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" yWindow="480" windowWidth="21840" windowHeight="4920" tabRatio="791"/>
  </bookViews>
  <sheets>
    <sheet name="All Current Journals for 2015" sheetId="1" r:id="rId1"/>
    <sheet name="Updates" sheetId="10" r:id="rId2"/>
    <sheet name="2015 Transfer Titles" sheetId="2" r:id="rId3"/>
    <sheet name="2015 New Launches" sheetId="3" r:id="rId4"/>
    <sheet name="Open Access Titles" sheetId="11" r:id="rId5"/>
    <sheet name="2015 Opt-in titles" sheetId="5" r:id="rId6"/>
    <sheet name="Titles no longer publ from '15" sheetId="6" r:id="rId7"/>
    <sheet name="Other changes" sheetId="7" r:id="rId8"/>
  </sheets>
  <externalReferences>
    <externalReference r:id="rId9"/>
  </externalReferences>
  <definedNames>
    <definedName name="_xlnm._FilterDatabase" localSheetId="0" hidden="1">'All Current Journals for 2015'!$A$5:$BL$1549</definedName>
    <definedName name="_xlnm._FilterDatabase" localSheetId="4" hidden="1">'Open Access Titles'!$A$3:$K$83</definedName>
    <definedName name="list_2011">#REF!</definedName>
  </definedNames>
  <calcPr calcId="145621"/>
</workbook>
</file>

<file path=xl/calcChain.xml><?xml version="1.0" encoding="utf-8"?>
<calcChain xmlns="http://schemas.openxmlformats.org/spreadsheetml/2006/main">
  <c r="AM8" i="1" l="1"/>
  <c r="AM9" i="1"/>
  <c r="AM12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8" i="1"/>
  <c r="AM29" i="1"/>
  <c r="AM32" i="1"/>
  <c r="AM33" i="1"/>
  <c r="AM34" i="1"/>
  <c r="AM35" i="1"/>
  <c r="AM36" i="1"/>
  <c r="AM39" i="1"/>
  <c r="AM40" i="1"/>
  <c r="AM43" i="1"/>
  <c r="AM44" i="1"/>
  <c r="AM45" i="1"/>
  <c r="AM46" i="1"/>
  <c r="AM47" i="1"/>
  <c r="AM48" i="1"/>
  <c r="AM49" i="1"/>
  <c r="AM50" i="1"/>
  <c r="AM52" i="1"/>
  <c r="AM53" i="1"/>
  <c r="AM55" i="1"/>
  <c r="AM56" i="1"/>
  <c r="AM57" i="1"/>
  <c r="AM58" i="1"/>
  <c r="AM59" i="1"/>
  <c r="AM60" i="1"/>
  <c r="AM61" i="1"/>
  <c r="AM63" i="1"/>
  <c r="AM64" i="1"/>
  <c r="AM65" i="1"/>
  <c r="AM66" i="1"/>
  <c r="AM67" i="1"/>
  <c r="AM68" i="1"/>
  <c r="AM69" i="1"/>
  <c r="AM71" i="1"/>
  <c r="AM73" i="1"/>
  <c r="AM76" i="1"/>
  <c r="AM77" i="1"/>
  <c r="AM78" i="1"/>
  <c r="AM79" i="1"/>
  <c r="AM80" i="1"/>
  <c r="AM82" i="1"/>
  <c r="AM83" i="1"/>
  <c r="AM84" i="1"/>
  <c r="AM85" i="1"/>
  <c r="AM87" i="1"/>
  <c r="AM88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6" i="1"/>
  <c r="AM107" i="1"/>
  <c r="AM108" i="1"/>
  <c r="AM111" i="1"/>
  <c r="AM112" i="1"/>
  <c r="AM113" i="1"/>
  <c r="AM116" i="1"/>
  <c r="AM117" i="1"/>
  <c r="AM119" i="1"/>
  <c r="AM120" i="1"/>
  <c r="AM121" i="1"/>
  <c r="AM122" i="1"/>
  <c r="AM125" i="1"/>
  <c r="AM126" i="1"/>
  <c r="AM129" i="1"/>
  <c r="AM130" i="1"/>
  <c r="AM131" i="1"/>
  <c r="AM132" i="1"/>
  <c r="AM133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3" i="1"/>
  <c r="AM154" i="1"/>
  <c r="AM155" i="1"/>
  <c r="AM156" i="1"/>
  <c r="AM157" i="1"/>
  <c r="AM158" i="1"/>
  <c r="AM159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3" i="1"/>
  <c r="AM194" i="1"/>
  <c r="AM197" i="1"/>
  <c r="AM198" i="1"/>
  <c r="AM199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8" i="1"/>
  <c r="AM220" i="1"/>
  <c r="AM222" i="1"/>
  <c r="AM223" i="1"/>
  <c r="AM227" i="1"/>
  <c r="AM228" i="1"/>
  <c r="AM230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8" i="1"/>
  <c r="AM250" i="1"/>
  <c r="AM251" i="1"/>
  <c r="AM252" i="1"/>
  <c r="AM253" i="1"/>
  <c r="AM254" i="1"/>
  <c r="AM256" i="1"/>
  <c r="AM257" i="1"/>
  <c r="AM258" i="1"/>
  <c r="AM259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7" i="1"/>
  <c r="AM279" i="1"/>
  <c r="AM280" i="1"/>
  <c r="AM281" i="1"/>
  <c r="AM282" i="1"/>
  <c r="AM283" i="1"/>
  <c r="AM284" i="1"/>
  <c r="AM285" i="1"/>
  <c r="AM287" i="1"/>
  <c r="AM288" i="1"/>
  <c r="AM289" i="1"/>
  <c r="AM290" i="1"/>
  <c r="AM291" i="1"/>
  <c r="AM292" i="1"/>
  <c r="AM295" i="1"/>
  <c r="AM296" i="1"/>
  <c r="AM298" i="1"/>
  <c r="AM299" i="1"/>
  <c r="AM300" i="1"/>
  <c r="AM301" i="1"/>
  <c r="AM302" i="1"/>
  <c r="AM303" i="1"/>
  <c r="AM304" i="1"/>
  <c r="AM306" i="1"/>
  <c r="AM307" i="1"/>
  <c r="AM308" i="1"/>
  <c r="AM309" i="1"/>
  <c r="AM311" i="1"/>
  <c r="AM312" i="1"/>
  <c r="AM313" i="1"/>
  <c r="AM314" i="1"/>
  <c r="AM315" i="1"/>
  <c r="AM316" i="1"/>
  <c r="AM317" i="1"/>
  <c r="AM318" i="1"/>
  <c r="AM319" i="1"/>
  <c r="AM320" i="1"/>
  <c r="AM321" i="1"/>
  <c r="AM323" i="1"/>
  <c r="AM324" i="1"/>
  <c r="AM326" i="1"/>
  <c r="AM328" i="1"/>
  <c r="AM329" i="1"/>
  <c r="AM330" i="1"/>
  <c r="AM331" i="1"/>
  <c r="AM332" i="1"/>
  <c r="AM333" i="1"/>
  <c r="AM335" i="1"/>
  <c r="AM340" i="1"/>
  <c r="AM341" i="1"/>
  <c r="AM342" i="1"/>
  <c r="AM343" i="1"/>
  <c r="AM346" i="1"/>
  <c r="AM351" i="1"/>
  <c r="AM352" i="1"/>
  <c r="AM354" i="1"/>
  <c r="AM356" i="1"/>
  <c r="AM358" i="1"/>
  <c r="AM359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9" i="1"/>
  <c r="AM381" i="1"/>
  <c r="AM382" i="1"/>
  <c r="AM383" i="1"/>
  <c r="AM384" i="1"/>
  <c r="AM385" i="1"/>
  <c r="AM386" i="1"/>
  <c r="AM387" i="1"/>
  <c r="AM388" i="1"/>
  <c r="AM390" i="1"/>
  <c r="AM391" i="1"/>
  <c r="AM392" i="1"/>
  <c r="AM393" i="1"/>
  <c r="AM394" i="1"/>
  <c r="AM395" i="1"/>
  <c r="AM397" i="1"/>
  <c r="AM398" i="1"/>
  <c r="AM399" i="1"/>
  <c r="AM402" i="1"/>
  <c r="AM403" i="1"/>
  <c r="AM404" i="1"/>
  <c r="AM408" i="1"/>
  <c r="AM409" i="1"/>
  <c r="AM412" i="1"/>
  <c r="AM413" i="1"/>
  <c r="AM414" i="1"/>
  <c r="AM415" i="1"/>
  <c r="AM416" i="1"/>
  <c r="AM417" i="1"/>
  <c r="AM421" i="1"/>
  <c r="AM422" i="1"/>
  <c r="AM426" i="1"/>
  <c r="AM427" i="1"/>
  <c r="AM428" i="1"/>
  <c r="AM429" i="1"/>
  <c r="AM430" i="1"/>
  <c r="AM431" i="1"/>
  <c r="AM432" i="1"/>
  <c r="AM433" i="1"/>
  <c r="AM434" i="1"/>
  <c r="AM436" i="1"/>
  <c r="AM437" i="1"/>
  <c r="AM438" i="1"/>
  <c r="AM439" i="1"/>
  <c r="AM440" i="1"/>
  <c r="AM442" i="1"/>
  <c r="AM443" i="1"/>
  <c r="AM444" i="1"/>
  <c r="AM445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5" i="1"/>
  <c r="AM467" i="1"/>
  <c r="AM468" i="1"/>
  <c r="AM469" i="1"/>
  <c r="AM470" i="1"/>
  <c r="AM471" i="1"/>
  <c r="AM472" i="1"/>
  <c r="AM473" i="1"/>
  <c r="AM474" i="1"/>
  <c r="AM475" i="1"/>
  <c r="AM476" i="1"/>
  <c r="AM477" i="1"/>
  <c r="AM480" i="1"/>
  <c r="AM481" i="1"/>
  <c r="AM482" i="1"/>
  <c r="AM483" i="1"/>
  <c r="AM487" i="1"/>
  <c r="AM490" i="1"/>
  <c r="AM491" i="1"/>
  <c r="AM492" i="1"/>
  <c r="AM493" i="1"/>
  <c r="AM494" i="1"/>
  <c r="AM495" i="1"/>
  <c r="AM499" i="1"/>
  <c r="AM500" i="1"/>
  <c r="AM501" i="1"/>
  <c r="AM503" i="1"/>
  <c r="AM504" i="1"/>
  <c r="AM505" i="1"/>
  <c r="AM506" i="1"/>
  <c r="AM507" i="1"/>
  <c r="AM510" i="1"/>
  <c r="AM512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9" i="1"/>
  <c r="AM532" i="1"/>
  <c r="AM533" i="1"/>
  <c r="AM534" i="1"/>
  <c r="AM536" i="1"/>
  <c r="AM537" i="1"/>
  <c r="AM540" i="1"/>
  <c r="AM541" i="1"/>
  <c r="AM542" i="1"/>
  <c r="AM544" i="1"/>
  <c r="AM545" i="1"/>
  <c r="AM546" i="1"/>
  <c r="AM547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6" i="1"/>
  <c r="AM567" i="1"/>
  <c r="AM568" i="1"/>
  <c r="AM569" i="1"/>
  <c r="AM570" i="1"/>
  <c r="AM571" i="1"/>
  <c r="AM572" i="1"/>
  <c r="AM576" i="1"/>
  <c r="AM577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9" i="1"/>
  <c r="AM600" i="1"/>
  <c r="AM602" i="1"/>
  <c r="AM603" i="1"/>
  <c r="AM605" i="1"/>
  <c r="AM606" i="1"/>
  <c r="AM607" i="1"/>
  <c r="AM610" i="1"/>
  <c r="AM611" i="1"/>
  <c r="AM612" i="1"/>
  <c r="AM613" i="1"/>
  <c r="AM616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5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60" i="1"/>
  <c r="AM661" i="1"/>
  <c r="AM662" i="1"/>
  <c r="AM663" i="1"/>
  <c r="AM664" i="1"/>
  <c r="AM666" i="1"/>
  <c r="AM668" i="1"/>
  <c r="AM669" i="1"/>
  <c r="AM670" i="1"/>
  <c r="AM672" i="1"/>
  <c r="AM673" i="1"/>
  <c r="AM675" i="1"/>
  <c r="AM676" i="1"/>
  <c r="AM677" i="1"/>
  <c r="AM678" i="1"/>
  <c r="AM679" i="1"/>
  <c r="AM680" i="1"/>
  <c r="AM681" i="1"/>
  <c r="AM682" i="1"/>
  <c r="AM683" i="1"/>
  <c r="AM685" i="1"/>
  <c r="AM687" i="1"/>
  <c r="AM689" i="1"/>
  <c r="AM690" i="1"/>
  <c r="AM691" i="1"/>
  <c r="AM692" i="1"/>
  <c r="AM693" i="1"/>
  <c r="AM694" i="1"/>
  <c r="AM695" i="1"/>
  <c r="AM696" i="1"/>
  <c r="AM700" i="1"/>
  <c r="AM701" i="1"/>
  <c r="AM702" i="1"/>
  <c r="AM703" i="1"/>
  <c r="AM704" i="1"/>
  <c r="AM705" i="1"/>
  <c r="AM706" i="1"/>
  <c r="AM708" i="1"/>
  <c r="AM709" i="1"/>
  <c r="AM711" i="1"/>
  <c r="AM712" i="1"/>
  <c r="AM713" i="1"/>
  <c r="AM714" i="1"/>
  <c r="AM715" i="1"/>
  <c r="AM716" i="1"/>
  <c r="AM717" i="1"/>
  <c r="AM719" i="1"/>
  <c r="AM720" i="1"/>
  <c r="AM721" i="1"/>
  <c r="AM722" i="1"/>
  <c r="AM723" i="1"/>
  <c r="AM724" i="1"/>
  <c r="AM725" i="1"/>
  <c r="AM727" i="1"/>
  <c r="AM728" i="1"/>
  <c r="AM729" i="1"/>
  <c r="AM730" i="1"/>
  <c r="AM731" i="1"/>
  <c r="AM732" i="1"/>
  <c r="AM733" i="1"/>
  <c r="AM734" i="1"/>
  <c r="AM735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5" i="1"/>
  <c r="AM756" i="1"/>
  <c r="AM757" i="1"/>
  <c r="AM758" i="1"/>
  <c r="AM759" i="1"/>
  <c r="AM760" i="1"/>
  <c r="AM761" i="1"/>
  <c r="AM762" i="1"/>
  <c r="AM763" i="1"/>
  <c r="AM764" i="1"/>
  <c r="AM767" i="1"/>
  <c r="AM768" i="1"/>
  <c r="AM769" i="1"/>
  <c r="AM770" i="1"/>
  <c r="AM772" i="1"/>
  <c r="AM773" i="1"/>
  <c r="AM774" i="1"/>
  <c r="AM776" i="1"/>
  <c r="AM777" i="1"/>
  <c r="AM778" i="1"/>
  <c r="AM779" i="1"/>
  <c r="AM780" i="1"/>
  <c r="AM781" i="1"/>
  <c r="AM782" i="1"/>
  <c r="AM783" i="1"/>
  <c r="AM784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1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6" i="1"/>
  <c r="AM817" i="1"/>
  <c r="AM818" i="1"/>
  <c r="AM826" i="1"/>
  <c r="AM828" i="1"/>
  <c r="AM829" i="1"/>
  <c r="AM830" i="1"/>
  <c r="AM831" i="1"/>
  <c r="AM832" i="1"/>
  <c r="AM834" i="1"/>
  <c r="AM835" i="1"/>
  <c r="AM836" i="1"/>
  <c r="AM838" i="1"/>
  <c r="AM839" i="1"/>
  <c r="AM840" i="1"/>
  <c r="AM841" i="1"/>
  <c r="AM843" i="1"/>
  <c r="AM844" i="1"/>
  <c r="AM846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2" i="1"/>
  <c r="AM863" i="1"/>
  <c r="AM865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6" i="1"/>
  <c r="AM887" i="1"/>
  <c r="AM889" i="1"/>
  <c r="AM890" i="1"/>
  <c r="AM891" i="1"/>
  <c r="AM892" i="1"/>
  <c r="AM893" i="1"/>
  <c r="AM894" i="1"/>
  <c r="AM895" i="1"/>
  <c r="AM896" i="1"/>
  <c r="AM897" i="1"/>
  <c r="AM899" i="1"/>
  <c r="AM900" i="1"/>
  <c r="AM903" i="1"/>
  <c r="AM904" i="1"/>
  <c r="AM905" i="1"/>
  <c r="AM906" i="1"/>
  <c r="AM907" i="1"/>
  <c r="AM911" i="1"/>
  <c r="AM912" i="1"/>
  <c r="AM914" i="1"/>
  <c r="AM915" i="1"/>
  <c r="AM916" i="1"/>
  <c r="AM917" i="1"/>
  <c r="AM918" i="1"/>
  <c r="AM919" i="1"/>
  <c r="AM920" i="1"/>
  <c r="AM921" i="1"/>
  <c r="AM922" i="1"/>
  <c r="AM923" i="1"/>
  <c r="AM924" i="1"/>
  <c r="AM925" i="1"/>
  <c r="AM926" i="1"/>
  <c r="AM928" i="1"/>
  <c r="AM929" i="1"/>
  <c r="AM930" i="1"/>
  <c r="AM931" i="1"/>
  <c r="AM932" i="1"/>
  <c r="AM933" i="1"/>
  <c r="AM934" i="1"/>
  <c r="AM935" i="1"/>
  <c r="AM936" i="1"/>
  <c r="AM937" i="1"/>
  <c r="AM938" i="1"/>
  <c r="AM939" i="1"/>
  <c r="AM940" i="1"/>
  <c r="AM941" i="1"/>
  <c r="AM942" i="1"/>
  <c r="AM943" i="1"/>
  <c r="AM944" i="1"/>
  <c r="AM945" i="1"/>
  <c r="AM946" i="1"/>
  <c r="AM947" i="1"/>
  <c r="AM948" i="1"/>
  <c r="AM949" i="1"/>
  <c r="AM950" i="1"/>
  <c r="AM951" i="1"/>
  <c r="AM952" i="1"/>
  <c r="AM953" i="1"/>
  <c r="AM954" i="1"/>
  <c r="AM955" i="1"/>
  <c r="AM956" i="1"/>
  <c r="AM957" i="1"/>
  <c r="AM958" i="1"/>
  <c r="AM959" i="1"/>
  <c r="AM960" i="1"/>
  <c r="AM961" i="1"/>
  <c r="AM963" i="1"/>
  <c r="AM965" i="1"/>
  <c r="AM968" i="1"/>
  <c r="AM970" i="1"/>
  <c r="AM971" i="1"/>
  <c r="AM973" i="1"/>
  <c r="AM975" i="1"/>
  <c r="AM976" i="1"/>
  <c r="AM977" i="1"/>
  <c r="AM978" i="1"/>
  <c r="AM980" i="1"/>
  <c r="AM982" i="1"/>
  <c r="AM984" i="1"/>
  <c r="AM985" i="1"/>
  <c r="AM986" i="1"/>
  <c r="AM989" i="1"/>
  <c r="AM991" i="1"/>
  <c r="AM992" i="1"/>
  <c r="AM993" i="1"/>
  <c r="AM994" i="1"/>
  <c r="AM995" i="1"/>
  <c r="AM997" i="1"/>
  <c r="AM998" i="1"/>
  <c r="AM999" i="1"/>
  <c r="AM1000" i="1"/>
  <c r="AM1001" i="1"/>
  <c r="AM1003" i="1"/>
  <c r="AM1004" i="1"/>
  <c r="AM1005" i="1"/>
  <c r="AM1006" i="1"/>
  <c r="AM1009" i="1"/>
  <c r="AM1010" i="1"/>
  <c r="AM1011" i="1"/>
  <c r="AM1012" i="1"/>
  <c r="AM1013" i="1"/>
  <c r="AM1014" i="1"/>
  <c r="AM1015" i="1"/>
  <c r="AM1016" i="1"/>
  <c r="AM1017" i="1"/>
  <c r="AM1019" i="1"/>
  <c r="AM1020" i="1"/>
  <c r="AM1021" i="1"/>
  <c r="AM1022" i="1"/>
  <c r="AM1025" i="1"/>
  <c r="AM1026" i="1"/>
  <c r="AM1027" i="1"/>
  <c r="AM1028" i="1"/>
  <c r="AM1029" i="1"/>
  <c r="AM1030" i="1"/>
  <c r="AM1034" i="1"/>
  <c r="AM1035" i="1"/>
  <c r="AM1036" i="1"/>
  <c r="AM1037" i="1"/>
  <c r="AM1040" i="1"/>
  <c r="AM1041" i="1"/>
  <c r="AM1042" i="1"/>
  <c r="AM1043" i="1"/>
  <c r="AM1045" i="1"/>
  <c r="AM1046" i="1"/>
  <c r="AM1047" i="1"/>
  <c r="AM1048" i="1"/>
  <c r="AM1049" i="1"/>
  <c r="AM1050" i="1"/>
  <c r="AM1051" i="1"/>
  <c r="AM1052" i="1"/>
  <c r="AM1053" i="1"/>
  <c r="AM1054" i="1"/>
  <c r="AM1055" i="1"/>
  <c r="AM1057" i="1"/>
  <c r="AM1062" i="1"/>
  <c r="AM1064" i="1"/>
  <c r="AM1066" i="1"/>
  <c r="AM1067" i="1"/>
  <c r="AM1068" i="1"/>
  <c r="AM1070" i="1"/>
  <c r="AM1071" i="1"/>
  <c r="AM1072" i="1"/>
  <c r="AM1073" i="1"/>
  <c r="AM1074" i="1"/>
  <c r="AM1076" i="1"/>
  <c r="AM1077" i="1"/>
  <c r="AM1078" i="1"/>
  <c r="AM1079" i="1"/>
  <c r="AM1082" i="1"/>
  <c r="AM1092" i="1"/>
  <c r="AM1093" i="1"/>
  <c r="AM1094" i="1"/>
  <c r="AM1095" i="1"/>
  <c r="AM1098" i="1"/>
  <c r="AM1099" i="1"/>
  <c r="AM1102" i="1"/>
  <c r="AM1103" i="1"/>
  <c r="AM1104" i="1"/>
  <c r="AM1107" i="1"/>
  <c r="AM1108" i="1"/>
  <c r="AM1109" i="1"/>
  <c r="AM1110" i="1"/>
  <c r="AM1112" i="1"/>
  <c r="AM1113" i="1"/>
  <c r="AM1114" i="1"/>
  <c r="AM1115" i="1"/>
  <c r="AM1116" i="1"/>
  <c r="AM1120" i="1"/>
  <c r="AM1121" i="1"/>
  <c r="AM1122" i="1"/>
  <c r="AM1125" i="1"/>
  <c r="AM1127" i="1"/>
  <c r="AM1129" i="1"/>
  <c r="AM1130" i="1"/>
  <c r="AM1132" i="1"/>
  <c r="AM1133" i="1"/>
  <c r="AM1134" i="1"/>
  <c r="AM1135" i="1"/>
  <c r="AM1136" i="1"/>
  <c r="AM1137" i="1"/>
  <c r="AM1138" i="1"/>
  <c r="AM1140" i="1"/>
  <c r="AM1141" i="1"/>
  <c r="AM1143" i="1"/>
  <c r="AM1144" i="1"/>
  <c r="AM1146" i="1"/>
  <c r="AM1147" i="1"/>
  <c r="AM1148" i="1"/>
  <c r="AM1149" i="1"/>
  <c r="AM1150" i="1"/>
  <c r="AM1151" i="1"/>
  <c r="AM1152" i="1"/>
  <c r="AM1153" i="1"/>
  <c r="AM1154" i="1"/>
  <c r="AM1157" i="1"/>
  <c r="AM1158" i="1"/>
  <c r="AM1159" i="1"/>
  <c r="AM1160" i="1"/>
  <c r="AM1161" i="1"/>
  <c r="AM1162" i="1"/>
  <c r="AM1163" i="1"/>
  <c r="AM1164" i="1"/>
  <c r="AM1165" i="1"/>
  <c r="AM1166" i="1"/>
  <c r="AM1167" i="1"/>
  <c r="AM1173" i="1"/>
  <c r="AM1175" i="1"/>
  <c r="AM1176" i="1"/>
  <c r="AM1177" i="1"/>
  <c r="AM1178" i="1"/>
  <c r="AM1179" i="1"/>
  <c r="AM1180" i="1"/>
  <c r="AM1184" i="1"/>
  <c r="AM1185" i="1"/>
  <c r="AM1187" i="1"/>
  <c r="AM1188" i="1"/>
  <c r="AM1189" i="1"/>
  <c r="AM1190" i="1"/>
  <c r="AM1191" i="1"/>
  <c r="AM1192" i="1"/>
  <c r="AM1193" i="1"/>
  <c r="AM1194" i="1"/>
  <c r="AM1195" i="1"/>
  <c r="AM1196" i="1"/>
  <c r="AM1198" i="1"/>
  <c r="AM1200" i="1"/>
  <c r="AM1202" i="1"/>
  <c r="AM1203" i="1"/>
  <c r="AM1204" i="1"/>
  <c r="AM1205" i="1"/>
  <c r="AM1206" i="1"/>
  <c r="AM1208" i="1"/>
  <c r="AM1209" i="1"/>
  <c r="AM1210" i="1"/>
  <c r="AM1211" i="1"/>
  <c r="AM1212" i="1"/>
  <c r="AM1213" i="1"/>
  <c r="AM1216" i="1"/>
  <c r="AM1222" i="1"/>
  <c r="AM1223" i="1"/>
  <c r="AM1225" i="1"/>
  <c r="AM1226" i="1"/>
  <c r="AM1227" i="1"/>
  <c r="AM1228" i="1"/>
  <c r="AM1229" i="1"/>
  <c r="AM1230" i="1"/>
  <c r="AM1231" i="1"/>
  <c r="AM1233" i="1"/>
  <c r="AM1234" i="1"/>
  <c r="AM1235" i="1"/>
  <c r="AM1236" i="1"/>
  <c r="AM1237" i="1"/>
  <c r="AM1238" i="1"/>
  <c r="AM1239" i="1"/>
  <c r="AM1241" i="1"/>
  <c r="AM1242" i="1"/>
  <c r="AM1243" i="1"/>
  <c r="AM1245" i="1"/>
  <c r="AM1246" i="1"/>
  <c r="AM1247" i="1"/>
  <c r="AM1248" i="1"/>
  <c r="AM1249" i="1"/>
  <c r="AM1250" i="1"/>
  <c r="AM1251" i="1"/>
  <c r="AM1254" i="1"/>
  <c r="AM1255" i="1"/>
  <c r="AM1258" i="1"/>
  <c r="AM1259" i="1"/>
  <c r="AM1264" i="1"/>
  <c r="AM1265" i="1"/>
  <c r="AM1268" i="1"/>
  <c r="AM1269" i="1"/>
  <c r="AM1270" i="1"/>
  <c r="AM1271" i="1"/>
  <c r="AM1274" i="1"/>
  <c r="AM1275" i="1"/>
  <c r="AM1276" i="1"/>
  <c r="AM1278" i="1"/>
  <c r="AM1279" i="1"/>
  <c r="AM1281" i="1"/>
  <c r="AM1284" i="1"/>
  <c r="AM1287" i="1"/>
  <c r="AM1288" i="1"/>
  <c r="AM1289" i="1"/>
  <c r="AM1290" i="1"/>
  <c r="AM1291" i="1"/>
  <c r="AM1292" i="1"/>
  <c r="AM1293" i="1"/>
  <c r="AM1294" i="1"/>
  <c r="AM1295" i="1"/>
  <c r="AM1297" i="1"/>
  <c r="AM1299" i="1"/>
  <c r="AM1300" i="1"/>
  <c r="AM1301" i="1"/>
  <c r="AM1302" i="1"/>
  <c r="AM1306" i="1"/>
  <c r="AM1307" i="1"/>
  <c r="AM1308" i="1"/>
  <c r="AM1309" i="1"/>
  <c r="AM1312" i="1"/>
  <c r="AM1313" i="1"/>
  <c r="AM1314" i="1"/>
  <c r="AM1315" i="1"/>
  <c r="AM1316" i="1"/>
  <c r="AM1317" i="1"/>
  <c r="AM1318" i="1"/>
  <c r="AM1320" i="1"/>
  <c r="AM1321" i="1"/>
  <c r="AM1322" i="1"/>
  <c r="AM1323" i="1"/>
  <c r="AM1330" i="1"/>
  <c r="AM1331" i="1"/>
  <c r="AM1333" i="1"/>
  <c r="AM1335" i="1"/>
  <c r="AM1337" i="1"/>
  <c r="AM1338" i="1"/>
  <c r="AM1339" i="1"/>
  <c r="AM1342" i="1"/>
  <c r="AM1343" i="1"/>
  <c r="AM1344" i="1"/>
  <c r="AM1345" i="1"/>
  <c r="AM1346" i="1"/>
  <c r="AM1349" i="1"/>
  <c r="AM1351" i="1"/>
  <c r="AM1353" i="1"/>
  <c r="AM1355" i="1"/>
  <c r="AM1356" i="1"/>
  <c r="AM1357" i="1"/>
  <c r="AM1358" i="1"/>
  <c r="AM1359" i="1"/>
  <c r="AM1360" i="1"/>
  <c r="AM1361" i="1"/>
  <c r="AM1362" i="1"/>
  <c r="AM1363" i="1"/>
  <c r="AM1364" i="1"/>
  <c r="AM1368" i="1"/>
  <c r="AM1369" i="1"/>
  <c r="AM1371" i="1"/>
  <c r="AM1372" i="1"/>
  <c r="AM1373" i="1"/>
  <c r="AM1374" i="1"/>
  <c r="AM1375" i="1"/>
  <c r="AM1376" i="1"/>
  <c r="AM1377" i="1"/>
  <c r="AM1381" i="1"/>
  <c r="AM1382" i="1"/>
  <c r="AM1383" i="1"/>
  <c r="AM1384" i="1"/>
  <c r="AM1385" i="1"/>
  <c r="AM1386" i="1"/>
  <c r="AM1388" i="1"/>
  <c r="AM1389" i="1"/>
  <c r="AM1390" i="1"/>
  <c r="AM1391" i="1"/>
  <c r="AM1392" i="1"/>
  <c r="AM1394" i="1"/>
  <c r="AM1395" i="1"/>
  <c r="AM1401" i="1"/>
  <c r="AM1402" i="1"/>
  <c r="AM1403" i="1"/>
  <c r="AM1406" i="1"/>
  <c r="AM1407" i="1"/>
  <c r="AM1408" i="1"/>
  <c r="AM1409" i="1"/>
  <c r="AM1410" i="1"/>
  <c r="AM1411" i="1"/>
  <c r="AM1412" i="1"/>
  <c r="AM1414" i="1"/>
  <c r="AM1416" i="1"/>
  <c r="AM1417" i="1"/>
  <c r="AM1418" i="1"/>
  <c r="AM1419" i="1"/>
  <c r="AM1420" i="1"/>
  <c r="AM1421" i="1"/>
  <c r="AM1422" i="1"/>
  <c r="AM1423" i="1"/>
  <c r="AM1424" i="1"/>
  <c r="AM1425" i="1"/>
  <c r="AM1426" i="1"/>
  <c r="AM1427" i="1"/>
  <c r="AM1428" i="1"/>
  <c r="AM1430" i="1"/>
  <c r="AM1433" i="1"/>
  <c r="AM1435" i="1"/>
  <c r="AM1436" i="1"/>
  <c r="AM1441" i="1"/>
  <c r="AM1442" i="1"/>
  <c r="AM1443" i="1"/>
  <c r="AM1444" i="1"/>
  <c r="AM1445" i="1"/>
  <c r="AM1446" i="1"/>
  <c r="AM1447" i="1"/>
  <c r="AM1448" i="1"/>
  <c r="AM1451" i="1"/>
  <c r="AM1452" i="1"/>
  <c r="AM1453" i="1"/>
  <c r="AM1454" i="1"/>
  <c r="AM1456" i="1"/>
  <c r="AM1459" i="1"/>
  <c r="AM1461" i="1"/>
  <c r="AM1463" i="1"/>
  <c r="AM1466" i="1"/>
  <c r="AM1467" i="1"/>
  <c r="AM1469" i="1"/>
  <c r="AM1470" i="1"/>
  <c r="AM1471" i="1"/>
  <c r="AM1472" i="1"/>
  <c r="AM1474" i="1"/>
  <c r="AM1475" i="1"/>
  <c r="AM1477" i="1"/>
  <c r="AM1478" i="1"/>
  <c r="AM1479" i="1"/>
  <c r="AM1480" i="1"/>
  <c r="AM1482" i="1"/>
  <c r="AM1483" i="1"/>
  <c r="AM1486" i="1"/>
  <c r="AM1487" i="1"/>
  <c r="AM1488" i="1"/>
  <c r="AM1489" i="1"/>
  <c r="AM1490" i="1"/>
  <c r="AM1491" i="1"/>
  <c r="AM1492" i="1"/>
  <c r="AM1494" i="1"/>
  <c r="AM1495" i="1"/>
  <c r="AM1496" i="1"/>
  <c r="AM1497" i="1"/>
  <c r="AM1498" i="1"/>
  <c r="AM1499" i="1"/>
  <c r="AM1501" i="1"/>
  <c r="AM1502" i="1"/>
  <c r="AM1503" i="1"/>
  <c r="AM1505" i="1"/>
  <c r="AM1506" i="1"/>
  <c r="AM1508" i="1"/>
  <c r="AM1509" i="1"/>
  <c r="AM1510" i="1"/>
  <c r="AM1513" i="1"/>
  <c r="AM1514" i="1"/>
  <c r="AM1518" i="1"/>
  <c r="AM1521" i="1"/>
  <c r="AM1522" i="1"/>
  <c r="AM1523" i="1"/>
  <c r="AM1524" i="1"/>
  <c r="AM1525" i="1"/>
  <c r="AM1526" i="1"/>
  <c r="AM1527" i="1"/>
  <c r="AM1528" i="1"/>
  <c r="AM1529" i="1"/>
  <c r="AM1530" i="1"/>
  <c r="AM1531" i="1"/>
  <c r="AM1532" i="1"/>
  <c r="AM1533" i="1"/>
  <c r="AM1534" i="1"/>
  <c r="AM1536" i="1"/>
  <c r="AM1537" i="1"/>
  <c r="AM1539" i="1"/>
  <c r="AM6" i="1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</calcChain>
</file>

<file path=xl/sharedStrings.xml><?xml version="1.0" encoding="utf-8"?>
<sst xmlns="http://schemas.openxmlformats.org/spreadsheetml/2006/main" count="38421" uniqueCount="14710">
  <si>
    <t>Print Only</t>
  </si>
  <si>
    <t>Journal Code used by Wiley</t>
  </si>
  <si>
    <t>Title</t>
  </si>
  <si>
    <t>FTE Band (if applicable)</t>
  </si>
  <si>
    <t>ABAC</t>
  </si>
  <si>
    <t>ABACUS</t>
  </si>
  <si>
    <t>ABC</t>
  </si>
  <si>
    <t>ABOUT CAMPUS</t>
  </si>
  <si>
    <t>ACEM</t>
  </si>
  <si>
    <t>ACADEMIC EMERGENCY MEDICINE</t>
  </si>
  <si>
    <t>ACFI</t>
  </si>
  <si>
    <t>ACCOUNTING &amp; FINANCE</t>
  </si>
  <si>
    <t>APR</t>
  </si>
  <si>
    <t>ACCOUNTING PERSPECTIVES</t>
  </si>
  <si>
    <t>ACEN</t>
  </si>
  <si>
    <t>ACEP NOW</t>
  </si>
  <si>
    <t>AAS</t>
  </si>
  <si>
    <t>ACTA ANAESTHESIOLOGICA SCANDINAVICA</t>
  </si>
  <si>
    <t>AAR</t>
  </si>
  <si>
    <t>ACTA ARCHAEOLOGICA</t>
  </si>
  <si>
    <t>AYA</t>
  </si>
  <si>
    <t>ACTA CRYSTALLOGRAPHICA SECTION A (ELECTRONIC)</t>
  </si>
  <si>
    <t>AYB</t>
  </si>
  <si>
    <t>ACTA CRYSTALLOGRAPHICA SECTION B (ELECTRONIC)</t>
  </si>
  <si>
    <t>AYC</t>
  </si>
  <si>
    <t>ACTA CRYSTALLOGRAPHICA SECTION C (ELECTRONIC)</t>
  </si>
  <si>
    <t>AYD</t>
  </si>
  <si>
    <t>ACTA CRYSTALLOGRAPHICA SECTION D (ELECTRONIC)</t>
  </si>
  <si>
    <t>AYF2</t>
  </si>
  <si>
    <t>ACTA CRYSTALLOGRAPHICA SECTION F (ELECTRONIC)</t>
  </si>
  <si>
    <t>ACGS</t>
  </si>
  <si>
    <t>ACTA GEOLOGICA SINICA (ENGLISH EDITION)  (ELECTRONIC)</t>
  </si>
  <si>
    <t>ANE</t>
  </si>
  <si>
    <t>ACTA NEUROLOGICA SCANDINAVICA (ELECTRONIC)</t>
  </si>
  <si>
    <t>AOGS</t>
  </si>
  <si>
    <t>ACTA OBSTETRICIA ET GYNECOLOGICA SCANDINAVICA</t>
  </si>
  <si>
    <t>AOS</t>
  </si>
  <si>
    <t>ACTA OPHTHALMOLOGICA</t>
  </si>
  <si>
    <t>APA</t>
  </si>
  <si>
    <t>ACTA PAEDIATRICA</t>
  </si>
  <si>
    <t>APHA</t>
  </si>
  <si>
    <t>ACTA PHYSIOLOGICA (ELECTRONIC)</t>
  </si>
  <si>
    <t>ACPS</t>
  </si>
  <si>
    <t>ACTA PSYCHIATRICA SCANDINAVICA</t>
  </si>
  <si>
    <t>AZO</t>
  </si>
  <si>
    <t>ACTA ZOOLOGICA</t>
  </si>
  <si>
    <t>AMS2</t>
  </si>
  <si>
    <t>ACUTE MEDICINE &amp; SURGERY (ELECTRONIC)</t>
  </si>
  <si>
    <t>OPT-IN TITLE</t>
  </si>
  <si>
    <t>ADD</t>
  </si>
  <si>
    <t>ADDICTION</t>
  </si>
  <si>
    <t>ADB</t>
  </si>
  <si>
    <t>ADDICTION BIOLOGY (ELECTRONIC)</t>
  </si>
  <si>
    <t>ADSP</t>
  </si>
  <si>
    <t>ADULTSPAN JOURNAL</t>
  </si>
  <si>
    <t>ADVANCED ENERGY MATERIALS (ELECTRONIC)</t>
  </si>
  <si>
    <t>FTE SMALL</t>
  </si>
  <si>
    <t>ADVANCED ENGINEERING MATERIALS  (ELECTRONIC)</t>
  </si>
  <si>
    <t>ADVANCED FUNCTIONAL MATERIALS</t>
  </si>
  <si>
    <t>ADVANCED HEALTHCARE MATERIALS  (ELECTRONIC)</t>
  </si>
  <si>
    <t>ADVANCED MATERIALS</t>
  </si>
  <si>
    <t>E298</t>
  </si>
  <si>
    <t>ADVANCED OPTICAL MATERIALS (ELECTRONIC)</t>
  </si>
  <si>
    <t>ADVANCED SYNTHESIS &amp; CATALYSIS</t>
  </si>
  <si>
    <t>ADV</t>
  </si>
  <si>
    <t>ADVANCES IN POLYMER TECHNOLOGY</t>
  </si>
  <si>
    <t>ARBE</t>
  </si>
  <si>
    <t>AFRICA RESEARCH BULLETIN: ECONOMIC, FINANCIAL AND TECHNICAL SERIES</t>
  </si>
  <si>
    <t>ARBP</t>
  </si>
  <si>
    <t>AFRICA RESEARCH BULLETIN: POLITICAL, SOCIAL AND CULTURAL SERIES</t>
  </si>
  <si>
    <t>AFDR</t>
  </si>
  <si>
    <t>AFRICAN DEVELOPMENT REVIEW</t>
  </si>
  <si>
    <t>AJE</t>
  </si>
  <si>
    <t>AFRICAN JOURNAL OF ECOLOGY</t>
  </si>
  <si>
    <t>AB</t>
  </si>
  <si>
    <t>AGGRESSIVE BEHAVIOR</t>
  </si>
  <si>
    <t>AGR</t>
  </si>
  <si>
    <t>AGRIBUSINESS : AN INTERNATIONAL JOURNAL</t>
  </si>
  <si>
    <t>AFE</t>
  </si>
  <si>
    <t>AGRICULTURAL AND FOREST ENTOMOLOGY</t>
  </si>
  <si>
    <t>AGEC</t>
  </si>
  <si>
    <t>AGRICULTURAL ECONOMICS</t>
  </si>
  <si>
    <t>AIC</t>
  </si>
  <si>
    <t>AICHE JOURNAL</t>
  </si>
  <si>
    <t>ACER</t>
  </si>
  <si>
    <t>ALCOHOLISM (ELECTRONIC)</t>
  </si>
  <si>
    <t>ADAW</t>
  </si>
  <si>
    <t>ALCOHOLISM AND DRUG ABUSE WEEKLY</t>
  </si>
  <si>
    <t>APT</t>
  </si>
  <si>
    <t>ALIMENTARY PHARMACOLOGY &amp; THERAPEUTICS</t>
  </si>
  <si>
    <t>ALL</t>
  </si>
  <si>
    <t>ALLERGY</t>
  </si>
  <si>
    <t>ALT</t>
  </si>
  <si>
    <t>ALTERNATIVES TO THE HIGH COST OF LITIGATION</t>
  </si>
  <si>
    <t>AMAN</t>
  </si>
  <si>
    <t>AMERICAN ANTHROPOLOGIST</t>
  </si>
  <si>
    <t>ABLJ</t>
  </si>
  <si>
    <t>AMERICAN BUSINESS LAW JOURNAL</t>
  </si>
  <si>
    <t>AMET</t>
  </si>
  <si>
    <t>AMERICAN ETHNOLOGIST</t>
  </si>
  <si>
    <t>AJES</t>
  </si>
  <si>
    <t>AMERICAN JOURNAL OF ECONOMICS AND SOCIOLOGY</t>
  </si>
  <si>
    <t>AJH</t>
  </si>
  <si>
    <t>AMERICAN JOURNAL OF HEMATOLOGY</t>
  </si>
  <si>
    <t>AJHB</t>
  </si>
  <si>
    <t>AMERICAN JOURNAL OF HUMAN BIOLOGY  (ELECTRONIC)</t>
  </si>
  <si>
    <t>AJIM</t>
  </si>
  <si>
    <t>AMERICAN JOURNAL OF INDUSTRIAL MEDICINE</t>
  </si>
  <si>
    <t>AJMG</t>
  </si>
  <si>
    <t>AMERICAN JOURNAL OF MEDICAL GENETICS</t>
  </si>
  <si>
    <t>AJPA</t>
  </si>
  <si>
    <t>AMERICAN JOURNAL OF PHYSICAL ANTHROPOLOGY</t>
  </si>
  <si>
    <t>AJPS</t>
  </si>
  <si>
    <t>AMERICAN JOURNAL OF POLITICAL SCIENCE</t>
  </si>
  <si>
    <t>AJP</t>
  </si>
  <si>
    <t>AMERICAN JOURNAL OF PRIMATOLOGY  (ELECTRONIC)</t>
  </si>
  <si>
    <t>AJI</t>
  </si>
  <si>
    <t>AMERICAN JOURNAL OF REPRODUCTIVE IMMUNOLOGY (ELECTRONIC)</t>
  </si>
  <si>
    <t>AJT</t>
  </si>
  <si>
    <t>AMERICAN JOURNAL OF TRANSPLANTATION</t>
  </si>
  <si>
    <t>AJAD</t>
  </si>
  <si>
    <t>THE AMERICAN JOURNAL ON ADDICTIONS  (ELECTRONIC)</t>
  </si>
  <si>
    <t>ANAE</t>
  </si>
  <si>
    <t>ANAESTHESIA</t>
  </si>
  <si>
    <t>ASAP</t>
  </si>
  <si>
    <t>ANALYSES OF SOCIAL ISSUES &amp; PUBLIC POLICY</t>
  </si>
  <si>
    <t>PHIB</t>
  </si>
  <si>
    <t>ANALYTIC PHILOSOPHY</t>
  </si>
  <si>
    <t>AHE</t>
  </si>
  <si>
    <t>ANATOMIA, HISTOLOGIA, EMBRYOLOGIA</t>
  </si>
  <si>
    <t>AR</t>
  </si>
  <si>
    <t>THE ANATOMICAL RECORD : ADVANCES IN INTEGRATIVE ANATOMY AND EVOLUTIONARY BIOLOGY</t>
  </si>
  <si>
    <t>ASE</t>
  </si>
  <si>
    <t>ANATOMICAL SCIENCES EDUCATION  (ELECTRONIC)</t>
  </si>
  <si>
    <t>AND</t>
  </si>
  <si>
    <t>ANDROLOGIA (ELECTRONIC)</t>
  </si>
  <si>
    <t>ANDR</t>
  </si>
  <si>
    <t>ANDROLOGY</t>
  </si>
  <si>
    <t>ANGEWANDTE CHEMIE</t>
  </si>
  <si>
    <t>ANGEWANDTE CHEMIE INTERNATIONAL EDITION</t>
  </si>
  <si>
    <t>ACV</t>
  </si>
  <si>
    <t>ANIMAL CONSERVATION</t>
  </si>
  <si>
    <t>AGE</t>
  </si>
  <si>
    <t>ANIMAL GENETICS</t>
  </si>
  <si>
    <t>ASJ</t>
  </si>
  <si>
    <t>ANIMAL SCIENCE JOURNAL (ELECTRONIC)</t>
  </si>
  <si>
    <t>ANNALEN DER PHYSIK</t>
  </si>
  <si>
    <t>NAPA</t>
  </si>
  <si>
    <t>ANNALS OF ANTHROPOLOGICAL PRACTICE</t>
  </si>
  <si>
    <t>AAB</t>
  </si>
  <si>
    <t>ANNALS OF APPLIED BIOLOGY</t>
  </si>
  <si>
    <t>AHG</t>
  </si>
  <si>
    <t>ANNALS OF HUMAN GENETICS</t>
  </si>
  <si>
    <t>ANA</t>
  </si>
  <si>
    <t>ANNALS OF NEUROLOGY</t>
  </si>
  <si>
    <t>ANEC</t>
  </si>
  <si>
    <t>ANNALS OF NONINVASIVE ELECTROCARDIOLOGY (ELECTRONIC)</t>
  </si>
  <si>
    <t>APCE</t>
  </si>
  <si>
    <t>ANNALS OF PUBLIC AND COOPERATIVE ECONOMICS</t>
  </si>
  <si>
    <t>NYAS</t>
  </si>
  <si>
    <t>ANNALS OF THE NEW YORK ACADEMY OF SCIENCES</t>
  </si>
  <si>
    <t>AEQ</t>
  </si>
  <si>
    <t>ANTHROPOLOGY &amp; EDUCATION QUARTERLY</t>
  </si>
  <si>
    <t>ANHU</t>
  </si>
  <si>
    <t>ANTHROPOLOGY &amp; HUMANISM</t>
  </si>
  <si>
    <t>ANOC</t>
  </si>
  <si>
    <t>ANTHROPOLOGY OF CONSCIOUSNESS</t>
  </si>
  <si>
    <t>AWR</t>
  </si>
  <si>
    <t>ANTHROPOLOGY OF WORK REVIEW</t>
  </si>
  <si>
    <t>ANTH</t>
  </si>
  <si>
    <t>ANTHROPOLOGY TODAY</t>
  </si>
  <si>
    <t>ANTI</t>
  </si>
  <si>
    <t>ANTIPODE</t>
  </si>
  <si>
    <t>ANS</t>
  </si>
  <si>
    <t>ANZ JOURNAL OF SURGERY</t>
  </si>
  <si>
    <t>APM</t>
  </si>
  <si>
    <t>APMIS (ELECTRONIC)</t>
  </si>
  <si>
    <t>ACP</t>
  </si>
  <si>
    <t>APPLIED COGNITIVE PSYCHOLOGY</t>
  </si>
  <si>
    <t>AOC</t>
  </si>
  <si>
    <t>APPLIED ORGANOMETALLIC CHEMISTRY  (ELECTRONIC)</t>
  </si>
  <si>
    <t>APPS</t>
  </si>
  <si>
    <t>APPLIED PSYCHOLOGY</t>
  </si>
  <si>
    <t>APHW</t>
  </si>
  <si>
    <t>APPLIED PSYCHOLOGY: HEALTH AND WELL-BEING</t>
  </si>
  <si>
    <t>ASMB</t>
  </si>
  <si>
    <t>APPLIED STOCHASTIC MODELS IN BUSINESS AND INDUSTRY</t>
  </si>
  <si>
    <t>AVSC</t>
  </si>
  <si>
    <t>APPLIED VEGETATION SCIENCE</t>
  </si>
  <si>
    <t>ANU</t>
  </si>
  <si>
    <t>AQUACULTURE NUTRITION (ELECTRONIC)</t>
  </si>
  <si>
    <t>ARE</t>
  </si>
  <si>
    <t>AQUACULTURE RESEARCH</t>
  </si>
  <si>
    <t>AQC</t>
  </si>
  <si>
    <t>AQUATIC CONSERVATION: MARINE AND FRESHWATER ECOSYSTEMS (ELECTRONIC)</t>
  </si>
  <si>
    <t>AAE</t>
  </si>
  <si>
    <t>ARABIAN ARCHAEOLOGY AND EPIGRAPHY</t>
  </si>
  <si>
    <t>ARP</t>
  </si>
  <si>
    <t>ARCHAEOLOGICAL PROSPECTION</t>
  </si>
  <si>
    <t>ARCO</t>
  </si>
  <si>
    <t>ARCHAEOLOGY IN OCEANIA</t>
  </si>
  <si>
    <t>ARCM</t>
  </si>
  <si>
    <t>ARCHAEOMETRY</t>
  </si>
  <si>
    <t>APAA</t>
  </si>
  <si>
    <t>ARCHEOLOGICAL PAPER OF THE AMERICAN ANTHROPOLOGICAL ASSOCIATION (ELECTRONIC)</t>
  </si>
  <si>
    <t>AD</t>
  </si>
  <si>
    <t>ARCHITECTURAL DESIGN</t>
  </si>
  <si>
    <t>ARCHIV DER PHARMAZIE (ELECTRONIC)</t>
  </si>
  <si>
    <t>ARCH</t>
  </si>
  <si>
    <t>ARCHIVES OF INSECT BIOCHEMISTRY AND PHYSIOLOGY  (ELECTRONIC)</t>
  </si>
  <si>
    <t>AREA</t>
  </si>
  <si>
    <t>SUPA</t>
  </si>
  <si>
    <t>ARISTOTELIAN SOCIETY SUPPLEMENTARY VOLUME</t>
  </si>
  <si>
    <t>AHIS</t>
  </si>
  <si>
    <t>ART HISTORY</t>
  </si>
  <si>
    <t>ART</t>
  </si>
  <si>
    <t>ARTHRITIS &amp; RHEUMATOLOGY</t>
  </si>
  <si>
    <t>AOR</t>
  </si>
  <si>
    <t>ARTIFICIAL ORGANS</t>
  </si>
  <si>
    <t>AEHE</t>
  </si>
  <si>
    <t>ASHE HIGHER EDUCATION REPORT</t>
  </si>
  <si>
    <t>APHR</t>
  </si>
  <si>
    <t>ASIA PACIFIC JOURNAL OF HUMAN RESOURCES</t>
  </si>
  <si>
    <t>APV</t>
  </si>
  <si>
    <t>ASIA PACIFIC VIEWPOINT</t>
  </si>
  <si>
    <t>APJ</t>
  </si>
  <si>
    <t>ASIA-PACIFIC JOURNAL OF CHEMICAL ENGINEERING</t>
  </si>
  <si>
    <t>AJCO</t>
  </si>
  <si>
    <t>ASIA-PACIFIC JOURNAL OF CLINICAL ONCOLOGY</t>
  </si>
  <si>
    <t>AJFS</t>
  </si>
  <si>
    <t>ASIA-PACIFIC JOURNAL OF FINANCIAL STUDIES  (ELECTRONIC)</t>
  </si>
  <si>
    <t>APPY</t>
  </si>
  <si>
    <t>ASIA-PACIFIC PSYCHIATRY (ELECTRONIC)</t>
  </si>
  <si>
    <t>ASEJ</t>
  </si>
  <si>
    <t>ASIAN ECONOMIC JOURNAL</t>
  </si>
  <si>
    <t>AEPR</t>
  </si>
  <si>
    <t>ASIAN ECONOMIC POLICY REVIEW</t>
  </si>
  <si>
    <t>ASJC</t>
  </si>
  <si>
    <t>ASIAN JOURNAL OF CONTROL</t>
  </si>
  <si>
    <t>ASES</t>
  </si>
  <si>
    <t>ASIAN JOURNAL OF ENDOSCOPIC SURGERY  (ELECTRONIC)</t>
  </si>
  <si>
    <t>ASIAN JOURNAL OF ORGANIC CHEMISTRY</t>
  </si>
  <si>
    <t>AJSP</t>
  </si>
  <si>
    <t>ASIAN JOURNAL OF SOCIAL PSYCHOLOGY</t>
  </si>
  <si>
    <t>ASPP</t>
  </si>
  <si>
    <t>ASIAN POLITICS AND POLICY</t>
  </si>
  <si>
    <t>ASWP</t>
  </si>
  <si>
    <t>ASIAN SOCIAL WORK AND POLICY REVIEW (ELECTRONIC)</t>
  </si>
  <si>
    <t>APEL</t>
  </si>
  <si>
    <t>ASIAN-PACIFIC ECONOMIC LITERATURE</t>
  </si>
  <si>
    <t>AU</t>
  </si>
  <si>
    <t>ASSESSMENT UPDATE</t>
  </si>
  <si>
    <t>ASTRONOMISCHE NACHRICHTEN</t>
  </si>
  <si>
    <t>ASL2</t>
  </si>
  <si>
    <t>ATMOSPHERIC SCIENCE LETTERS</t>
  </si>
  <si>
    <t>AEC</t>
  </si>
  <si>
    <t>AUSTRAL ECOLOGY</t>
  </si>
  <si>
    <t>AEN</t>
  </si>
  <si>
    <t>AUSTRAL ENTOMOLOGY</t>
  </si>
  <si>
    <t>AJD</t>
  </si>
  <si>
    <t>AUSTRALASIAN JOURNAL OF DERMATOLOGY</t>
  </si>
  <si>
    <t>AJAG</t>
  </si>
  <si>
    <t>AUSTRALASIAN JOURNAL ON AGEING</t>
  </si>
  <si>
    <t>ANZS</t>
  </si>
  <si>
    <t>AUSTRALIAN &amp; NEW ZEALAND JOURNAL OF STATISTICS</t>
  </si>
  <si>
    <t>AUAR</t>
  </si>
  <si>
    <t>AUSTRALIAN ACCOUNTING REVIEW</t>
  </si>
  <si>
    <t>ANZF</t>
  </si>
  <si>
    <t>AJO</t>
  </si>
  <si>
    <t>AUSTRALIAN AND NEW ZEALAND JOURNAL OF OBSTETRICS AND GYNAECOLOGY</t>
  </si>
  <si>
    <t>AZPH</t>
  </si>
  <si>
    <t>AUSTRALIAN AND NEW ZEALAND JOURNAL OF PUBLIC HEALTH</t>
  </si>
  <si>
    <t>ADJ</t>
  </si>
  <si>
    <t>AUSTRALIAN DENTAL JOURNAL</t>
  </si>
  <si>
    <t>AEHR</t>
  </si>
  <si>
    <t>AUSTRALIAN ECONOMIC HISTORY REVIEW</t>
  </si>
  <si>
    <t>AEPA</t>
  </si>
  <si>
    <t>AUSTRALIAN ECONOMIC PAPERS</t>
  </si>
  <si>
    <t>AERE</t>
  </si>
  <si>
    <t>THE AUSTRALIAN ECONOMIC REVIEW</t>
  </si>
  <si>
    <t>AEJ</t>
  </si>
  <si>
    <t>AUSTRALIAN ENDODONTIC JOURNAL</t>
  </si>
  <si>
    <t>AJAR</t>
  </si>
  <si>
    <t>AUSTRALIAN JOURNAL OF AGRICULTURAL &amp; RESOURCE ECONOMICS</t>
  </si>
  <si>
    <t>TAJA</t>
  </si>
  <si>
    <t>THE AUSTRALIAN JOURNAL OF ANTHROPOLOGY</t>
  </si>
  <si>
    <t>AJGW</t>
  </si>
  <si>
    <t>AUSTRALIAN JOURNAL OF GRAPE AND WINE RESEARCH</t>
  </si>
  <si>
    <t>AJPH</t>
  </si>
  <si>
    <t>AUSTRALIAN JOURNAL OF POLITICS AND HISTORY</t>
  </si>
  <si>
    <t>AJPY</t>
  </si>
  <si>
    <t>AUSTRALIAN JOURNAL OF PSYCHOLOGY</t>
  </si>
  <si>
    <t>AUPA</t>
  </si>
  <si>
    <t>AUSTRALIAN JOURNAL OF PUBLIC ADMINISTRATION</t>
  </si>
  <si>
    <t>AJR</t>
  </si>
  <si>
    <t>AUSTRALIAN JOURNAL OF RURAL HEALTH</t>
  </si>
  <si>
    <t>AOT</t>
  </si>
  <si>
    <t>AUSTRALIAN OCCUPATIONAL THERAPY JOURNAL</t>
  </si>
  <si>
    <t>AP</t>
  </si>
  <si>
    <t>AUSTRALIAN PSYCHOLOGIST</t>
  </si>
  <si>
    <t>AVJ</t>
  </si>
  <si>
    <t>AUSTRALIAN VETERINARY JOURNAL</t>
  </si>
  <si>
    <t>AUR</t>
  </si>
  <si>
    <t>AUTISM RESEARCH (ELECTRONIC)</t>
  </si>
  <si>
    <t>AAP</t>
  </si>
  <si>
    <t>AUTONOMIC &amp; AUTACOID PHARMACOLOGY (ELECTRONIC)</t>
  </si>
  <si>
    <t>BKN</t>
  </si>
  <si>
    <t>BARNLAKAREN</t>
  </si>
  <si>
    <t>BCPT</t>
  </si>
  <si>
    <t>BASIC AND CLINICAL PHARMACOLOGY &amp; TOXICOLOGY (ELECTRONIC)</t>
  </si>
  <si>
    <t>BRE</t>
  </si>
  <si>
    <t>BASIN RESEARCH</t>
  </si>
  <si>
    <t>BAUPHYSIK</t>
  </si>
  <si>
    <t>BAUTECHNIK</t>
  </si>
  <si>
    <t>BIN</t>
  </si>
  <si>
    <t>BEHAVIORAL INTERVENTIONS</t>
  </si>
  <si>
    <t>BSL</t>
  </si>
  <si>
    <t>BEHAVIORAL SCIENCES &amp; THE LAW</t>
  </si>
  <si>
    <t>BERICHTE ZUR WISSENSCHAFTSGESCHICHTE</t>
  </si>
  <si>
    <t>BETON- UND STAHLBETONBAU</t>
  </si>
  <si>
    <t>BMB</t>
  </si>
  <si>
    <t>BIOCHEMISTRY AND MOLECULAR BIOLOGY EDUCATION</t>
  </si>
  <si>
    <t>BEM</t>
  </si>
  <si>
    <t>BIOELECTROMAGNETICS</t>
  </si>
  <si>
    <t>BIES</t>
  </si>
  <si>
    <t>BIOESSAYS (ELECTRONIC)</t>
  </si>
  <si>
    <t>BIOE</t>
  </si>
  <si>
    <t>BIOETHICS</t>
  </si>
  <si>
    <t>BIOF</t>
  </si>
  <si>
    <t>BIOFACTORS (ELECTRONIC)</t>
  </si>
  <si>
    <t>BBB</t>
  </si>
  <si>
    <t>BIOFUELS, BIOPRODUCTS AND BIOREFINING</t>
  </si>
  <si>
    <t>BIJ</t>
  </si>
  <si>
    <t>BIOLOGICAL JOURNAL OF THE LINNEAN SOCIETY</t>
  </si>
  <si>
    <t>BRV</t>
  </si>
  <si>
    <t>BIOLOGICAL REVIEWS</t>
  </si>
  <si>
    <t>BIOLOGIE IN UNSERER ZEIT (BIUZ)</t>
  </si>
  <si>
    <t>BOC</t>
  </si>
  <si>
    <t>BIOLOGY OF THE CELL (ELECTRONIC)</t>
  </si>
  <si>
    <t>BMC</t>
  </si>
  <si>
    <t>BIOMEDICAL CHROMATOGRAPHY (ELECTRONIC)</t>
  </si>
  <si>
    <t>BIOMETRICAL JOURNAL</t>
  </si>
  <si>
    <t>BIOM</t>
  </si>
  <si>
    <t>BIOMETRICS</t>
  </si>
  <si>
    <t>BDD</t>
  </si>
  <si>
    <t>BIOPHARMACEUTICS AND DRUG DISPOSITION</t>
  </si>
  <si>
    <t>BIP</t>
  </si>
  <si>
    <t>BIOPOLYMERS</t>
  </si>
  <si>
    <t>BIT</t>
  </si>
  <si>
    <t>BIOTECHNOLOGY &amp; BIOENGINEERING</t>
  </si>
  <si>
    <t>BAB</t>
  </si>
  <si>
    <t>BIOTECHNOLOGY AND APPLIED BIOCHEMISTRY</t>
  </si>
  <si>
    <t>BIOTECHNOLOGY JOURNAL (ELECTRONIC)</t>
  </si>
  <si>
    <t>BTPR</t>
  </si>
  <si>
    <t>BIOTECHNOLOGY PROGRESS (ELECTRONIC)</t>
  </si>
  <si>
    <t>BTP</t>
  </si>
  <si>
    <t>BIOTROPICA (ELECTRONIC)</t>
  </si>
  <si>
    <t>BDI</t>
  </si>
  <si>
    <t>BIPOLAR DISORDERS (ELECTRONIC)</t>
  </si>
  <si>
    <t>BIRT</t>
  </si>
  <si>
    <t>BIRTH</t>
  </si>
  <si>
    <t>BDR</t>
  </si>
  <si>
    <t>BIRTH DEFECTS RESEARCH (ELECTRONIC)</t>
  </si>
  <si>
    <t>BJO</t>
  </si>
  <si>
    <t>BJOG : AN INTERNATIONAL JOURNAL OF OBSTETRICS &amp; GYNAECOLOGY</t>
  </si>
  <si>
    <t>BJU</t>
  </si>
  <si>
    <t>BJU INTERNATIONAL</t>
  </si>
  <si>
    <t>BAN</t>
  </si>
  <si>
    <t>BOARD &amp; ADMINISTRATOR FOR ADMINISTRATORS ONLY</t>
  </si>
  <si>
    <t>BL</t>
  </si>
  <si>
    <t>BOARD LEADERSHIP: POLICY GOVERNANCE IN ACTION</t>
  </si>
  <si>
    <t>BOR</t>
  </si>
  <si>
    <t>BOREAS</t>
  </si>
  <si>
    <t>BOJ</t>
  </si>
  <si>
    <t>BOTANICAL JOURNAL OF THE LINNEAN SOCIETY</t>
  </si>
  <si>
    <t>BPA</t>
  </si>
  <si>
    <t>BRAIN PATHOLOGY</t>
  </si>
  <si>
    <t>TBJ</t>
  </si>
  <si>
    <t>THE BREAST JOURNAL</t>
  </si>
  <si>
    <t>DIS</t>
  </si>
  <si>
    <t>BREWER AND DISTILLER INTERNATIONAL</t>
  </si>
  <si>
    <t>BERJ</t>
  </si>
  <si>
    <t>BRITISH EDUCATIONAL RESEARCH JOURNAL</t>
  </si>
  <si>
    <t>BCP</t>
  </si>
  <si>
    <t>BRITISH JOURNAL OF CLINICAL PHARMACOLOGY (ELECTRONIC)</t>
  </si>
  <si>
    <t>BJC</t>
  </si>
  <si>
    <t>BRITISH JOURNAL OF CLINICAL PSYCHOLOGY</t>
  </si>
  <si>
    <t>BJD</t>
  </si>
  <si>
    <t>BRITISH JOURNAL OF DERMATOLOGY</t>
  </si>
  <si>
    <t>BJDP</t>
  </si>
  <si>
    <t>BRITISH JOURNAL OF DEVELOPMENTAL PSYCHOLOGY</t>
  </si>
  <si>
    <t>BJEP</t>
  </si>
  <si>
    <t>BRITISH JOURNAL OF EDUCATIONAL PSYCHOLOGY</t>
  </si>
  <si>
    <t>BJET</t>
  </si>
  <si>
    <t>BRITISH JOURNAL OF EDUCATIONAL TECHNOLOGY</t>
  </si>
  <si>
    <t>BJH</t>
  </si>
  <si>
    <t>BRITISH JOURNAL OF HAEMATOLOGY</t>
  </si>
  <si>
    <t>BJHP</t>
  </si>
  <si>
    <t>BRITISH JOURNAL OF HEALTH PSYCHOLOGY</t>
  </si>
  <si>
    <t>BJIR</t>
  </si>
  <si>
    <t>BRITISH JOURNAL OF INDUSTRIAL RELATIONS</t>
  </si>
  <si>
    <t>BLD</t>
  </si>
  <si>
    <t>BRITISH JOURNAL OF LEARNING DISABILITIES</t>
  </si>
  <si>
    <t>BJOM</t>
  </si>
  <si>
    <t>BRITISH JOURNAL OF MANAGEMENT</t>
  </si>
  <si>
    <t>BMSP</t>
  </si>
  <si>
    <t>BRITISH JOURNAL OF MATHEMATICAL AND STATISTICAL PSYCHOLOGY</t>
  </si>
  <si>
    <t>BPH</t>
  </si>
  <si>
    <t>BRITISH JOURNAL OF PHARMACOLOGY  (ELECTRONIC)</t>
  </si>
  <si>
    <t>BJPI</t>
  </si>
  <si>
    <t>BRITISH JOURNAL OF POLITICS &amp; INTERNATIONAL RELATIONS</t>
  </si>
  <si>
    <t>BJOP</t>
  </si>
  <si>
    <t>BRITISH JOURNAL OF PSYCHOLOGY</t>
  </si>
  <si>
    <t>BJP</t>
  </si>
  <si>
    <t>BRITISH JOURNAL OF PSYCHOTHERAPY</t>
  </si>
  <si>
    <t>BJSO</t>
  </si>
  <si>
    <t>BRITISH JOURNAL OF SOCIAL PSYCHOLOGY</t>
  </si>
  <si>
    <t>BJOS</t>
  </si>
  <si>
    <t>THE BRITISH JOURNAL OF SOCIOLOGY</t>
  </si>
  <si>
    <t>BJSP</t>
  </si>
  <si>
    <t>BRITISH JOURNAL OF SPECIAL EDUCATION</t>
  </si>
  <si>
    <t>BJS</t>
  </si>
  <si>
    <t>BRITISH JOURNAL OF SURGERY</t>
  </si>
  <si>
    <t>CBL</t>
  </si>
  <si>
    <t>THE BROWN UNIVERSITY CHILD AND ADOLESCENT  BEHAVIOR LETTER</t>
  </si>
  <si>
    <t>CPU</t>
  </si>
  <si>
    <t>THE BROWN UNIVERSITY CHILD AND ADOLESCENT  PSYCHOPHARMACOLOGY UPDATE</t>
  </si>
  <si>
    <t>PU</t>
  </si>
  <si>
    <t>THE BROWN UNIVERSITY PSYCHOPHARMACOLOGY UPDATE</t>
  </si>
  <si>
    <t>NPC</t>
  </si>
  <si>
    <t>BRUCE R HOPKINS' NONPROFIT COUNSEL</t>
  </si>
  <si>
    <t>BOER</t>
  </si>
  <si>
    <t>BULLETIN OF ECONOMIC RESEARCH</t>
  </si>
  <si>
    <t>BLAR</t>
  </si>
  <si>
    <t>BULLETIN OF LATIN AMERICAN RESEARCH</t>
  </si>
  <si>
    <t>BUL2</t>
  </si>
  <si>
    <t>BULLETIN OF THE AMERICAN SOCIETY FOR INFORMATION SCIENCE &amp; TECHNOLOGY (ELECTRONIC)</t>
  </si>
  <si>
    <t>BICS</t>
  </si>
  <si>
    <t>BULLETIN OF THE INSTITUTE OF CLASSICAL STUDIES</t>
  </si>
  <si>
    <t>BASR</t>
  </si>
  <si>
    <t>BUSINESS AND SOCIETY REVIEW</t>
  </si>
  <si>
    <t>BEER</t>
  </si>
  <si>
    <t>BUSINESS ETHICS: A EUROPEAN REVIEW</t>
  </si>
  <si>
    <t>BSE</t>
  </si>
  <si>
    <t>BUSINESS STRATEGY AND THE ENVIRONMENT</t>
  </si>
  <si>
    <t>BUSR</t>
  </si>
  <si>
    <t>CAAC</t>
  </si>
  <si>
    <t>CA: A CANCER JOURNAL FOR CLINICIANS</t>
  </si>
  <si>
    <t>CALA</t>
  </si>
  <si>
    <t>CAMPUS LEGAL ADVISOR</t>
  </si>
  <si>
    <t>CASR</t>
  </si>
  <si>
    <t>CAMPUS SECURITY REPORT</t>
  </si>
  <si>
    <t>CAG</t>
  </si>
  <si>
    <t>THE CANADIAN GEOGRAPHER/LE GEOGRAPHE CANADIEN</t>
  </si>
  <si>
    <t>CJAS</t>
  </si>
  <si>
    <t>CANADIAN JOURNAL OF ADMINISTRATIVE SCIENCES</t>
  </si>
  <si>
    <t>CJAG</t>
  </si>
  <si>
    <t>CANADIAN JOURNAL OF AGRICULTURAL ECONOMICS</t>
  </si>
  <si>
    <t>CJCE</t>
  </si>
  <si>
    <t>THE CANADIAN JOURNAL OF CHEMICAL ENGINEERING</t>
  </si>
  <si>
    <t>CAJE</t>
  </si>
  <si>
    <t>CANADIAN JOURNAL OF ECONOMICS</t>
  </si>
  <si>
    <t>CJS</t>
  </si>
  <si>
    <t>THE CANADIAN JOURNAL OF STATISTICS</t>
  </si>
  <si>
    <t>CAPA</t>
  </si>
  <si>
    <t>CANADIAN PUBLIC ADMINISTRATION/ADMINISTRATION PUBLIQUE DU CANADA</t>
  </si>
  <si>
    <t>CARS</t>
  </si>
  <si>
    <t>CANADIAN REVIEW OF SOCIOLOGY/REVUE CANADIENNE DE SOCIOLOGIE</t>
  </si>
  <si>
    <t>CNCR</t>
  </si>
  <si>
    <t>CANCER</t>
  </si>
  <si>
    <t>CDR</t>
  </si>
  <si>
    <t>CARDIOVASCULAR THERAPEUTICS (ELECTRONIC)</t>
  </si>
  <si>
    <t>CDQ</t>
  </si>
  <si>
    <t>THE CAREER DEVELOPMENT QUARTERLY</t>
  </si>
  <si>
    <t>CCD</t>
  </si>
  <si>
    <t>CATHETERIZATION AND CARDIOVASCULAR INTERVENTIONS</t>
  </si>
  <si>
    <t>CBF</t>
  </si>
  <si>
    <t>CELL BIOCHEMISTRY AND FUNCTION  (ELECTRONIC)</t>
  </si>
  <si>
    <t>CBIN</t>
  </si>
  <si>
    <t>CELL BIOLOGY INTERNATIONAL</t>
  </si>
  <si>
    <t>CPR</t>
  </si>
  <si>
    <t>CELL PROLIFERATION (ELECTRONIC)</t>
  </si>
  <si>
    <t>CMI</t>
  </si>
  <si>
    <t>CELLULAR MICROBIOLOGY (ELECTRONIC)</t>
  </si>
  <si>
    <t>CNT</t>
  </si>
  <si>
    <t>CENTAURUS</t>
  </si>
  <si>
    <t>CHEMBIOCHEM</t>
  </si>
  <si>
    <t>CHEMCATCHEM (ELECTRONIC)</t>
  </si>
  <si>
    <t>CBDD</t>
  </si>
  <si>
    <t>CHEMICAL BIOLOGY &amp; DRUG DESIGN (ELECTRONIC)</t>
  </si>
  <si>
    <t>CHEMICAL ENGINEERING &amp; TECHNOLOGY (CET)</t>
  </si>
  <si>
    <t>TCR</t>
  </si>
  <si>
    <t>THE CHEMICAL RECORD (ELECTRONIC)</t>
  </si>
  <si>
    <t>CHEMICAL VAPOR DEPOSITION (ELECTRONIC)</t>
  </si>
  <si>
    <t>CHEMIE IN UNSERER ZEIT (CHIUZ)</t>
  </si>
  <si>
    <t>CHEMIE-INGENIEUR-TECHNIK (CIT)</t>
  </si>
  <si>
    <t>CHEMINFORM (ELECTRONIC)</t>
  </si>
  <si>
    <t>CHEMISTRY &amp; BIODIVERSITY</t>
  </si>
  <si>
    <t>CIND</t>
  </si>
  <si>
    <t>CHEMISTRY &amp; INDUSTRY</t>
  </si>
  <si>
    <t>CHEMISTRY - A EUROPEAN JOURNAL</t>
  </si>
  <si>
    <t>CHEMISTRY - AN ASIAN JOURNAL</t>
  </si>
  <si>
    <t>CHEMKON - CHEMIE KONKRET, FORUM FUER UNTERRICHT UND DIDAKTIK</t>
  </si>
  <si>
    <t>CHEMMEDCHEM</t>
  </si>
  <si>
    <t>CHEMPHYSCHEM</t>
  </si>
  <si>
    <t>E688</t>
  </si>
  <si>
    <t>CHEMPLUSCHEM</t>
  </si>
  <si>
    <t>CHEMSUSCHEM (ELECTRONIC) CHEMISTRY AND SUSTAINABILITY, ENERGY &amp; MATERIALS</t>
  </si>
  <si>
    <t>CFS</t>
  </si>
  <si>
    <t>CHILD &amp; FAMILY SOCIAL WORK</t>
  </si>
  <si>
    <t>CAR</t>
  </si>
  <si>
    <t>CHILD ABUSE REVIEW</t>
  </si>
  <si>
    <t>CAMH</t>
  </si>
  <si>
    <t>CHILD AND ADOLESCENT MENTAL HEALTH</t>
  </si>
  <si>
    <t>CDEV</t>
  </si>
  <si>
    <t>CHILD DEVELOPMENT</t>
  </si>
  <si>
    <t>CDEP</t>
  </si>
  <si>
    <t>CHILD DEVELOPMENT PERSPECTIVES</t>
  </si>
  <si>
    <t>CCH</t>
  </si>
  <si>
    <t>CHILD: CARE, HEALTH AND DEVELOPMENT</t>
  </si>
  <si>
    <t>CHSO</t>
  </si>
  <si>
    <t>CHILDREN &amp; SOCIETY</t>
  </si>
  <si>
    <t>CWE</t>
  </si>
  <si>
    <t>CHINA AND WORLD ECONOMY</t>
  </si>
  <si>
    <t>CHINESE JOURNAL OF CHEMISTRY  (ELECTRONIC)</t>
  </si>
  <si>
    <t>CJG2</t>
  </si>
  <si>
    <t>CHINESE JOURNAL OF GEOPHYSICS (ELECTRONIC)</t>
  </si>
  <si>
    <t>CHIR</t>
  </si>
  <si>
    <t>CHIRALITY (ELECTRONIC)</t>
  </si>
  <si>
    <t>CITPLUS</t>
  </si>
  <si>
    <t>CICO</t>
  </si>
  <si>
    <t>CITY &amp; COMMUNITY</t>
  </si>
  <si>
    <t>CISO</t>
  </si>
  <si>
    <t>CITY &amp; SOCIETY</t>
  </si>
  <si>
    <t>CLA</t>
  </si>
  <si>
    <t>CLADISTICS</t>
  </si>
  <si>
    <t>CLEAN - SOIL, AIR, WATER  (ELECTRONIC)</t>
  </si>
  <si>
    <t>CEA</t>
  </si>
  <si>
    <t>CLINICAL &amp; EXPERIMENTAL ALLERGY</t>
  </si>
  <si>
    <t>CED</t>
  </si>
  <si>
    <t>CLINICAL &amp; EXPERIMENTAL DERMATOLOGY</t>
  </si>
  <si>
    <t>CEI</t>
  </si>
  <si>
    <t>CLINICAL &amp; EXPERIMENTAL IMMUNOLOGY</t>
  </si>
  <si>
    <t>CEO</t>
  </si>
  <si>
    <t>CLINICAL &amp; EXPERIMENTAL OPHTHALMOLOGY</t>
  </si>
  <si>
    <t>CA</t>
  </si>
  <si>
    <t>CLINICAL ANATOMY</t>
  </si>
  <si>
    <t>CEN3</t>
  </si>
  <si>
    <t>CLINICAL AND EXPERIMENTAL NEUROIMMUNOLOGY</t>
  </si>
  <si>
    <t>CXO</t>
  </si>
  <si>
    <t>CLINICAL AND EXPERIMENTAL OPTOMETRY</t>
  </si>
  <si>
    <t>CEP</t>
  </si>
  <si>
    <t>CLINICAL AND EXPERIMENTAL PHARMACOLOGY AND PHYSIOLOGY (ELECTRONIC)</t>
  </si>
  <si>
    <t>CTS</t>
  </si>
  <si>
    <t>CLINICAL AND TRANSLATIONAL SCIENCE (ELECTRONIC)</t>
  </si>
  <si>
    <t>CEN</t>
  </si>
  <si>
    <t>CLINICAL ENDOCRINOLOGY</t>
  </si>
  <si>
    <t>CGE</t>
  </si>
  <si>
    <t>CLINICAL GENETICS</t>
  </si>
  <si>
    <t>CID</t>
  </si>
  <si>
    <t>CLINICAL IMPLANT DENTISTRY AND RELATED RESEARCH</t>
  </si>
  <si>
    <t>CLD3</t>
  </si>
  <si>
    <t>CLINICAL LIVER DISEASE (ELECTRONIC)</t>
  </si>
  <si>
    <t>COB</t>
  </si>
  <si>
    <t>CLINICAL OBESITY</t>
  </si>
  <si>
    <t>CLR</t>
  </si>
  <si>
    <t>CLINICAL ORAL IMPLANTS RESEARCH</t>
  </si>
  <si>
    <t>COA</t>
  </si>
  <si>
    <t>CLINICAL OTOLARYNGOLOGY</t>
  </si>
  <si>
    <t>CPF</t>
  </si>
  <si>
    <t>CLINICAL PHYSIOLOGY AND FUNCTIONAL IMAGING</t>
  </si>
  <si>
    <t>CP</t>
  </si>
  <si>
    <t>CLINICAL PSYCHOLOGIST</t>
  </si>
  <si>
    <t>CPP</t>
  </si>
  <si>
    <t>CLINICAL PSYCHOLOGY AND PSYCHOTHERAPY (AN INTERNATIONAL JOURNAL OF THEORY &amp; PRACTICE)</t>
  </si>
  <si>
    <t>CPSP</t>
  </si>
  <si>
    <t>CLINICAL PSYCHOLOGY: SCIENCE AND PRACTICE</t>
  </si>
  <si>
    <t>CRJ</t>
  </si>
  <si>
    <t>THE CLINICAL RESPIRATORY JOURNAL</t>
  </si>
  <si>
    <t>TCT</t>
  </si>
  <si>
    <t>THE CLINICAL TEACHER (ELECTRONIC)</t>
  </si>
  <si>
    <t>CTR</t>
  </si>
  <si>
    <t>CLINICAL TRANSPLANTATION (ELECTRONIC)</t>
  </si>
  <si>
    <t>CNS</t>
  </si>
  <si>
    <t>CNS: NEUROSCIENCE AND THERAPEUTICS</t>
  </si>
  <si>
    <t>COGS</t>
  </si>
  <si>
    <t>COGNITIVE SCIENCE - A MULTIDISCIPLINARY JOURNAL  (ELECTRONIC)</t>
  </si>
  <si>
    <t>CATL</t>
  </si>
  <si>
    <t>COLLEGE ATHLETICS AND THE LAW</t>
  </si>
  <si>
    <t>COL</t>
  </si>
  <si>
    <t>COLOR RESEARCH &amp; APPLICATION</t>
  </si>
  <si>
    <t>COTE</t>
  </si>
  <si>
    <t>COLORATION TECHNOLOGY</t>
  </si>
  <si>
    <t>CODI</t>
  </si>
  <si>
    <t>COLORECTAL DISEASE</t>
  </si>
  <si>
    <t>COMT</t>
  </si>
  <si>
    <t>COMMUNICATION THEORY</t>
  </si>
  <si>
    <t>CCCR</t>
  </si>
  <si>
    <t>COMMUNICATION, CULTURE &amp; CRITIQUE</t>
  </si>
  <si>
    <t>CPA</t>
  </si>
  <si>
    <t>COMMUNICATIONS ON PURE &amp; APPLIED MATHEMATICS</t>
  </si>
  <si>
    <t>CDOE</t>
  </si>
  <si>
    <t>COMMUNITY DENTISTRY AND ORAL EPIDEMIOLOGY</t>
  </si>
  <si>
    <t>CPLX</t>
  </si>
  <si>
    <t>COMPLEXITY (ELECTRONIC)</t>
  </si>
  <si>
    <t>CRF3</t>
  </si>
  <si>
    <t>COMPREHENSIVE REVIEWS IN FOOD SCIENCE AND FOOD SAFETY</t>
  </si>
  <si>
    <t>COIN</t>
  </si>
  <si>
    <t>COMPUTATIONAL INTELLIGENCE</t>
  </si>
  <si>
    <t>CAV</t>
  </si>
  <si>
    <t>COMPUTER ANIMATION AND VIRTUAL WORLDS (PREV: JNL OF VISUALISATION &amp; COMPUTER ANIMATION)</t>
  </si>
  <si>
    <t>CAE</t>
  </si>
  <si>
    <t>COMPUTER APPLICATIONS IN ENGINEERING EDUCATION</t>
  </si>
  <si>
    <t>CGF</t>
  </si>
  <si>
    <t>COMPUTER GRAPHICS FORUM (ELECTRONIC)</t>
  </si>
  <si>
    <t>MICE</t>
  </si>
  <si>
    <t>COMPUTER-AIDED CIVIL AND INFRASTRUCTURE ENGINEERING</t>
  </si>
  <si>
    <t>CMR</t>
  </si>
  <si>
    <t>CONCEPTS IN MAGNETIC RESONANCE  (ELECTRONIC)</t>
  </si>
  <si>
    <t>CPE</t>
  </si>
  <si>
    <t>CONCURRENCY AND COMPUTATION: PRACTICE &amp; EXPERIENCE (ELECTRONIC)</t>
  </si>
  <si>
    <t>CRQ</t>
  </si>
  <si>
    <t>CONFLICT RESOLUTION QUARTERLY</t>
  </si>
  <si>
    <t>CGA</t>
  </si>
  <si>
    <t>CONGENITAL ANOMALIES (ELECTRONIC)</t>
  </si>
  <si>
    <t>CHD</t>
  </si>
  <si>
    <t>CONGENITAL HEART DISEASE</t>
  </si>
  <si>
    <t>CBP</t>
  </si>
  <si>
    <t>CONSERVATION</t>
  </si>
  <si>
    <t>COBI</t>
  </si>
  <si>
    <t>CONSERVATION BIOLOGY</t>
  </si>
  <si>
    <t>CONS</t>
  </si>
  <si>
    <t>CONSTELLATIONS: AN INTERNATIONAL JOURNAL OF CRITICAL AND DEMOCRATIC THEORY</t>
  </si>
  <si>
    <t>COD</t>
  </si>
  <si>
    <t>CONTACT DERMATITIS</t>
  </si>
  <si>
    <t>CARE</t>
  </si>
  <si>
    <t>CONTEMPORARY ACCOUNTING RESEARCH</t>
  </si>
  <si>
    <t>COEP</t>
  </si>
  <si>
    <t>CONTEMPORARY ECONOMIC POLICY</t>
  </si>
  <si>
    <t>CMMI</t>
  </si>
  <si>
    <t>CONTRAST MEDIA &amp; MOLECULAR IMAGING  (ELECTRONIC)</t>
  </si>
  <si>
    <t>CONTRIBUTIONS TO PLASMA PHYSICS  (ELECTRONIC)</t>
  </si>
  <si>
    <t>CORG</t>
  </si>
  <si>
    <t>CORPORATE GOVERNANCE</t>
  </si>
  <si>
    <t>CPRT</t>
  </si>
  <si>
    <t>CORPORATE PHILANTHROPY REPORT</t>
  </si>
  <si>
    <t>CSR</t>
  </si>
  <si>
    <t>CORPORATE SOCIAL RESPONSIBILITY AND ENVIRONMENTAL MANAGEMENT</t>
  </si>
  <si>
    <t>CVJ</t>
  </si>
  <si>
    <t>COUNSELING AND VALUES</t>
  </si>
  <si>
    <t>COTO</t>
  </si>
  <si>
    <t>COUNSELING TODAY</t>
  </si>
  <si>
    <t>CAPR</t>
  </si>
  <si>
    <t>COUNSELLING AND PSYCHOTHERAPY RESEARCH</t>
  </si>
  <si>
    <t>CEAS</t>
  </si>
  <si>
    <t>COUNSELOR EDUCATION AND SUPERVISION</t>
  </si>
  <si>
    <t>CAIM</t>
  </si>
  <si>
    <t>CREATIVITY AND INNOVATION MANAGEMENT</t>
  </si>
  <si>
    <t>CBM</t>
  </si>
  <si>
    <t>CRIMINAL BEHAVIOUR AND MENTAL HEALTH</t>
  </si>
  <si>
    <t>CRIM</t>
  </si>
  <si>
    <t>CRIMINOLOGY</t>
  </si>
  <si>
    <t>CAPP</t>
  </si>
  <si>
    <t>CRIMINOLOGY AND PUBLIC POLICY</t>
  </si>
  <si>
    <t>CRIQ</t>
  </si>
  <si>
    <t>CRITICAL QUARTERLY</t>
  </si>
  <si>
    <t>CROS</t>
  </si>
  <si>
    <t>CROSSCURRENTS</t>
  </si>
  <si>
    <t>CRYSTAL RESEARCH AND TECHNOLOGY  (ELECTRONIC)</t>
  </si>
  <si>
    <t>CUAG</t>
  </si>
  <si>
    <t>CULTURE, AGRICULTURE, FOOD &amp; ENVIRONMENT</t>
  </si>
  <si>
    <t>CURA</t>
  </si>
  <si>
    <t>CURATOR THE MUSEUM JOURNAL</t>
  </si>
  <si>
    <t>CURI</t>
  </si>
  <si>
    <t>CURT</t>
  </si>
  <si>
    <t>CURTIS'S BOTANICAL MAGAZINE</t>
  </si>
  <si>
    <t>CYTO</t>
  </si>
  <si>
    <t>CYTOMETRY</t>
  </si>
  <si>
    <t>CYT</t>
  </si>
  <si>
    <t>CYTOPATHOLOGY</t>
  </si>
  <si>
    <t>CM</t>
  </si>
  <si>
    <t>CYTOSKELETON</t>
  </si>
  <si>
    <t>DAP</t>
  </si>
  <si>
    <t>DEAN &amp; PROVOST</t>
  </si>
  <si>
    <t>DECI</t>
  </si>
  <si>
    <t>DECISION SCIENCES (ELECTRONIC)</t>
  </si>
  <si>
    <t>DSJI</t>
  </si>
  <si>
    <t>DECISION SCIENCES JOURNAL OF INNOVATIVE EDUCATION (ELECTRONIC)</t>
  </si>
  <si>
    <t>EDT</t>
  </si>
  <si>
    <t>DENTAL TRAUMATOLOGY</t>
  </si>
  <si>
    <t>DCH</t>
  </si>
  <si>
    <t>DEPARTMENT CHAIR</t>
  </si>
  <si>
    <t>DA</t>
  </si>
  <si>
    <t>DEPRESSION AND ANXIETY (ELECTRONIC)</t>
  </si>
  <si>
    <t>DTH</t>
  </si>
  <si>
    <t>DERMATOLOGIC THERAPY (ELECTRONIC)</t>
  </si>
  <si>
    <t>DMJ</t>
  </si>
  <si>
    <t>DESIGN MANAGEMENT JOURNAL</t>
  </si>
  <si>
    <t>DREV</t>
  </si>
  <si>
    <t>DESIGN MANAGEMENT REVIEW</t>
  </si>
  <si>
    <t>DEVE</t>
  </si>
  <si>
    <t>THE DEVELOPING ECONOMIES</t>
  </si>
  <si>
    <t>DEWB</t>
  </si>
  <si>
    <t>DEVELOPING WORLD BIOETHICS</t>
  </si>
  <si>
    <t>DECH</t>
  </si>
  <si>
    <t>DEVELOPMENT AND CHANGE</t>
  </si>
  <si>
    <t>DPR</t>
  </si>
  <si>
    <t>DEVELOPMENT POLICY REVIEW</t>
  </si>
  <si>
    <t>DGD</t>
  </si>
  <si>
    <t>DEVELOPMENT, GROWTH &amp; DIFFERENTIATION (ELECTRONIC)</t>
  </si>
  <si>
    <t>DVDY</t>
  </si>
  <si>
    <t>DEVELOPMENTAL DYNAMICS (ELECTRONIC)</t>
  </si>
  <si>
    <t>DMCN</t>
  </si>
  <si>
    <t>DEVELOPMENTAL MEDICINE &amp; CHILD NEUROLOGY</t>
  </si>
  <si>
    <t>NEU</t>
  </si>
  <si>
    <t>DEVELOPMENTAL NEUROBIOLOGY</t>
  </si>
  <si>
    <t>DEV</t>
  </si>
  <si>
    <t>DEVELOPMENTAL PSYCHOBIOLOGY (ELECTRONIC)</t>
  </si>
  <si>
    <t>DESC</t>
  </si>
  <si>
    <t>DEVELOPMENTAL SCIENCE (ELECTRONIC)</t>
  </si>
  <si>
    <t>DOM</t>
  </si>
  <si>
    <t>DIABETES OBESITY &amp; METABOLISM (ELECTRONIC)</t>
  </si>
  <si>
    <t>DMRR</t>
  </si>
  <si>
    <t>DIABETES/METABOLISM: RESEARCH AND REVIEWS (ELECT)</t>
  </si>
  <si>
    <t>DME</t>
  </si>
  <si>
    <t>DIABETIC MEDICINE</t>
  </si>
  <si>
    <t>DC</t>
  </si>
  <si>
    <t>DIAGNOSTIC CYTOPATHOLOGY</t>
  </si>
  <si>
    <t>DLTC</t>
  </si>
  <si>
    <t>DIALECTICA</t>
  </si>
  <si>
    <t>DIAL</t>
  </si>
  <si>
    <t>DIALOG</t>
  </si>
  <si>
    <t>TGER</t>
  </si>
  <si>
    <t>DIE UNTERRICHTSPRAXIS/TEACHING GERMAN (ELECTRONIC)</t>
  </si>
  <si>
    <t>DOME</t>
  </si>
  <si>
    <t>DIGEST OF MIDDLE EAST STUDIES</t>
  </si>
  <si>
    <t>DEN</t>
  </si>
  <si>
    <t>DIGESTIVE ENDOSCOPY</t>
  </si>
  <si>
    <t>DHE</t>
  </si>
  <si>
    <t>DISABILITY COMPLIANCE FOR HIGHER EDUCATION</t>
  </si>
  <si>
    <t>DISA</t>
  </si>
  <si>
    <t>DISASTERS</t>
  </si>
  <si>
    <t>DOTE</t>
  </si>
  <si>
    <t>DISEASES OF THE ESOPHAGUS (ELECTRONIC)</t>
  </si>
  <si>
    <t>DDI</t>
  </si>
  <si>
    <t>DIVERSITY AND DISTRIBUTIONS</t>
  </si>
  <si>
    <t>DAR</t>
  </si>
  <si>
    <t>DRUG AND ALCOHOL REVIEW</t>
  </si>
  <si>
    <t>DDR</t>
  </si>
  <si>
    <t>DRUG DEVELOPMENT RESEARCH</t>
  </si>
  <si>
    <t>DTA</t>
  </si>
  <si>
    <t>DRUG TESTING AND ANALYSIS</t>
  </si>
  <si>
    <t>DYS</t>
  </si>
  <si>
    <t>DYSLEXIA</t>
  </si>
  <si>
    <t>EIP</t>
  </si>
  <si>
    <t>EARLY INTERVENTION IN PSYCHIATRY (ELECTRONIC)</t>
  </si>
  <si>
    <t>EMED</t>
  </si>
  <si>
    <t>EARLY MEDIEVAL EUROPE</t>
  </si>
  <si>
    <t>ESP</t>
  </si>
  <si>
    <t>EARTH SURFACE PROCESSES AND LANDFORMS</t>
  </si>
  <si>
    <t>EQE</t>
  </si>
  <si>
    <t>EARTHQUAKE ENGINEERING AND STRUCTURAL DYNAMICS</t>
  </si>
  <si>
    <t>ECHO</t>
  </si>
  <si>
    <t>ECHOCARDIOGRAPHY (ELECTRONIC)</t>
  </si>
  <si>
    <t>ECOG</t>
  </si>
  <si>
    <t>ECOGRAPHY (ELECTRONIC)</t>
  </si>
  <si>
    <t>ECO</t>
  </si>
  <si>
    <t>ECOHYDROLOGY (ELECTRONIC)</t>
  </si>
  <si>
    <t>EEN</t>
  </si>
  <si>
    <t>ECOLOGICAL ENTOMOLOGY</t>
  </si>
  <si>
    <t>EMR</t>
  </si>
  <si>
    <t>ECOLOGICAL MANAGEMENT &amp; RESTORATION</t>
  </si>
  <si>
    <t>ELE</t>
  </si>
  <si>
    <t>ECOLOGY LETTERS (ELECTRONIC)</t>
  </si>
  <si>
    <t>EFF</t>
  </si>
  <si>
    <t>ECOLOGY OF FRESHWATER FISH (ELECTRONIC)</t>
  </si>
  <si>
    <t>ECTA</t>
  </si>
  <si>
    <t>ECONOMETRICA</t>
  </si>
  <si>
    <t>ECTJ</t>
  </si>
  <si>
    <t>THE ECONOMETRICS JOURNAL</t>
  </si>
  <si>
    <t>ECAF</t>
  </si>
  <si>
    <t>ECONOMIC AFFAIRS</t>
  </si>
  <si>
    <t>SEA2</t>
  </si>
  <si>
    <t>ECONOMIC ANTHROPOLOGY (ELECTRONIC)</t>
  </si>
  <si>
    <t>ECGE</t>
  </si>
  <si>
    <t>ECONOMIC GEOGRAPHY</t>
  </si>
  <si>
    <t>EHR</t>
  </si>
  <si>
    <t>ECONOMIC HISTORY REVIEW</t>
  </si>
  <si>
    <t>ECIN</t>
  </si>
  <si>
    <t>ECONOMIC INQUIRY</t>
  </si>
  <si>
    <t>ECOJ</t>
  </si>
  <si>
    <t>THE ECONOMIC JOURNAL</t>
  </si>
  <si>
    <t>ECNO</t>
  </si>
  <si>
    <t>ECONOMIC NOTES</t>
  </si>
  <si>
    <t>ECOL</t>
  </si>
  <si>
    <t>ECONOMIC OUTLOOK</t>
  </si>
  <si>
    <t>ECPA</t>
  </si>
  <si>
    <t>ECONOMIC PAPERS: A JOURNAL OF APPLIED ECONOMICS AND POLICY</t>
  </si>
  <si>
    <t>ECOR</t>
  </si>
  <si>
    <t>THE ECONOMIC RECORD</t>
  </si>
  <si>
    <t>ECCA</t>
  </si>
  <si>
    <t>ECONOMICA</t>
  </si>
  <si>
    <t>ECPO</t>
  </si>
  <si>
    <t>ECONOMICS &amp; POLITICS</t>
  </si>
  <si>
    <t>ECOT</t>
  </si>
  <si>
    <t>THE ECONOMICS OF TRANSITION</t>
  </si>
  <si>
    <t>EREV</t>
  </si>
  <si>
    <t>THE ECUMENICAL REVIEW</t>
  </si>
  <si>
    <t>EMIP</t>
  </si>
  <si>
    <t>EDUCATIONAL MEASUREMENT: ISSUES AND PRACTICE</t>
  </si>
  <si>
    <t>EDTH</t>
  </si>
  <si>
    <t>EDUCATIONAL THEORY</t>
  </si>
  <si>
    <t>EEJ</t>
  </si>
  <si>
    <t>ELECTRICAL ENGINEERING IN JAPAN</t>
  </si>
  <si>
    <t>ELECTROANALYSIS (ELECTRONIC)</t>
  </si>
  <si>
    <t>ECJ</t>
  </si>
  <si>
    <t>ELECTRONICS &amp; COMMUNICATIONS IN JAPAN</t>
  </si>
  <si>
    <t>ELECTROPHORESIS</t>
  </si>
  <si>
    <t>THE EMBO JOURNAL</t>
  </si>
  <si>
    <t>EMBO REPORTS</t>
  </si>
  <si>
    <t>EMM</t>
  </si>
  <si>
    <t>EMERGENCY MEDICINE AUSTRALASIA</t>
  </si>
  <si>
    <t>ERT</t>
  </si>
  <si>
    <t>EMPLOYMENT RELATIONS TODAY</t>
  </si>
  <si>
    <t>ETP</t>
  </si>
  <si>
    <t>ENDODONTIC TOPICS (ELECTRONIC)</t>
  </si>
  <si>
    <t>ENERGY TECHNOLOGY (ELECTRONIC)</t>
  </si>
  <si>
    <t>ENGINEERING IN LIFE SCIENCES  (ELECTRONIC)</t>
  </si>
  <si>
    <t>EIE</t>
  </si>
  <si>
    <t>ENGLISH IN EDUCATION</t>
  </si>
  <si>
    <t>ENLR</t>
  </si>
  <si>
    <t>ENGLISH LITERARY RENAISSANCE</t>
  </si>
  <si>
    <t>EMT</t>
  </si>
  <si>
    <t>ENROLLMENT MANAGEMENT REPORT</t>
  </si>
  <si>
    <t>ENTT</t>
  </si>
  <si>
    <t>ENT TODAY</t>
  </si>
  <si>
    <t>EEA</t>
  </si>
  <si>
    <t>ENTOMOLOGIA EXPERIMENTALIS ET APPLICATA</t>
  </si>
  <si>
    <t>ENR</t>
  </si>
  <si>
    <t>ENTOMOLOGICAL RESEARCH (ELECTRONIC)</t>
  </si>
  <si>
    <t>ENS</t>
  </si>
  <si>
    <t>ENTOMOLOGICAL SCIENCE (ELECTRONIC)</t>
  </si>
  <si>
    <t>ETAP</t>
  </si>
  <si>
    <t>ENTREPRENEURSHIP THEORY AND PRACTICE</t>
  </si>
  <si>
    <t>EM</t>
  </si>
  <si>
    <t>ENVIRONMENTAL AND MOLECULAR MUTAGENESIS  (ELECTRONIC)</t>
  </si>
  <si>
    <t>EMI</t>
  </si>
  <si>
    <t>ENVIRONMENTAL MICROBIOLOGY</t>
  </si>
  <si>
    <t>EMI4</t>
  </si>
  <si>
    <t>ENVIRONMENTAL MICROBIOLOGY REPORTS</t>
  </si>
  <si>
    <t>EET</t>
  </si>
  <si>
    <t>ENVIRONMENTAL POLICY AND GOVERNANCE</t>
  </si>
  <si>
    <t>EP</t>
  </si>
  <si>
    <t>ENVIRONMENTAL PROGRESS &amp; SUSTAINABLE ENERGY</t>
  </si>
  <si>
    <t>TQEM</t>
  </si>
  <si>
    <t>ENVIRONMENTAL QUALITY MANAGEMENT</t>
  </si>
  <si>
    <t>TOX</t>
  </si>
  <si>
    <t>ENVIRONMENTAL TOXICOLOGY</t>
  </si>
  <si>
    <t>ETC</t>
  </si>
  <si>
    <t>ENVIRONMENTAL TOXICOLOGY &amp; CHEMISTRY  (ELECTRONIC)</t>
  </si>
  <si>
    <t>ENV</t>
  </si>
  <si>
    <t>ENVIRONMETRICS (ELECTRONIC)</t>
  </si>
  <si>
    <t>EPI</t>
  </si>
  <si>
    <t>EPILEPSIA</t>
  </si>
  <si>
    <t>EPD2</t>
  </si>
  <si>
    <t>EPILEPTIC DISORDERS</t>
  </si>
  <si>
    <t>EPP</t>
  </si>
  <si>
    <t>EPPO BULLETIN</t>
  </si>
  <si>
    <t>EVE</t>
  </si>
  <si>
    <t>EQUINE VETERINARY EDUCATION</t>
  </si>
  <si>
    <t>EVJ</t>
  </si>
  <si>
    <t>EQUINE VETERINARY JOURNAL</t>
  </si>
  <si>
    <t>ETH</t>
  </si>
  <si>
    <t>ETHOLOGY</t>
  </si>
  <si>
    <t>ETHO</t>
  </si>
  <si>
    <t>ETHOS</t>
  </si>
  <si>
    <t>EUCH</t>
  </si>
  <si>
    <t>EUROCHOICES</t>
  </si>
  <si>
    <t>EDN</t>
  </si>
  <si>
    <t>EUROPEAN DIABETES NURSING</t>
  </si>
  <si>
    <t>ERV</t>
  </si>
  <si>
    <t>EUROPEAN EATING DISORDERS REVIEW</t>
  </si>
  <si>
    <t>EUFM</t>
  </si>
  <si>
    <t>EUROPEAN FINANCIAL MANAGEMENT</t>
  </si>
  <si>
    <t>ECC</t>
  </si>
  <si>
    <t>EUROPEAN JOURNAL OF CANCER CARE (ELECTRONIC)</t>
  </si>
  <si>
    <t>ECI</t>
  </si>
  <si>
    <t>EUROPEAN JOURNAL OF CLINICAL INVESTIGATION (ELECTRONIC)</t>
  </si>
  <si>
    <t>EJE</t>
  </si>
  <si>
    <t>EUROPEAN JOURNAL OF DENTAL EDUCATION</t>
  </si>
  <si>
    <t>EJED</t>
  </si>
  <si>
    <t>EUROPEAN JOURNAL OF EDUCATION</t>
  </si>
  <si>
    <t>EJH</t>
  </si>
  <si>
    <t>EUROPEAN JOURNAL OF HAEMATOLOGY</t>
  </si>
  <si>
    <t>EJHF</t>
  </si>
  <si>
    <t>EUROPEAN JOURNAL OF HEART FAILURE</t>
  </si>
  <si>
    <t>EUROPEAN JOURNAL OF IMMUNOLOGY</t>
  </si>
  <si>
    <t>EUROPEAN JOURNAL OF INORGANIC CHEMISTRY  (ELECTRONIC)</t>
  </si>
  <si>
    <t>EUROPEAN JOURNAL OF LIPID SCIENCE AND TECHNOLOGY</t>
  </si>
  <si>
    <t>ENE</t>
  </si>
  <si>
    <t>EUROPEAN JOURNAL OF NEUROLOGY</t>
  </si>
  <si>
    <t>EJN</t>
  </si>
  <si>
    <t>EUROPEAN JOURNAL OF NEUROSCIENCE</t>
  </si>
  <si>
    <t>EOS</t>
  </si>
  <si>
    <t>EUROPEAN JOURNAL OF ORAL SCIENCES</t>
  </si>
  <si>
    <t>EUROPEAN JOURNAL OF ORGANIC CHEMISTRY</t>
  </si>
  <si>
    <t>EJP</t>
  </si>
  <si>
    <t>EUROPEAN JOURNAL OF PAIN (ELECTRONIC)</t>
  </si>
  <si>
    <t>PER</t>
  </si>
  <si>
    <t>EUROPEAN JOURNAL OF PERSONALITY</t>
  </si>
  <si>
    <t>EJOP</t>
  </si>
  <si>
    <t>EUROPEAN JOURNAL OF PHILOSOPHY</t>
  </si>
  <si>
    <t>EJPR</t>
  </si>
  <si>
    <t>EUROPEAN JOURNAL OF POLITICAL RESEARCH</t>
  </si>
  <si>
    <t>EPDY</t>
  </si>
  <si>
    <t>EUROPEAN JOURNAL OF POLITICAL RESEARCH POLITICAL DATA YEARBOOK</t>
  </si>
  <si>
    <t>EJSP</t>
  </si>
  <si>
    <t>EUROPEAN JOURNAL OF SOCIAL PSYCHOLOGY</t>
  </si>
  <si>
    <t>EJSS</t>
  </si>
  <si>
    <t>EUROPEAN JOURNAL OF SOIL SCIENCE</t>
  </si>
  <si>
    <t>EULJ</t>
  </si>
  <si>
    <t>EUROPEAN LAW JOURNAL</t>
  </si>
  <si>
    <t>EMRE</t>
  </si>
  <si>
    <t>EUROPEAN MANAGEMENT REVIEW</t>
  </si>
  <si>
    <t>EVO</t>
  </si>
  <si>
    <t>EVOLUTION</t>
  </si>
  <si>
    <t>EDE</t>
  </si>
  <si>
    <t>EVOLUTION AND DEVELOPMENT</t>
  </si>
  <si>
    <t>EVAN</t>
  </si>
  <si>
    <t>EVOLUTIONARY ANTHROPOLOGY</t>
  </si>
  <si>
    <t>EXD</t>
  </si>
  <si>
    <t>EXPERIMENTAL DERMATOLOGY (ELECTRONIC)</t>
  </si>
  <si>
    <t>EPH</t>
  </si>
  <si>
    <t>EXPERIMENTAL PHYSIOLOGY (ELECTRONIC)</t>
  </si>
  <si>
    <t>EXT</t>
  </si>
  <si>
    <t>EXPERIMENTAL TECHNIQUES</t>
  </si>
  <si>
    <t>EXSY</t>
  </si>
  <si>
    <t>EXPERT SYSTEMS (ELECTRONIC)</t>
  </si>
  <si>
    <t>FCSR</t>
  </si>
  <si>
    <t>FAMILY &amp; CONSUMER SCIENCES RESEARCH JOURNAL</t>
  </si>
  <si>
    <t>FCRE</t>
  </si>
  <si>
    <t>FAMILY COURT REVIEW</t>
  </si>
  <si>
    <t>FAMP</t>
  </si>
  <si>
    <t>FAMILY PROCESS</t>
  </si>
  <si>
    <t>FARE</t>
  </si>
  <si>
    <t>FAMILY RELATIONS</t>
  </si>
  <si>
    <t>FFE</t>
  </si>
  <si>
    <t>FATIGUE &amp; FRACTURE OF ENGINEERING MATERIALS AND STRUCTURES</t>
  </si>
  <si>
    <t>FEBS</t>
  </si>
  <si>
    <t>FEBS JOURNAL (ELECTRONIC)</t>
  </si>
  <si>
    <t>FEDDES REPERTORIUM</t>
  </si>
  <si>
    <t>FGC</t>
  </si>
  <si>
    <t>FEDERAL GRANTS &amp; CONTRACTS</t>
  </si>
  <si>
    <t>FAAM</t>
  </si>
  <si>
    <t>FINANCIAL ACCOUNTABILITY &amp; MANAGEMENT</t>
  </si>
  <si>
    <t>FIMA</t>
  </si>
  <si>
    <t>FINANCIAL MANAGEMENT</t>
  </si>
  <si>
    <t>FMII</t>
  </si>
  <si>
    <t>FINANCIAL MARKETS, INSTITUTIONS &amp; INSTRUMENTS</t>
  </si>
  <si>
    <t>FIRE</t>
  </si>
  <si>
    <t>FINANCIAL REVIEW</t>
  </si>
  <si>
    <t>FAM</t>
  </si>
  <si>
    <t>FIRE AND MATERIALS</t>
  </si>
  <si>
    <t>FISC</t>
  </si>
  <si>
    <t>FISCAL STUDIES</t>
  </si>
  <si>
    <t>FAF</t>
  </si>
  <si>
    <t>FISH AND FISHERIES</t>
  </si>
  <si>
    <t>FME</t>
  </si>
  <si>
    <t>FISHERIES MANAGEMENT &amp; ECOLOGY</t>
  </si>
  <si>
    <t>FOG</t>
  </si>
  <si>
    <t>FISHERIES OCEANOGRAPHY</t>
  </si>
  <si>
    <t>FFJ</t>
  </si>
  <si>
    <t>FLAVOUR AND FRAGRANCE JOURNAL</t>
  </si>
  <si>
    <t>FCT</t>
  </si>
  <si>
    <t>FOCUS ON ALTERNATIVE AND COMPLEMENTARY THERAPIES AN EVIDENCE-BASED APPROACH</t>
  </si>
  <si>
    <t>FOGE</t>
  </si>
  <si>
    <t>FOCUS ON GEOGRAPHY</t>
  </si>
  <si>
    <t>FQU</t>
  </si>
  <si>
    <t>FOOD QUALITY &amp; SAFETY</t>
  </si>
  <si>
    <t>FLAN</t>
  </si>
  <si>
    <t>FOREIGN LANGUAGE ANNALS</t>
  </si>
  <si>
    <t>FPA</t>
  </si>
  <si>
    <t>FOREIGN POLICY ANALYSIS</t>
  </si>
  <si>
    <t>EFP</t>
  </si>
  <si>
    <t>FOREST PATHOLOGY (ELECTRONIC)</t>
  </si>
  <si>
    <t>FORSCHUNG</t>
  </si>
  <si>
    <t>FORTSCHRITTE DER PHYSIK/PROGRESS OF PHYSICS  (ELECTRONIC)</t>
  </si>
  <si>
    <t>FWB</t>
  </si>
  <si>
    <t>FRESHWATER BIOLOGY</t>
  </si>
  <si>
    <t>FUEL CELLS (ELECTRONIC)</t>
  </si>
  <si>
    <t>FEC</t>
  </si>
  <si>
    <t>FUNCTIONAL ECOLOGY (ELECTRONIC)</t>
  </si>
  <si>
    <t>FCP</t>
  </si>
  <si>
    <t>FUNDAMENTAL &amp; CLINICAL PHARMACOLOGY</t>
  </si>
  <si>
    <t>FPS</t>
  </si>
  <si>
    <t>FUTURE PRESCRIBER</t>
  </si>
  <si>
    <t>GAMM - MITTEILUNGEN</t>
  </si>
  <si>
    <t>GCBB</t>
  </si>
  <si>
    <t>GCB BIOENERGY</t>
  </si>
  <si>
    <t>GEND</t>
  </si>
  <si>
    <t>GENDER &amp; HISTORY</t>
  </si>
  <si>
    <t>GWAO</t>
  </si>
  <si>
    <t>GENDER, WORK &amp; ORGANISATION</t>
  </si>
  <si>
    <t>GENA</t>
  </si>
  <si>
    <t>GENERAL ANTHROPOLOGY BULLETIN OF THE GENERAL ANTHROPOLOGY DIVISION</t>
  </si>
  <si>
    <t>GBB</t>
  </si>
  <si>
    <t>GENES, BRAIN AND BEHAVIOR (ELECTRONIC)</t>
  </si>
  <si>
    <t>GCC</t>
  </si>
  <si>
    <t>GENES, CHROMOSOMES AND CANCER</t>
  </si>
  <si>
    <t>DVG</t>
  </si>
  <si>
    <t>GENESIS: THE JOURNAL OF GENETICS AND DEVELOPMENT  (FORMERLY  DEVELOPMENTAL GENETICS)</t>
  </si>
  <si>
    <t>GEPI</t>
  </si>
  <si>
    <t>GENETIC EPIDEMIOLOGY (ELECTRONIC)</t>
  </si>
  <si>
    <t>GEA</t>
  </si>
  <si>
    <t>GEOARCHAEOLOGY</t>
  </si>
  <si>
    <t>GBI</t>
  </si>
  <si>
    <t>GEOBIOLOGY (ELECTRONIC)</t>
  </si>
  <si>
    <t>GGG3</t>
  </si>
  <si>
    <t>GEOCHEMISTRY, GEOPHYSICS, GEOSYSTEMS (ELECTRONIC)</t>
  </si>
  <si>
    <t>GFL</t>
  </si>
  <si>
    <t>GEOFLUIDS (ELECTRONIC)</t>
  </si>
  <si>
    <t>GEOA</t>
  </si>
  <si>
    <t>GEOGRAFISKA ANNALER SERIES A: PHYSICAL GEOGRAPHY</t>
  </si>
  <si>
    <t>GEOB</t>
  </si>
  <si>
    <t>GEOGRAFISKA ANNALER SERIES B: HUMAN GEOGRAPHY</t>
  </si>
  <si>
    <t>GEAN</t>
  </si>
  <si>
    <t>GEOGRAPHICAL ANALYSIS (ELECTRONIC)</t>
  </si>
  <si>
    <t>GEOJ</t>
  </si>
  <si>
    <t>THE GEOGRAPHICAL JOURNAL</t>
  </si>
  <si>
    <t>GEOR</t>
  </si>
  <si>
    <t>GEOGRAPHICAL RESEARCH</t>
  </si>
  <si>
    <t>GERE</t>
  </si>
  <si>
    <t>GEOGRAPHICAL REVIEW</t>
  </si>
  <si>
    <t>GEC3</t>
  </si>
  <si>
    <t>GEOGRAPHY COMPASS (ELECTRONIC)</t>
  </si>
  <si>
    <t>GJ</t>
  </si>
  <si>
    <t>GEOLOGICAL JOURNAL</t>
  </si>
  <si>
    <t>GTO</t>
  </si>
  <si>
    <t>GEOLOGY TODAY</t>
  </si>
  <si>
    <t>GEOMECHANICS AND TUNNELLING</t>
  </si>
  <si>
    <t>GPR</t>
  </si>
  <si>
    <t>GEOPHYSICAL PROSPECTING</t>
  </si>
  <si>
    <t>GRL</t>
  </si>
  <si>
    <t>GEOPHYSICAL RESEARCH LETTERS</t>
  </si>
  <si>
    <t>GGR</t>
  </si>
  <si>
    <t>GEOSTANDARDS &amp; GEOANALYTICAL RESEARCH</t>
  </si>
  <si>
    <t>GEOTECHNIK</t>
  </si>
  <si>
    <t>GGI</t>
  </si>
  <si>
    <t>GERIATRICS &amp; GERONTOLOGY INTERNATIONAL</t>
  </si>
  <si>
    <t>GEER</t>
  </si>
  <si>
    <t>GERMAN ECONOMIC REVIEW</t>
  </si>
  <si>
    <t>GLAL</t>
  </si>
  <si>
    <t>GERMAN LIFE AND LETTERS</t>
  </si>
  <si>
    <t>GEQU</t>
  </si>
  <si>
    <t>THE GERMAN QUARTERLY</t>
  </si>
  <si>
    <t>GERMAN RESEARCH</t>
  </si>
  <si>
    <t>GER</t>
  </si>
  <si>
    <t>GERODONTOLOGY</t>
  </si>
  <si>
    <t>GLIA</t>
  </si>
  <si>
    <t>GBC</t>
  </si>
  <si>
    <t>GLOBAL BIOGEOCHEMICAL CYCLES</t>
  </si>
  <si>
    <t>JOE</t>
  </si>
  <si>
    <t>GLOBAL BUSINESS AND ORGANIZATIONAL EXCELLENCE</t>
  </si>
  <si>
    <t>GCB</t>
  </si>
  <si>
    <t>GLOBAL CHANGE BIOLOGY</t>
  </si>
  <si>
    <t>GEB</t>
  </si>
  <si>
    <t>GLOBAL ECOLOGY</t>
  </si>
  <si>
    <t>GLOB</t>
  </si>
  <si>
    <t>GLOBAL NETWORKS</t>
  </si>
  <si>
    <t>GPOL</t>
  </si>
  <si>
    <t>GLOBAL POLICY</t>
  </si>
  <si>
    <t>GSJ</t>
  </si>
  <si>
    <t>GLOBAL STRATEGY JOURNAL</t>
  </si>
  <si>
    <t>GOVE</t>
  </si>
  <si>
    <t>GOVERNANCE (ELECTRONIC)</t>
  </si>
  <si>
    <t>GFS</t>
  </si>
  <si>
    <t>GRASS &amp; FORAGE SCIENCE</t>
  </si>
  <si>
    <t>GRS</t>
  </si>
  <si>
    <t>GRASSLAND SCIENCE (ELECTRONIC)</t>
  </si>
  <si>
    <t>GHG3</t>
  </si>
  <si>
    <t>GREENHOUSE GASES: SCIENCE AND TECHNOLOGY</t>
  </si>
  <si>
    <t>GWAT</t>
  </si>
  <si>
    <t>GROUND WATER</t>
  </si>
  <si>
    <t>GWMR</t>
  </si>
  <si>
    <t>GROUND WATER MONITORING &amp; REMEDIATION</t>
  </si>
  <si>
    <t>GROW</t>
  </si>
  <si>
    <t>GROWTH AND CHANGE (ELECTRONIC)</t>
  </si>
  <si>
    <t>HAE</t>
  </si>
  <si>
    <t>HAEMOPHILIA</t>
  </si>
  <si>
    <t>HAST</t>
  </si>
  <si>
    <t>HASTINGS CENTER REPORT</t>
  </si>
  <si>
    <t>HED</t>
  </si>
  <si>
    <t>HEAD &amp; NECK: JOURNAL FOR THE SCIENCES &amp;  SPECIALTIES OF THE HEAD AND NECK</t>
  </si>
  <si>
    <t>HEAD</t>
  </si>
  <si>
    <t>HEADACHE</t>
  </si>
  <si>
    <t>HSC</t>
  </si>
  <si>
    <t>HEALTH &amp; SOCIAL CARE IN THE COMMUNITY</t>
  </si>
  <si>
    <t>HEC</t>
  </si>
  <si>
    <t>HEALTH ECONOMICS</t>
  </si>
  <si>
    <t>HEX</t>
  </si>
  <si>
    <t>HEALTH EXPECTATIONS (ELECTRONIC)</t>
  </si>
  <si>
    <t>HIR</t>
  </si>
  <si>
    <t>HEALTH INFORMATION &amp; LIBRARIES JOURNAL</t>
  </si>
  <si>
    <t>HESR</t>
  </si>
  <si>
    <t>HEALTH SERVICES RESEARCH</t>
  </si>
  <si>
    <t>HTJ</t>
  </si>
  <si>
    <t>HEAT TRANSFER - ASIAN RESEARCH  (FORMERLY  HEAT TRANSFER-JAPANESE RESEARCH)</t>
  </si>
  <si>
    <t>HEL</t>
  </si>
  <si>
    <t>HELICOBACTER (ELECTRONIC)</t>
  </si>
  <si>
    <t>HELVETICA CHIMICA ACTA</t>
  </si>
  <si>
    <t>HON</t>
  </si>
  <si>
    <t>HEMATOLOGICAL ONCOLOGY (ELECTRONIC)</t>
  </si>
  <si>
    <t>HDI</t>
  </si>
  <si>
    <t>HEMODIALYSIS INTERNATIONAL</t>
  </si>
  <si>
    <t>HEP</t>
  </si>
  <si>
    <t>HEPATOLOGY</t>
  </si>
  <si>
    <t>HEPR</t>
  </si>
  <si>
    <t>HEPATOLOGY RESEARCH</t>
  </si>
  <si>
    <t>HC</t>
  </si>
  <si>
    <t>HETEROATOM CHEMISTRY (ELECTRONIC)</t>
  </si>
  <si>
    <t>HEYJ</t>
  </si>
  <si>
    <t>THE HEYTHROP JOURNAL</t>
  </si>
  <si>
    <t>HEA</t>
  </si>
  <si>
    <t>HIGHER EDUCATION ABSTRACTS</t>
  </si>
  <si>
    <t>HEFB</t>
  </si>
  <si>
    <t>HIGHER EDUCATION FERPA BULLETIN</t>
  </si>
  <si>
    <t>HEQU</t>
  </si>
  <si>
    <t>HIGHER EDUCATION QUARTERLY</t>
  </si>
  <si>
    <t>HIPO</t>
  </si>
  <si>
    <t>HIPPOCAMPUS</t>
  </si>
  <si>
    <t>HIS</t>
  </si>
  <si>
    <t>HISTOPATHOLOGY</t>
  </si>
  <si>
    <t>HISN</t>
  </si>
  <si>
    <t>THE HISTORIAN</t>
  </si>
  <si>
    <t>HISR</t>
  </si>
  <si>
    <t>HISTORICAL RESEARCH</t>
  </si>
  <si>
    <t>HIST</t>
  </si>
  <si>
    <t>HISTORY</t>
  </si>
  <si>
    <t>HITH</t>
  </si>
  <si>
    <t>HISTORY AND THEORY</t>
  </si>
  <si>
    <t>HIC3</t>
  </si>
  <si>
    <t>HISTORY COMPASS (ELECTRONIC)</t>
  </si>
  <si>
    <t>HOEQ</t>
  </si>
  <si>
    <t>HISTORY OF EDUCATION QUARTERLY</t>
  </si>
  <si>
    <t>HIV</t>
  </si>
  <si>
    <t>HIV MEDICINE</t>
  </si>
  <si>
    <t>SHM</t>
  </si>
  <si>
    <t>THE HOSPITALIST</t>
  </si>
  <si>
    <t>HOJO</t>
  </si>
  <si>
    <t>THE HOWARD JOURNAL OF CRIMINAL JUSTICE</t>
  </si>
  <si>
    <t>HPB</t>
  </si>
  <si>
    <t>HBM</t>
  </si>
  <si>
    <t>HUMAN BRAIN MAPPING</t>
  </si>
  <si>
    <t>HCRE</t>
  </si>
  <si>
    <t>HUMAN COMMUNICATION RESEARCH</t>
  </si>
  <si>
    <t>HFM</t>
  </si>
  <si>
    <t>HUMAN FACTORS AND ERGONOMICS IN MANUFACTURING &amp; SERVICE INDUSTRIES</t>
  </si>
  <si>
    <t>HUMU</t>
  </si>
  <si>
    <t>HUMAN MUTATION</t>
  </si>
  <si>
    <t>HUP</t>
  </si>
  <si>
    <t>HUMAN PSYCHOPHARMACOLOGY: CLINICAL AND  EXPERIMENTAL (ELECTRONIC)</t>
  </si>
  <si>
    <t>HRDQ</t>
  </si>
  <si>
    <t>HUMAN RESOURCE DEVELOPMENT QUARTERLY</t>
  </si>
  <si>
    <t>HRM</t>
  </si>
  <si>
    <t>HUMAN RESOURCE MANAGEMENT</t>
  </si>
  <si>
    <t>HRMJ</t>
  </si>
  <si>
    <t>HUMAN RESOURCE MANAGEMENT JOURNAL</t>
  </si>
  <si>
    <t>HYP</t>
  </si>
  <si>
    <t>HYDROLOGICAL PROCESSES (ELECTRONIC)</t>
  </si>
  <si>
    <t>HYPA</t>
  </si>
  <si>
    <t>HYPATIA</t>
  </si>
  <si>
    <t>IBI</t>
  </si>
  <si>
    <t>IBIS</t>
  </si>
  <si>
    <t>IDSB</t>
  </si>
  <si>
    <t>IDS BULLETIN</t>
  </si>
  <si>
    <t>TEE</t>
  </si>
  <si>
    <t>IEEJ TRANSACTIONS ON ELECTRICAL AND ELECTRONIC  ENGINEERING</t>
  </si>
  <si>
    <t>IMAGING &amp; MICROSCOPY</t>
  </si>
  <si>
    <t>IMR</t>
  </si>
  <si>
    <t>IMMUNOLOGICAL REVIEWS (ELECTRONIC)</t>
  </si>
  <si>
    <t>IMM</t>
  </si>
  <si>
    <t>IMMUNOLOGY</t>
  </si>
  <si>
    <t>IIS2</t>
  </si>
  <si>
    <t>INCOSE INTERNATIONAL SYMPOSIUM</t>
  </si>
  <si>
    <t>INA</t>
  </si>
  <si>
    <t>INDOOR AIR (ELECTRONIC)</t>
  </si>
  <si>
    <t>IREL</t>
  </si>
  <si>
    <t>INDUSTRIAL RELATIONS</t>
  </si>
  <si>
    <t>IRJ</t>
  </si>
  <si>
    <t>INDUSTRIAL RELATIONS JOURNAL</t>
  </si>
  <si>
    <t>INFA</t>
  </si>
  <si>
    <t>INFANCY</t>
  </si>
  <si>
    <t>ICD</t>
  </si>
  <si>
    <t>INFANT AND CHILD DEVELOPMENT (ELECTRONIC)</t>
  </si>
  <si>
    <t>IMHJ</t>
  </si>
  <si>
    <t>INFANT MENTAL HEALTH JOURNAL</t>
  </si>
  <si>
    <t>INFM</t>
  </si>
  <si>
    <t>INFOCUS MAGAZINE</t>
  </si>
  <si>
    <t>MSID</t>
  </si>
  <si>
    <t>INFORMATION DISPLAY</t>
  </si>
  <si>
    <t>ISJ</t>
  </si>
  <si>
    <t>INFORMATION SYSTEMS JOURNAL</t>
  </si>
  <si>
    <t>ICAD</t>
  </si>
  <si>
    <t>INSECT CONSERVATION AND DIVERSITY</t>
  </si>
  <si>
    <t>IMB</t>
  </si>
  <si>
    <t>INSECT MOLECULAR BIOLOGY</t>
  </si>
  <si>
    <t>INS</t>
  </si>
  <si>
    <t>INSECT SCIENCE (ELECTRONIC)</t>
  </si>
  <si>
    <t>INST</t>
  </si>
  <si>
    <t>INSIGHT</t>
  </si>
  <si>
    <t>IEAM</t>
  </si>
  <si>
    <t>INTEGRATED ENVIRONMENTAL ASSESSMENT AND MANAGEMENT  (ELECTRONIC)</t>
  </si>
  <si>
    <t>INZ2</t>
  </si>
  <si>
    <t>INTEGRATIVE ZOOLOGY</t>
  </si>
  <si>
    <t>ISAF</t>
  </si>
  <si>
    <t>INTELLIGENT SYSTEMS IN ACCOUNTING, FINANCE &amp; MANAGEMENT</t>
  </si>
  <si>
    <t>IMJ</t>
  </si>
  <si>
    <t>INTERNAL MEDICINE JOURNAL</t>
  </si>
  <si>
    <t>INTA</t>
  </si>
  <si>
    <t>INTERNATIONAL AFFAIRS</t>
  </si>
  <si>
    <t>IDJ</t>
  </si>
  <si>
    <t>INTERNATIONAL DENTAL JOURNAL</t>
  </si>
  <si>
    <t>IERE</t>
  </si>
  <si>
    <t>INTERNATIONAL ECONOMIC REVIEW</t>
  </si>
  <si>
    <t>IEJ</t>
  </si>
  <si>
    <t>INTERNATIONAL ENDODONTIC JOURNAL</t>
  </si>
  <si>
    <t>INFI</t>
  </si>
  <si>
    <t>INTERNATIONAL FINANCE</t>
  </si>
  <si>
    <t>ALR</t>
  </si>
  <si>
    <t>INTERNATIONAL FORUM OF ALLERGY &amp; RHINOLOGY</t>
  </si>
  <si>
    <t>IIR</t>
  </si>
  <si>
    <t>INTERNATIONAL INSOLVENCY REVIEW</t>
  </si>
  <si>
    <t>NAG</t>
  </si>
  <si>
    <t>INTERNATIONAL JOURNAL FOR NUMERICAL AND ANALYTICAL METHODS IN GEOMECHANICS</t>
  </si>
  <si>
    <t>CNM</t>
  </si>
  <si>
    <t>INTERNATIONAL JOURNAL FOR NUMERICAL METHODS IN BIOMEDICAL ENGINEERING (ELECTRONIC)</t>
  </si>
  <si>
    <t>NME</t>
  </si>
  <si>
    <t>INTERNATIONAL JOURNAL FOR NUMERICAL METHODS IN ENGINEERING</t>
  </si>
  <si>
    <t>FLD</t>
  </si>
  <si>
    <t>INTERNATIONAL JOURNAL FOR NUMERICAL METHODS IN FLUIDS</t>
  </si>
  <si>
    <t>ACS</t>
  </si>
  <si>
    <t>INTERNATIONAL JOURNAL OF ADAPTIVE CONTROL AND SIGNAL PROCESSING</t>
  </si>
  <si>
    <t>IJAC</t>
  </si>
  <si>
    <t>INTERNATIONAL JOURNAL OF APPLIED CERAMIC TECHNOLOGY</t>
  </si>
  <si>
    <t>IJAG</t>
  </si>
  <si>
    <t>INTERNATIONAL JOURNAL OF APPLIED GLASS SCIENCE</t>
  </si>
  <si>
    <t>IJAL</t>
  </si>
  <si>
    <t>INTERNATIONAL JOURNAL OF APPLIED LINGUISTICS</t>
  </si>
  <si>
    <t>APS</t>
  </si>
  <si>
    <t>INTERNATIONAL JOURNAL OF APPLIED PSYCHOANALYTIC  STUDIES (ELECTRONIC)</t>
  </si>
  <si>
    <t>JADE</t>
  </si>
  <si>
    <t>INTERNATIONAL JOURNAL OF ART &amp; DESIGN EDUCATION</t>
  </si>
  <si>
    <t>IJAU</t>
  </si>
  <si>
    <t>INTERNATIONAL JOURNAL OF AUDITING</t>
  </si>
  <si>
    <t>IJC</t>
  </si>
  <si>
    <t>INTERNATIONAL JOURNAL OF CANCER</t>
  </si>
  <si>
    <t>KIN</t>
  </si>
  <si>
    <t>INTERNATIONAL JOURNAL OF CHEMICAL KINETICS</t>
  </si>
  <si>
    <t>CTA</t>
  </si>
  <si>
    <t>INTERNATIONAL JOURNAL OF CIRCUIT THEORY AND APPLICATIONS</t>
  </si>
  <si>
    <t>JOC</t>
  </si>
  <si>
    <t>INTERNATIONAL JOURNAL OF CLIMATOLOGY</t>
  </si>
  <si>
    <t>IJCP</t>
  </si>
  <si>
    <t>INTERNATIONAL JOURNAL OF CLINICAL PRACTICE (ELECTRONIC)</t>
  </si>
  <si>
    <t>DAC</t>
  </si>
  <si>
    <t>INTERNATIONAL JOURNAL OF COMMUNICATION SYSTEMS (ELECTRONIC)</t>
  </si>
  <si>
    <t>IJCS</t>
  </si>
  <si>
    <t>INTERNATIONAL JOURNAL OF CONSUMER STUDIES</t>
  </si>
  <si>
    <t>ICS</t>
  </si>
  <si>
    <t>INTERNATIONAL JOURNAL OF COSMETIC SCIENCE</t>
  </si>
  <si>
    <t>IDT</t>
  </si>
  <si>
    <t>INTERNATIONAL JOURNAL OF DAIRY TECHNOLOGY</t>
  </si>
  <si>
    <t>IDH</t>
  </si>
  <si>
    <t>INTERNATIONAL JOURNAL OF DENTAL HYGIENE</t>
  </si>
  <si>
    <t>IJD</t>
  </si>
  <si>
    <t>INTERNATIONAL JOURNAL OF DERMATOLOGY</t>
  </si>
  <si>
    <t>EAT</t>
  </si>
  <si>
    <t>INTERNATIONAL JOURNAL OF EATING DISORDERS</t>
  </si>
  <si>
    <t>IJET</t>
  </si>
  <si>
    <t>INTERNATIONAL JOURNAL OF ECONOMIC THEORY</t>
  </si>
  <si>
    <t>ER</t>
  </si>
  <si>
    <t>INTERNATIONAL JOURNAL OF ENERGY RESEARCH</t>
  </si>
  <si>
    <t>IEP</t>
  </si>
  <si>
    <t>INTERNATIONAL JOURNAL OF EXPERIMENTAL PATHOLOGY (ELECTRONIC)</t>
  </si>
  <si>
    <t>IJFE</t>
  </si>
  <si>
    <t>INTERNATIONAL JOURNAL OF FINANCE &amp; ECONOMICS</t>
  </si>
  <si>
    <t>IJFS</t>
  </si>
  <si>
    <t>INTERNATIONAL JOURNAL OF FOOD SCIENCE &amp; TECHNOLOGY</t>
  </si>
  <si>
    <t>GPS</t>
  </si>
  <si>
    <t>INTERNATIONAL JOURNAL OF GERIATRIC PSYCHIATRY</t>
  </si>
  <si>
    <t>HPM</t>
  </si>
  <si>
    <t>INTERNATIONAL JOURNAL OF HEALTH PLANNING AND  MANAGEMENT</t>
  </si>
  <si>
    <t>IMA</t>
  </si>
  <si>
    <t>INTERNATIONAL JOURNAL OF IMAGING SYSTEMS AND  TECHNOLOGY</t>
  </si>
  <si>
    <t>IJI</t>
  </si>
  <si>
    <t>INTERNATIONAL JOURNAL OF IMMUNOGENETICS</t>
  </si>
  <si>
    <t>INT</t>
  </si>
  <si>
    <t>INTERNATIONAL JOURNAL OF INTELLIGENT SYSTEMS</t>
  </si>
  <si>
    <t>IJJS</t>
  </si>
  <si>
    <t>INTERNATIONAL JOURNAL OF JAPANESE SOCIOLOGY</t>
  </si>
  <si>
    <t>IJLH</t>
  </si>
  <si>
    <t>INTERNATIONAL JOURNAL OF LABORATORY HEMATOLOGY</t>
  </si>
  <si>
    <t>JLCD</t>
  </si>
  <si>
    <t>INTERNATIONAL JOURNAL OF LANGUAGE &amp; COMMUNICATION DISORDERS</t>
  </si>
  <si>
    <t>IJMR</t>
  </si>
  <si>
    <t>INTERNATIONAL JOURNAL OF MANAGEMENT REVIEWS</t>
  </si>
  <si>
    <t>RCS</t>
  </si>
  <si>
    <t>THE INTERNATIONAL JOURNAL OF MEDICAL ROBOTICS  AND COMPUTER ASSISTED SURGERY (ELECTRONIC)</t>
  </si>
  <si>
    <t>INM</t>
  </si>
  <si>
    <t>INTERNATIONAL JOURNAL OF MENTAL HEALTH NURSING</t>
  </si>
  <si>
    <t>MPR</t>
  </si>
  <si>
    <t>INTERNATIONAL JOURNAL OF METHODS IN PSYCHIATRIC RESEARCH (ELECTRONIC)</t>
  </si>
  <si>
    <t>IJNA</t>
  </si>
  <si>
    <t>INTERNATIONAL JOURNAL OF NAUTICAL ARCHAEOLOGY</t>
  </si>
  <si>
    <t>NEM</t>
  </si>
  <si>
    <t>INTERNATIONAL JOURNAL OF NETWORK MANAGEMENT (ELECTRONIC)</t>
  </si>
  <si>
    <t>NVSM</t>
  </si>
  <si>
    <t>INTERNATIONAL JOURNAL OF NONPROFIT &amp; VOLUNTARY SECTOR MARKETING (ELECTRONIC)</t>
  </si>
  <si>
    <t>JNM</t>
  </si>
  <si>
    <t>INTERNATIONAL JOURNAL OF NUMERICAL MODELLING: ELECTRONIC NETWORKS, DEVICES AND FIELDS</t>
  </si>
  <si>
    <t>IJNT</t>
  </si>
  <si>
    <t>INTERNATIONAL JOURNAL OF NURSING KNOWLEDGE  (ELECTRONIC)</t>
  </si>
  <si>
    <t>IJN</t>
  </si>
  <si>
    <t>INTERNATIONAL JOURNAL OF NURSING PRACTICE (ELECTRONIC)</t>
  </si>
  <si>
    <t>OPN</t>
  </si>
  <si>
    <t>INTERNATIONAL JOURNAL OF OLDER PEOPLE NURSING (ELECTRONIC)</t>
  </si>
  <si>
    <t>OA</t>
  </si>
  <si>
    <t>INTERNATIONAL JOURNAL OF OSTEOARCHAEOLOGY</t>
  </si>
  <si>
    <t>IPD</t>
  </si>
  <si>
    <t>INTERNATIONAL JOURNAL OF PAEDIATRIC DENTISTRY</t>
  </si>
  <si>
    <t>IJPP</t>
  </si>
  <si>
    <t>INTERNATIONAL JOURNAL OF PHARMACY PRACTICE</t>
  </si>
  <si>
    <t>IJP</t>
  </si>
  <si>
    <t>THE INTERNATIONAL JOURNAL OF PSYCHOANALYSIS</t>
  </si>
  <si>
    <t>IJOP</t>
  </si>
  <si>
    <t>INTERNATIONAL JOURNAL OF PSYCHOLOGY</t>
  </si>
  <si>
    <t>QUA</t>
  </si>
  <si>
    <t>INTERNATIONAL JOURNAL OF QUANTUM CHEMISTRY  (ELECTRONIC)</t>
  </si>
  <si>
    <t>MMCE</t>
  </si>
  <si>
    <t>INTERNATIONAL JOURNAL OF RF AND MICROWAVE  COMPUTER-AIDED ENGINEERING (ELECTRONIC)</t>
  </si>
  <si>
    <t>APL</t>
  </si>
  <si>
    <t>INTERNATIONAL JOURNAL OF RHEUMATIC DISEASES (ELECTRONIC)</t>
  </si>
  <si>
    <t>RNC</t>
  </si>
  <si>
    <t>INTERNATIONAL JOURNAL OF ROBUST AND NONLINEAR CONTROL</t>
  </si>
  <si>
    <t>SAT</t>
  </si>
  <si>
    <t>INTERNATIONAL JOURNAL OF SATELLITE COMMUNICATIONS AND NETWORKING</t>
  </si>
  <si>
    <t>IJSA</t>
  </si>
  <si>
    <t>INTERNATIONAL JOURNAL OF SELECTION AND ASSESSMENT</t>
  </si>
  <si>
    <t>IJSW</t>
  </si>
  <si>
    <t>INTERNATIONAL JOURNAL OF SOCIAL WELFARE (ELECTRONIC)</t>
  </si>
  <si>
    <t>IJS</t>
  </si>
  <si>
    <t>INTERNATIONAL JOURNAL OF STROKE</t>
  </si>
  <si>
    <t>IJST</t>
  </si>
  <si>
    <t>INTERNATIONAL JOURNAL OF SYSTEMATIC THEOLOGY</t>
  </si>
  <si>
    <t>JTR</t>
  </si>
  <si>
    <t>INTERNATIONAL JOURNAL OF TOURISM RESEARCH</t>
  </si>
  <si>
    <t>IJTD</t>
  </si>
  <si>
    <t>INTERNATIONAL JOURNAL OF TRAINING AND DEVELOPMENT</t>
  </si>
  <si>
    <t>IJUR</t>
  </si>
  <si>
    <t>INTERNATIONAL JOURNAL OF URBAN AND REGIONAL RESEARCH</t>
  </si>
  <si>
    <t>IJUN</t>
  </si>
  <si>
    <t>INTERNATIONAL JOURNAL OF UROLOGICAL NURSING</t>
  </si>
  <si>
    <t>IJU</t>
  </si>
  <si>
    <t>INTERNATIONAL JOURNAL OF UROLOGY</t>
  </si>
  <si>
    <t>ILR</t>
  </si>
  <si>
    <t>INTERNATIONAL LABOUR REVIEW</t>
  </si>
  <si>
    <t>IMIG</t>
  </si>
  <si>
    <t>INTERNATIONAL MIGRATION (ELECTRONIC)</t>
  </si>
  <si>
    <t>IMRE</t>
  </si>
  <si>
    <t>INTERNATIONAL MIGRATION REVIEW</t>
  </si>
  <si>
    <t>INR</t>
  </si>
  <si>
    <t>INTERNATIONAL NURSING REVIEW</t>
  </si>
  <si>
    <t>IPS</t>
  </si>
  <si>
    <t>INTERNATIONAL POLITICAL SOCIOLOGY</t>
  </si>
  <si>
    <t>IRFI</t>
  </si>
  <si>
    <t>INTERNATIONAL REVIEW OF FINANCE</t>
  </si>
  <si>
    <t>INTERNATIONAL REVIEW OF HYDROBIOLOGY</t>
  </si>
  <si>
    <t>IROM</t>
  </si>
  <si>
    <t>INTERNATIONAL REVIEW OF MISSION</t>
  </si>
  <si>
    <t>ISSJ</t>
  </si>
  <si>
    <t>INTERNATIONAL SOCIAL SCIENCE JOURNAL</t>
  </si>
  <si>
    <t>ISSR</t>
  </si>
  <si>
    <t>INTERNATIONAL SOCIAL SECURITY REVIEW</t>
  </si>
  <si>
    <t>INSR</t>
  </si>
  <si>
    <t>INTERNATIONAL STATISTICAL REVIEW</t>
  </si>
  <si>
    <t>INSP</t>
  </si>
  <si>
    <t>INTERNATIONAL STUDIES PERSPECTIVES</t>
  </si>
  <si>
    <t>ISQU</t>
  </si>
  <si>
    <t>INTERNATIONAL STUDIES QUARTERLY</t>
  </si>
  <si>
    <t>MISR</t>
  </si>
  <si>
    <t>INTERNATIONAL STUDIES REVIEW</t>
  </si>
  <si>
    <t>ITOR</t>
  </si>
  <si>
    <t>INTERNATIONAL TRANSACTIONS IN OPERATIONAL RESEARCH</t>
  </si>
  <si>
    <t>ETEP</t>
  </si>
  <si>
    <t>INTERNATIONAL TRANSACTIONS ON ELECTRICAL ENERGY SYSTEMS (ELECTRONIC)</t>
  </si>
  <si>
    <t>IWJ</t>
  </si>
  <si>
    <t>INTERNATIONAL WOUND JOURNAL</t>
  </si>
  <si>
    <t>IZY</t>
  </si>
  <si>
    <t>INTERNATIONAL ZOO YEARBOOK</t>
  </si>
  <si>
    <t>IVB</t>
  </si>
  <si>
    <t>INVERTEBRATE BIOLOGY</t>
  </si>
  <si>
    <t>IRD</t>
  </si>
  <si>
    <t>IRRIGATION AND DRAINAGE</t>
  </si>
  <si>
    <t>VOXS</t>
  </si>
  <si>
    <t>ISBT SCIENCE SERIES: THE INTERNATIONAL JOURNAL OF INTRACELLULAR TRANSPORT</t>
  </si>
  <si>
    <t>IAR</t>
  </si>
  <si>
    <t>ISLAND ARC (ELECTRONIC)</t>
  </si>
  <si>
    <t>ISRAEL JOURNAL OF CHEMISTRY (ELECTRONIC)</t>
  </si>
  <si>
    <t>JJNS</t>
  </si>
  <si>
    <t>JAPAN JOURNAL OF NURSING SCIENCE (ELECTRONIC)</t>
  </si>
  <si>
    <t>JERE</t>
  </si>
  <si>
    <t>THE JAPANESE ECONOMIC REVIEW</t>
  </si>
  <si>
    <t>JPR</t>
  </si>
  <si>
    <t>JAPANESE PSYCHOLOGICAL RESEARCH</t>
  </si>
  <si>
    <t>JCMS</t>
  </si>
  <si>
    <t>JCMS: JOURNAL OF COMMON MARKET STUDIES</t>
  </si>
  <si>
    <t>DDG</t>
  </si>
  <si>
    <t>JOURNAL DER DEUTSCHEN DERMATOLOGISCHEN GESELLSCHAFT</t>
  </si>
  <si>
    <t>JECS</t>
  </si>
  <si>
    <t>JOURNAL FOR EIGHTEENTH-CENTURY STUDIES</t>
  </si>
  <si>
    <t>JSPN</t>
  </si>
  <si>
    <t>JOURNAL FOR SPECIALISTS IN PEDIATRIC NURSING (ELECTRONIC)</t>
  </si>
  <si>
    <t>JSSR</t>
  </si>
  <si>
    <t>JOURNAL FOR THE SCIENTIFIC STUDY OF RELIGION</t>
  </si>
  <si>
    <t>JTSB</t>
  </si>
  <si>
    <t>JOURNAL FOR THE THEORY OF SOCIAL BEHAVIOUR</t>
  </si>
  <si>
    <t>JOAR</t>
  </si>
  <si>
    <t>JOURNAL OF ACCOUNTING RESEARCH</t>
  </si>
  <si>
    <t>JAOC</t>
  </si>
  <si>
    <t>THE JOURNAL OF ADDICTIONS &amp; OFFENDER COUNSELING</t>
  </si>
  <si>
    <t>JAAL</t>
  </si>
  <si>
    <t>JOURNAL OF ADOLESCENT &amp; ADULT LITERACY</t>
  </si>
  <si>
    <t>JAN</t>
  </si>
  <si>
    <t>JOURNAL OF ADVANCED NURSING</t>
  </si>
  <si>
    <t>ATR</t>
  </si>
  <si>
    <t>JOURNAL OF ADVANCED TRANSPORTATION</t>
  </si>
  <si>
    <t>JAAC</t>
  </si>
  <si>
    <t>JOURNAL OF AESTHETICS AND ART CRITICISM</t>
  </si>
  <si>
    <t>JOAC</t>
  </si>
  <si>
    <t>JOURNAL OF AGRARIAN CHANGE</t>
  </si>
  <si>
    <t>JAGE</t>
  </si>
  <si>
    <t>JOURNAL OF AGRICULTURAL ECONOMICS</t>
  </si>
  <si>
    <t>JAC</t>
  </si>
  <si>
    <t>JOURNAL OF AGRONOMY AND CROP SCIENCE</t>
  </si>
  <si>
    <t>JACC</t>
  </si>
  <si>
    <t>THE JOURNAL OF AMERICAN CULTURE</t>
  </si>
  <si>
    <t>JGS</t>
  </si>
  <si>
    <t>JOURNAL OF AMERICAN GERIATRICS SOCIETY</t>
  </si>
  <si>
    <t>JOAP</t>
  </si>
  <si>
    <t>THE JOURNAL OF ANALYTICAL PSYCHOLOGY</t>
  </si>
  <si>
    <t>JOA</t>
  </si>
  <si>
    <t>JOURNAL OF ANATOMY</t>
  </si>
  <si>
    <t>JBG</t>
  </si>
  <si>
    <t>JOURNAL OF ANIMAL BREEDING AND GENETICS</t>
  </si>
  <si>
    <t>JANE</t>
  </si>
  <si>
    <t>JOURNAL OF ANIMAL ECOLOGY</t>
  </si>
  <si>
    <t>JPN</t>
  </si>
  <si>
    <t>JOURNAL OF ANIMAL PHYSIOLOGY AND NUTRITION</t>
  </si>
  <si>
    <t>JABA</t>
  </si>
  <si>
    <t>JOURNAL OF APPLIED BEHAVIOR ANALYSIS</t>
  </si>
  <si>
    <t>JABR</t>
  </si>
  <si>
    <t>JOURNAL OF APPLIED BIOBEHAVIORAL RESEARCH</t>
  </si>
  <si>
    <t>JACF</t>
  </si>
  <si>
    <t>JOURNAL OF APPLIED CORPORATE FINANCE</t>
  </si>
  <si>
    <t>JCR</t>
  </si>
  <si>
    <t>JOURNAL OF APPLIED CRYSTALLOGRAPHY (ELECTRONIC)</t>
  </si>
  <si>
    <t>JPE</t>
  </si>
  <si>
    <t>JOURNAL OF APPLIED ECOLOGY</t>
  </si>
  <si>
    <t>JAE</t>
  </si>
  <si>
    <t>JOURNAL OF APPLIED ECONOMETRICS</t>
  </si>
  <si>
    <t>JEN</t>
  </si>
  <si>
    <t>JOURNAL OF APPLIED ENTOMOLOGY</t>
  </si>
  <si>
    <t>JAI</t>
  </si>
  <si>
    <t>JOURNAL OF APPLIED ICHTHYOLOGY (ELECTRONIC)</t>
  </si>
  <si>
    <t>JAM</t>
  </si>
  <si>
    <t>JOURNAL OF APPLIED MICROBIOLOGY</t>
  </si>
  <si>
    <t>JAPP</t>
  </si>
  <si>
    <t>JOURNAL OF APPLIED PHILOSOPHY</t>
  </si>
  <si>
    <t>APP</t>
  </si>
  <si>
    <t>JOURNAL OF APPLIED POLYMER SCIENCE</t>
  </si>
  <si>
    <t>JAR</t>
  </si>
  <si>
    <t>JOURNAL OF APPLIED RESEARCH IN INTELLECTUAL DISABILITIES</t>
  </si>
  <si>
    <t>JASP</t>
  </si>
  <si>
    <t>JOURNAL OF APPLIED SOCIAL PSYCHOLOGY</t>
  </si>
  <si>
    <t>JAT</t>
  </si>
  <si>
    <t>JOURNAL OF APPLIED TOXICOLOGY</t>
  </si>
  <si>
    <t>JAV</t>
  </si>
  <si>
    <t>JOURNAL OF AVIAN BIOLOGY (ELECTRONIC)</t>
  </si>
  <si>
    <t>JOURNAL OF BASIC MICROBIOLOGY  (ELECTRONIC)</t>
  </si>
  <si>
    <t>BDM</t>
  </si>
  <si>
    <t>JOURNAL OF BEHAVIORAL DECISION MAKING</t>
  </si>
  <si>
    <t>JBT</t>
  </si>
  <si>
    <t>JOURNAL OF BIOCHEMICAL AND MOLECULAR TOXICOLOGY (FORMERLY JOURNAL OF BIOCHEMICAL TOXICOLOGY)</t>
  </si>
  <si>
    <t>JBI</t>
  </si>
  <si>
    <t>JOURNAL OF BIOGEOGRAPHY</t>
  </si>
  <si>
    <t>JBM</t>
  </si>
  <si>
    <t>JOURNAL OF BIOMEDICAL MATERIALS RESEARCH</t>
  </si>
  <si>
    <t>JOURNAL OF BIOPHOTONICS (ELECTRONIC)</t>
  </si>
  <si>
    <t>JBMR</t>
  </si>
  <si>
    <t>JOURNAL OF BONE AND MINERAL RESEARCH</t>
  </si>
  <si>
    <t>JBFA</t>
  </si>
  <si>
    <t>JOURNAL OF BUSINESS FINANCE &amp; ACCOUNTING</t>
  </si>
  <si>
    <t>JBL</t>
  </si>
  <si>
    <t>JOURNAL OF BUSINESS LOGISTICS  (ELECTRONIC)</t>
  </si>
  <si>
    <t>JOCS</t>
  </si>
  <si>
    <t>JOURNAL OF CARDIAC SURGERY (ELECTRONIC)</t>
  </si>
  <si>
    <t>JCE</t>
  </si>
  <si>
    <t>JOURNAL OF CARDIOVASCULAR ELECTROPHYSIOLOGY</t>
  </si>
  <si>
    <t>JCB</t>
  </si>
  <si>
    <t>JOURNAL OF CELLULAR BIOCHEMISTRY</t>
  </si>
  <si>
    <t>JCP</t>
  </si>
  <si>
    <t>JOURNAL OF CELLULAR PHYSIOLOGY</t>
  </si>
  <si>
    <t>JCTB</t>
  </si>
  <si>
    <t>JOURNAL OF CHEMICAL TECHNOLOGY &amp; BIOTECHNOLOGY</t>
  </si>
  <si>
    <t>CEM</t>
  </si>
  <si>
    <t>JOURNAL OF CHEMOMETRICS (ELECTRONIC)</t>
  </si>
  <si>
    <t>JCAP</t>
  </si>
  <si>
    <t>JOURNAL OF CHILD AND ADOLESCENT PSYCHIATRIC NURSIN G (ELECTRONIC)</t>
  </si>
  <si>
    <t>JCPP</t>
  </si>
  <si>
    <t>THE JOURNAL OF CHILD PSYCHOLOGY AND PSYCHIATRY</t>
  </si>
  <si>
    <t>JOCP</t>
  </si>
  <si>
    <t>JOURNAL OF CHINESE PHILOSOPHY</t>
  </si>
  <si>
    <t>JCA</t>
  </si>
  <si>
    <t>JOURNAL OF CLINICAL APHERESIS</t>
  </si>
  <si>
    <t>JCLA</t>
  </si>
  <si>
    <t>JOURNAL OF CLINICAL LABORATORY ANALYSIS  (ELECTRONIC)</t>
  </si>
  <si>
    <t>JOCN</t>
  </si>
  <si>
    <t>JOURNAL OF CLINICAL NURSING</t>
  </si>
  <si>
    <t>JCPE</t>
  </si>
  <si>
    <t>JOURNAL OF CLINICAL PERIODONTOLOGY</t>
  </si>
  <si>
    <t>JOURNAL OF CLINICAL PHARMACOLOGY (ELECTRONIC)</t>
  </si>
  <si>
    <t>JCPT</t>
  </si>
  <si>
    <t>JOURNAL OF CLINICAL PHARMACY &amp; THERAPEUTICS</t>
  </si>
  <si>
    <t>JCLP</t>
  </si>
  <si>
    <t>JOURNAL OF CLINICAL PSYCHOLOGY</t>
  </si>
  <si>
    <t>JCU</t>
  </si>
  <si>
    <t>JOURNAL OF CLINICAL ULTRASOUND</t>
  </si>
  <si>
    <t>JOCC</t>
  </si>
  <si>
    <t>JOURNAL OF COLLEGE COUNSELING</t>
  </si>
  <si>
    <t>JCOM</t>
  </si>
  <si>
    <t>JOURNAL OF COMMUNICATION</t>
  </si>
  <si>
    <t>CASP</t>
  </si>
  <si>
    <t>JOURNAL OF COMMUNITY &amp; APPLIED SOCIAL PSYCHOLOGY</t>
  </si>
  <si>
    <t>JCOP</t>
  </si>
  <si>
    <t>JOURNAL OF COMMUNITY PSYCHOLOGY  (ELECTRONIC)</t>
  </si>
  <si>
    <t>CNE</t>
  </si>
  <si>
    <t>THE JOURNAL OF COMPARATIVE NEUROLOGY</t>
  </si>
  <si>
    <t>JCC</t>
  </si>
  <si>
    <t>JOURNAL OF COMPUTATIONAL CHEMISTRY</t>
  </si>
  <si>
    <t>JCAL</t>
  </si>
  <si>
    <t>JOURNAL OF COMPUTER ASSISTED LEARNING</t>
  </si>
  <si>
    <t>JCC4</t>
  </si>
  <si>
    <t>JOURNAL OF COMPUTER-MEDIATED COMMUNICATION</t>
  </si>
  <si>
    <t>JOCA</t>
  </si>
  <si>
    <t>JOURNAL OF CONSUMER AFFAIRS</t>
  </si>
  <si>
    <t>CB</t>
  </si>
  <si>
    <t>JOURNAL OF CONSUMER BEHAVIOUR</t>
  </si>
  <si>
    <t>JCCM</t>
  </si>
  <si>
    <t>JOURNAL OF CONTINGENCIES AND CRISIS MANAGEMENT</t>
  </si>
  <si>
    <t>CHP</t>
  </si>
  <si>
    <t>THE JOURNAL OF CONTINUING EDUCATION IN THE  HEALTH PROFESSIONS</t>
  </si>
  <si>
    <t>JCAF</t>
  </si>
  <si>
    <t>JOURNAL OF CORPORATE ACCOUNTING &amp; FINANCE</t>
  </si>
  <si>
    <t>JOCD</t>
  </si>
  <si>
    <t>JOURNAL OF COSMETIC DERMATOLOGY</t>
  </si>
  <si>
    <t>JCAD</t>
  </si>
  <si>
    <t>JOURNAL OF COUNSELING &amp; DEVELOPMENT</t>
  </si>
  <si>
    <t>JOCB</t>
  </si>
  <si>
    <t>THE JOURNAL OF CREATIVE BEHAVIOR</t>
  </si>
  <si>
    <t>CUP</t>
  </si>
  <si>
    <t>JOURNAL OF CUTANEOUS PATHOLOGY</t>
  </si>
  <si>
    <t>JDE</t>
  </si>
  <si>
    <t>THE JOURNAL OF DERMATOLOGY</t>
  </si>
  <si>
    <t>JDB</t>
  </si>
  <si>
    <t>JOURNAL OF DIABETES</t>
  </si>
  <si>
    <t>CDD</t>
  </si>
  <si>
    <t>JOURNAL OF DIGESTIVE DISEASES</t>
  </si>
  <si>
    <t>JEC</t>
  </si>
  <si>
    <t>JOURNAL OF ECOLOGY</t>
  </si>
  <si>
    <t>JOES</t>
  </si>
  <si>
    <t>JOURNAL OF ECONOMIC SURVEYS</t>
  </si>
  <si>
    <t>JEMS</t>
  </si>
  <si>
    <t>JOURNAL OF ECONOMICS &amp; MANAGEMENT STRATEGY</t>
  </si>
  <si>
    <t>JEDM</t>
  </si>
  <si>
    <t>JOURNAL OF EDUCATIONAL MEASUREMENT</t>
  </si>
  <si>
    <t>JELS</t>
  </si>
  <si>
    <t>JOURNAL OF EMPIRICAL LEGAL STUDIES</t>
  </si>
  <si>
    <t>JOEC</t>
  </si>
  <si>
    <t>JOURNAL OF EMPLOYMENT COUNSELING</t>
  </si>
  <si>
    <t>JEE</t>
  </si>
  <si>
    <t>JOURNAL OF ENGINEERING EDUCATION</t>
  </si>
  <si>
    <t>JERD</t>
  </si>
  <si>
    <t>JOURNAL OF ESTHETIC AND RESTORATIVE DENTISTRY</t>
  </si>
  <si>
    <t>JEU</t>
  </si>
  <si>
    <t>THE JOURNAL OF EUKARYOTIC MICROBIOLOGY (ELECTRONIC)</t>
  </si>
  <si>
    <t>JEP</t>
  </si>
  <si>
    <t>JOURNAL OF EVALUATION IN CLINICAL PRACTICE (ELECTRONIC)</t>
  </si>
  <si>
    <t>JEBM</t>
  </si>
  <si>
    <t>JOURNAL OF EVIDENCE BASED MEDICINE  (ELECTRONIC)</t>
  </si>
  <si>
    <t>JEB</t>
  </si>
  <si>
    <t>JOURNAL OF EVOLUTIONARY BIOLOGY (ELECTRONIC)</t>
  </si>
  <si>
    <t>JEZ</t>
  </si>
  <si>
    <t>THE JOURNAL OF EXPERIMENTAL ZOOLOGY</t>
  </si>
  <si>
    <t>JFTR</t>
  </si>
  <si>
    <t>JOURNAL OF FAMILY THEORY &amp; REVIEW</t>
  </si>
  <si>
    <t>JOFT</t>
  </si>
  <si>
    <t>JOURNAL OF FAMILY THERAPY</t>
  </si>
  <si>
    <t>JOFO</t>
  </si>
  <si>
    <t>JOURNAL OF FIELD ORNITHOLOGY</t>
  </si>
  <si>
    <t>ROB</t>
  </si>
  <si>
    <t>JOURNAL OF FIELD ROBOTICS</t>
  </si>
  <si>
    <t>JOFI</t>
  </si>
  <si>
    <t>THE JOURNAL OF FINANCE</t>
  </si>
  <si>
    <t>JFIR</t>
  </si>
  <si>
    <t>THE JOURNAL OF FINANCIAL RESEARCH</t>
  </si>
  <si>
    <t>JFB</t>
  </si>
  <si>
    <t>JOURNAL OF FISH BIOLOGY</t>
  </si>
  <si>
    <t>JFD</t>
  </si>
  <si>
    <t>JOURNAL OF FISH DISEASES</t>
  </si>
  <si>
    <t>JFR3</t>
  </si>
  <si>
    <t>JOURNAL OF FLOOD RISK MANAGEMENT</t>
  </si>
  <si>
    <t>JFBC</t>
  </si>
  <si>
    <t>JOURNAL OF FOOD BIOCHEMISTRY (ELECTRONIC)</t>
  </si>
  <si>
    <t>JFPE</t>
  </si>
  <si>
    <t>JOURNAL OF FOOD PROCESS ENGINEERING (ELECTRONIC)</t>
  </si>
  <si>
    <t>JFPP</t>
  </si>
  <si>
    <t>JOURNAL OF FOOD PROCESSING AND PRESERVATION (ELECTRONIC)</t>
  </si>
  <si>
    <t>JFQ</t>
  </si>
  <si>
    <t>JOURNAL OF FOOD QUALITY (ELECTRONIC)</t>
  </si>
  <si>
    <t>JFS</t>
  </si>
  <si>
    <t>JOURNAL OF FOOD SAFETY (ELECTRONIC)</t>
  </si>
  <si>
    <t>JFDS</t>
  </si>
  <si>
    <t>JOURNAL OF FOOD SCIENCE</t>
  </si>
  <si>
    <t>JFS3</t>
  </si>
  <si>
    <t>JOURNAL OF FOOD SCIENCE EDUCATION</t>
  </si>
  <si>
    <t>FOR</t>
  </si>
  <si>
    <t>JOURNAL OF FORECASTING</t>
  </si>
  <si>
    <t>JFO</t>
  </si>
  <si>
    <t>JOURNAL OF FORENSIC SCIENCES</t>
  </si>
  <si>
    <t>FUT</t>
  </si>
  <si>
    <t>THE JOURNAL OF FUTURES MARKETS</t>
  </si>
  <si>
    <t>JGH</t>
  </si>
  <si>
    <t>JOURNAL OF GASTROENTEROLOGY AND HEPATOLOGY</t>
  </si>
  <si>
    <t>JGM</t>
  </si>
  <si>
    <t>THE JOURNAL OF GENE MEDICINE  (ELECTRONIC)</t>
  </si>
  <si>
    <t>JGRD</t>
  </si>
  <si>
    <t>JOURNAL OF GEOPHYSICAL RESEARCH: ATMOSPHERES</t>
  </si>
  <si>
    <t>JGRG</t>
  </si>
  <si>
    <t>JOURNAL OF GEOPHYSICAL RESEARCH: BIOGEOSCIENCES</t>
  </si>
  <si>
    <t>JGRF</t>
  </si>
  <si>
    <t>JOURNAL OF GEOPHYSICAL RESEARCH: EARTH SURFACE</t>
  </si>
  <si>
    <t>JGRC</t>
  </si>
  <si>
    <t>JOURNAL OF GEOPHYSICAL RESEARCH: OCEANS</t>
  </si>
  <si>
    <t>JGRE</t>
  </si>
  <si>
    <t>JOURNAL OF GEOPHYSICAL RESEARCH: PLANETS</t>
  </si>
  <si>
    <t>JGRB</t>
  </si>
  <si>
    <t>JOURNAL OF GEOPHYSICAL RESEARCH: SOLID EARTH</t>
  </si>
  <si>
    <t>JGRA</t>
  </si>
  <si>
    <t>JOURNAL OF GEOPHYSICAL RESEARCH: SPACE PHYSICS</t>
  </si>
  <si>
    <t>JGT</t>
  </si>
  <si>
    <t>JOURNAL OF GRAPH THEORY</t>
  </si>
  <si>
    <t>JHRM</t>
  </si>
  <si>
    <t>JOURNAL OF HEALTHCARE RISK MANAGEMENT</t>
  </si>
  <si>
    <t>JHBP</t>
  </si>
  <si>
    <t>JOURNAL OF HEPATO-BILIARY-PANCREATIC SCIENCES</t>
  </si>
  <si>
    <t>JHET</t>
  </si>
  <si>
    <t>JOURNAL OF HETEROCYCLIC CHEMISTRY</t>
  </si>
  <si>
    <t>JOHS</t>
  </si>
  <si>
    <t>JOURNAL OF HISTORICAL SOCIOLOGY</t>
  </si>
  <si>
    <t>JHM</t>
  </si>
  <si>
    <t>JOURNAL OF HOSPITAL MEDICINE</t>
  </si>
  <si>
    <t>JHN</t>
  </si>
  <si>
    <t>JOURNAL OF HUMAN NUTRITION &amp; DIETETICS (ELECTRONIC)</t>
  </si>
  <si>
    <t>JOHC</t>
  </si>
  <si>
    <t>JOURNAL OF HUMANISTIC COUNSELING</t>
  </si>
  <si>
    <t>JIEC</t>
  </si>
  <si>
    <t>JOURNAL OF INDUSTRIAL ECOLOGY (ELECTRONIC)</t>
  </si>
  <si>
    <t>JOIE</t>
  </si>
  <si>
    <t>THE JOURNAL OF INDUSTRIAL ECONOMICS</t>
  </si>
  <si>
    <t>JIPB</t>
  </si>
  <si>
    <t>JOURNAL OF INTEGRATIVE PLANT BIOLOGY (ELECTRONIC)</t>
  </si>
  <si>
    <t>JIR</t>
  </si>
  <si>
    <t>JOURNAL OF INTELLECTUAL DISABILITY RESEARCH</t>
  </si>
  <si>
    <t>JOID</t>
  </si>
  <si>
    <t>JOURNAL OF INTERIOR DESIGN</t>
  </si>
  <si>
    <t>JOIM</t>
  </si>
  <si>
    <t>JOURNAL OF INTERNAL MEDICINE</t>
  </si>
  <si>
    <t>JID</t>
  </si>
  <si>
    <t>JOURNAL OF INTERNATIONAL DEVELOPMENT</t>
  </si>
  <si>
    <t>JIFM</t>
  </si>
  <si>
    <t>JOURNAL OF INTERNATIONAL FINANCIAL MANAGEMENT &amp; ACCOUNTING</t>
  </si>
  <si>
    <t>JOIC</t>
  </si>
  <si>
    <t>JOURNAL OF INTERVENTIONAL CARDIOLOGY</t>
  </si>
  <si>
    <t>JICD</t>
  </si>
  <si>
    <t>JOURNAL OF INVESTIGATIVE AND CLINICAL DENTISTRY  (ELECTRONIC)</t>
  </si>
  <si>
    <t>JIP</t>
  </si>
  <si>
    <t>JOURNAL OF INVESTIGATIVE PSYCHOLOGY AND OFFENDER  PROFILING (ELECTRONIC)</t>
  </si>
  <si>
    <t>JLC</t>
  </si>
  <si>
    <t>JOURNAL OF LABELLED COMPOUNDS AND  RADIOPHARMACEUTICALS (ELECTRONIC)</t>
  </si>
  <si>
    <t>JLCA</t>
  </si>
  <si>
    <t>JOURNAL OF LATIN AMERICAN &amp; CARIBBEAN ANTHROPOLOGY</t>
  </si>
  <si>
    <t>JOLS</t>
  </si>
  <si>
    <t>JOURNAL OF LAW AND SOCIETY</t>
  </si>
  <si>
    <t>JLME</t>
  </si>
  <si>
    <t>THE JOURNAL OF LAW, MEDICINE &amp; ETHICS</t>
  </si>
  <si>
    <t>JLS</t>
  </si>
  <si>
    <t>JOURNAL OF LEADERSHIP STUDIES</t>
  </si>
  <si>
    <t>JLSE</t>
  </si>
  <si>
    <t>JOURNAL OF LEGAL STUDIES EDUCATION</t>
  </si>
  <si>
    <t>JOLA</t>
  </si>
  <si>
    <t>JOURNAL OF LINGUISTIC ANTHROPOLOGY</t>
  </si>
  <si>
    <t>JMRI</t>
  </si>
  <si>
    <t>JOURNAL OF MAGNETIC RESONANCE IMAGING</t>
  </si>
  <si>
    <t>JOMS</t>
  </si>
  <si>
    <t>JOURNAL OF MANAGEMENT STUDIES</t>
  </si>
  <si>
    <t>JMFT</t>
  </si>
  <si>
    <t>JOURNAL OF MARITAL AND FAMILY THERAPY</t>
  </si>
  <si>
    <t>JOMF</t>
  </si>
  <si>
    <t>JOURNAL OF MARRIAGE AND FAMILY</t>
  </si>
  <si>
    <t>JMS</t>
  </si>
  <si>
    <t>JOURNAL OF MASS SPECTROMETRY  (INCORP BIOLOGICAL  MASS SPECTROMETRY)</t>
  </si>
  <si>
    <t>ARA</t>
  </si>
  <si>
    <t>JOURNAL OF MEDICAL IMAGING AND RADIATION ONCOLOGY</t>
  </si>
  <si>
    <t>JMP</t>
  </si>
  <si>
    <t>JOURNAL OF MEDICAL PRIMATOLOGY (ELECTRONIC)</t>
  </si>
  <si>
    <t>JMV</t>
  </si>
  <si>
    <t>JOURNAL OF MEDICAL VIROLOGY</t>
  </si>
  <si>
    <t>JMG</t>
  </si>
  <si>
    <t>JOURNAL OF METAMORPHIC GEOLOGY</t>
  </si>
  <si>
    <t>JMI</t>
  </si>
  <si>
    <t>JOURNAL OF MICROSCOPY</t>
  </si>
  <si>
    <t>JMWH</t>
  </si>
  <si>
    <t>JOURNAL OF MIDWIFERY &amp; WOMEN'S HEALTH</t>
  </si>
  <si>
    <t>JMR</t>
  </si>
  <si>
    <t>JOURNAL OF MOLECULAR RECOGNITION  (ELECTRONIC)</t>
  </si>
  <si>
    <t>JMCB</t>
  </si>
  <si>
    <t>JOURNAL OF MONEY, CREDIT AND BANKING</t>
  </si>
  <si>
    <t>JMOR</t>
  </si>
  <si>
    <t>JOURNAL OF MORPHOLOGY</t>
  </si>
  <si>
    <t>MCDA</t>
  </si>
  <si>
    <t>JOURNAL OF MULTI CRITERIA DECISION ANALYSIS</t>
  </si>
  <si>
    <t>JMCD</t>
  </si>
  <si>
    <t>JOURNAL OF MULTICULTURAL COUNSELING AND DEVELOPMENT</t>
  </si>
  <si>
    <t>JNC</t>
  </si>
  <si>
    <t>JOURNAL OF NEUROCHEMISTRY (ELECTRONIC)</t>
  </si>
  <si>
    <t>JNE</t>
  </si>
  <si>
    <t>JOURNAL OF NEUROENDOCRINOLOGY (ELECTRONIC)</t>
  </si>
  <si>
    <t>JON</t>
  </si>
  <si>
    <t>JOURNAL OF NEUROIMAGING (ELECTRONIC)</t>
  </si>
  <si>
    <t>JNP</t>
  </si>
  <si>
    <t>JOURNAL OF NEUROPSYCHOLOGY</t>
  </si>
  <si>
    <t>JNR</t>
  </si>
  <si>
    <t>JOURNAL OF NEUROSCIENCE RESEARCH</t>
  </si>
  <si>
    <t>JONM</t>
  </si>
  <si>
    <t>JOURNAL OF NURSING MANAGEMENT</t>
  </si>
  <si>
    <t>JNU</t>
  </si>
  <si>
    <t>JOURNAL OF NURSING SCHOLARSHIP</t>
  </si>
  <si>
    <t>JOGN</t>
  </si>
  <si>
    <t>JOURNAL OF OBSTETRIC, GYNECOLOGIC &amp; NEONATAL NURSING</t>
  </si>
  <si>
    <t>JOG</t>
  </si>
  <si>
    <t>JOURNAL OF OBSTETRICS AND GYNAECOLOGY RESEARCH (ELECTRONIC)</t>
  </si>
  <si>
    <t>JOOP</t>
  </si>
  <si>
    <t>JOURNAL OF OCCUPATIONAL AND ORGANIZATIONAL PSYCHOLOGY</t>
  </si>
  <si>
    <t>JOP</t>
  </si>
  <si>
    <t>JOURNAL OF ORAL PATHOLOGY &amp; MEDICINE</t>
  </si>
  <si>
    <t>JOOR</t>
  </si>
  <si>
    <t>JOURNAL OF ORAL REHABILITATION</t>
  </si>
  <si>
    <t>JOB</t>
  </si>
  <si>
    <t>JOURNAL OF ORGANIZATIONAL BEHAVIOR</t>
  </si>
  <si>
    <t>JOR</t>
  </si>
  <si>
    <t>JOURNAL OF ORTHOPAEDIC RESEARCH</t>
  </si>
  <si>
    <t>JPC</t>
  </si>
  <si>
    <t>JOURNAL OF PAEDIATRICS AND CHILD HEALTH</t>
  </si>
  <si>
    <t>PATH</t>
  </si>
  <si>
    <t>THE JOURNAL OF PATHOLOGY</t>
  </si>
  <si>
    <t>PSC</t>
  </si>
  <si>
    <t>JOURNAL OF PEPTIDE SCIENCE (ELECTRONIC)</t>
  </si>
  <si>
    <t>JRE</t>
  </si>
  <si>
    <t>JOURNAL OF PERIODONTAL RESEARCH</t>
  </si>
  <si>
    <t>JOPY</t>
  </si>
  <si>
    <t>JOURNAL OF PERSONALITY</t>
  </si>
  <si>
    <t>JPG</t>
  </si>
  <si>
    <t>JOURNAL OF PETROLEUM GEOLOGY</t>
  </si>
  <si>
    <t>JPHS</t>
  </si>
  <si>
    <t>JOURNAL OF PHARMACEUTICAL HEALTH SERVICES RESEARCH  (ELECTRONIC)</t>
  </si>
  <si>
    <t>JPS</t>
  </si>
  <si>
    <t>JOURNAL OF PHARMACEUTICAL SCIENCES  (ELECTRONIC)</t>
  </si>
  <si>
    <t>JPHP</t>
  </si>
  <si>
    <t>JOURNAL OF PHARMACY AND PHARMACOLOGY: AN INTERNATIONAL JOURNAL OF PHARMACEUTICAL SCIENCE</t>
  </si>
  <si>
    <t>JPPR</t>
  </si>
  <si>
    <t>JOURNAL OF PHARMACY PRACTICE AND RESEARCH</t>
  </si>
  <si>
    <t>JOPE</t>
  </si>
  <si>
    <t>JOURNAL OF PHILOSOPHY OF EDUCATION</t>
  </si>
  <si>
    <t>JPY</t>
  </si>
  <si>
    <t>JOURNAL OF PHYCOLOGY</t>
  </si>
  <si>
    <t>POC</t>
  </si>
  <si>
    <t>JOURNAL OF PHYSICAL ORGANIC CHEMISTRY  (ELECTRONIC)</t>
  </si>
  <si>
    <t>TJP</t>
  </si>
  <si>
    <t>THE JOURNAL OF PHYSIOLOGY</t>
  </si>
  <si>
    <t>JPH</t>
  </si>
  <si>
    <t>JOURNAL OF PHYTOPATHOLOGY</t>
  </si>
  <si>
    <t>JPI</t>
  </si>
  <si>
    <t>JOURNAL OF PINEAL RESEARCH (ELECTRONIC)</t>
  </si>
  <si>
    <t>JOURNAL OF PLANT NUTRITION AND SOIL SCIENCE</t>
  </si>
  <si>
    <t>PAM</t>
  </si>
  <si>
    <t>JOURNAL OF POLICY ANALYSIS AND MANAGEMENT</t>
  </si>
  <si>
    <t>JPPI</t>
  </si>
  <si>
    <t>JOURNAL OF POLICY AND PRACTICE IN INTELLECTUAL DISABILITIES</t>
  </si>
  <si>
    <t>JOPP</t>
  </si>
  <si>
    <t>THE JOURNAL OF POLITICAL PHILOSOPHY</t>
  </si>
  <si>
    <t>POL</t>
  </si>
  <si>
    <t>JOURNAL OF POLYMER SCIENCE (IN TWO SECTIONS)</t>
  </si>
  <si>
    <t>JPCU</t>
  </si>
  <si>
    <t>THE JOURNAL OF POPULAR CULTURE</t>
  </si>
  <si>
    <t>JPMS</t>
  </si>
  <si>
    <t>JOURNAL OF POPULAR MUSIC STUDIES</t>
  </si>
  <si>
    <t>JPIM</t>
  </si>
  <si>
    <t>THE JOURNAL OF PRODUCT INNOVATION MANAGEMENT</t>
  </si>
  <si>
    <t>JOPR</t>
  </si>
  <si>
    <t>JOURNAL OF PROSTHODONTICS</t>
  </si>
  <si>
    <t>JPM</t>
  </si>
  <si>
    <t>JOURNAL OF PSYCHIATRIC &amp; MENTAL HEALTH NURSING</t>
  </si>
  <si>
    <t>JPOC</t>
  </si>
  <si>
    <t>JOURNAL OF PSYCHOLOGICAL ISSUES IN ORGANIZATIONAL CULTURE</t>
  </si>
  <si>
    <t>PA</t>
  </si>
  <si>
    <t>JOURNAL OF PUBLIC AFFAIRS (ELECTRONIC)</t>
  </si>
  <si>
    <t>JPET</t>
  </si>
  <si>
    <t>JOURNAL OF PUBLIC ECONOMIC THEORY</t>
  </si>
  <si>
    <t>JPHD</t>
  </si>
  <si>
    <t>JOURNAL OF PUBLIC HEALTH DENTISTRY</t>
  </si>
  <si>
    <t>JQS</t>
  </si>
  <si>
    <t>JOURNAL OF QUATERNARY SCIENCE</t>
  </si>
  <si>
    <t>JRS</t>
  </si>
  <si>
    <t>JOURNAL OF RAMAN SPECTROSCOPY</t>
  </si>
  <si>
    <t>JORS</t>
  </si>
  <si>
    <t>JOURNAL OF REGIONAL SCIENCE</t>
  </si>
  <si>
    <t>JORE</t>
  </si>
  <si>
    <t>JOURNAL OF RELIGIOUS ETHICS</t>
  </si>
  <si>
    <t>JORH</t>
  </si>
  <si>
    <t>JOURNAL OF RELIGIOUS HISTORY</t>
  </si>
  <si>
    <t>JORC</t>
  </si>
  <si>
    <t>JOURNAL OF RENAL CARE</t>
  </si>
  <si>
    <t>JRIR</t>
  </si>
  <si>
    <t>JOURNAL OF RESEARCH IN READING</t>
  </si>
  <si>
    <t>TEA</t>
  </si>
  <si>
    <t>JOURNAL OF RESEARCH IN SCIENCE TEACHING</t>
  </si>
  <si>
    <t>JRS3</t>
  </si>
  <si>
    <t>JOURNAL OF RESEARCH IN SPECIAL EDUCATIONAL NEEDS</t>
  </si>
  <si>
    <t>JORA</t>
  </si>
  <si>
    <t>JOURNAL OF RESEARCH ON ADOLESCENCE</t>
  </si>
  <si>
    <t>JORI</t>
  </si>
  <si>
    <t>JOURNAL OF RISK AND INSURANCE</t>
  </si>
  <si>
    <t>JRH</t>
  </si>
  <si>
    <t>THE JOURNAL OF RURAL HEALTH</t>
  </si>
  <si>
    <t>JOSH</t>
  </si>
  <si>
    <t>JOURNAL OF SCHOOL HEALTH</t>
  </si>
  <si>
    <t>JOSS</t>
  </si>
  <si>
    <t>JOURNAL OF SENSORY STUDIES (ELECTRONIC)</t>
  </si>
  <si>
    <t>JOURNAL OF SEPARATION SCIENCE (ELECTRONIC)</t>
  </si>
  <si>
    <t>JSM</t>
  </si>
  <si>
    <t>THE JOURNAL OF SEXUAL MEDICINE</t>
  </si>
  <si>
    <t>JSR</t>
  </si>
  <si>
    <t>JOURNAL OF SLEEP RESEARCH (ELECTRONIC)</t>
  </si>
  <si>
    <t>JSAP</t>
  </si>
  <si>
    <t>JOURNAL OF SMALL ANIMAL PRACTICE</t>
  </si>
  <si>
    <t>JSBM</t>
  </si>
  <si>
    <t>JOURNAL OF SMALL BUSINESS MANAGEMENT</t>
  </si>
  <si>
    <t>JOSI</t>
  </si>
  <si>
    <t>JOURNAL OF SOCIAL ISSUES</t>
  </si>
  <si>
    <t>JOSP</t>
  </si>
  <si>
    <t>JOURNAL OF SOCIAL PHILOSOPHY</t>
  </si>
  <si>
    <t>JOSL</t>
  </si>
  <si>
    <t>JOURNAL OF SOCIOLINGUISTICS</t>
  </si>
  <si>
    <t>SMR</t>
  </si>
  <si>
    <t>JOURNAL OF SOFTWARE: EVOLUTION AND PROCESS (ELECTRONIC)</t>
  </si>
  <si>
    <t>JSCM</t>
  </si>
  <si>
    <t>JOURNAL OF SUPPLY CHAIN MANAGEMENT</t>
  </si>
  <si>
    <t>JSCH</t>
  </si>
  <si>
    <t>JOURNAL OF SUPREME COURT HISTORY</t>
  </si>
  <si>
    <t>JSO</t>
  </si>
  <si>
    <t>JOURNAL OF SURGICAL ONCOLOGY</t>
  </si>
  <si>
    <t>JSY</t>
  </si>
  <si>
    <t>JOURNAL OF SYNCHROTRON RADIATION (ELECTRONIC)</t>
  </si>
  <si>
    <t>JSE</t>
  </si>
  <si>
    <t>JOURNAL OF SYSTEMATICS EVOLUTION</t>
  </si>
  <si>
    <t>JTXS</t>
  </si>
  <si>
    <t>JOURNAL OF TEXTURE STUDIES (ELECTRONIC)</t>
  </si>
  <si>
    <t>JAAN</t>
  </si>
  <si>
    <t>JOURNAL OF THE AMERICAN ASSOCIATION OF NURSE PRACTITIONERS (ELECTRONIC)</t>
  </si>
  <si>
    <t>JACE</t>
  </si>
  <si>
    <t>JOURNAL OF THE AMERICAN CERAMIC SOCIETY</t>
  </si>
  <si>
    <t>JAWR</t>
  </si>
  <si>
    <t>JOURNAL OF THE AMERICAN WATER RESOURCES ASSOCIATION</t>
  </si>
  <si>
    <t>ASI</t>
  </si>
  <si>
    <t>JOURNAL OF THE ASSOCIATION FOR INFORMATION SCIENCE AND TECHNOLOGY</t>
  </si>
  <si>
    <t>JOURNAL OF THE CHINESE CHEMICAL SOCIETY  (ELECTRONIC)</t>
  </si>
  <si>
    <t>JDV</t>
  </si>
  <si>
    <t>JOURNAL OF THE EUROPEAN ACADEMY OF DERMATOLOGY &amp; VENEREOLOGY</t>
  </si>
  <si>
    <t>JEEA</t>
  </si>
  <si>
    <t>JOURNAL OF THE EUROPEAN ECONOMIC ASSOCIATION</t>
  </si>
  <si>
    <t>JEAB</t>
  </si>
  <si>
    <t>JOURNAL OF THE EXPERIMENTAL ANALYSIS OF BEHAVIOR</t>
  </si>
  <si>
    <t>JHBS</t>
  </si>
  <si>
    <t>JOURNAL OF THE HISTORY OF THE BEHAVIORAL SCIENCES</t>
  </si>
  <si>
    <t>JIB</t>
  </si>
  <si>
    <t>JOURNAL OF THE INSTITUTE OF BREWING</t>
  </si>
  <si>
    <t>JNS</t>
  </si>
  <si>
    <t>JOURNAL OF THE PERIPHERAL NERVOUS SYSTEM</t>
  </si>
  <si>
    <t>JRAI</t>
  </si>
  <si>
    <t>THE JOURNAL OF THE ROYAL ANTHROPOLOGICAL INSTITUTE</t>
  </si>
  <si>
    <t>RSSA</t>
  </si>
  <si>
    <t>JOURNAL OF THE ROYAL STATISTICAL SOCIETY: SERIES A (STATISTICS IN SOCIETY)</t>
  </si>
  <si>
    <t>RSSB</t>
  </si>
  <si>
    <t>JOURNAL OF THE ROYAL STATISTICAL SOCIETY: SERIES B (STATISTICAL METHODOLOGY)</t>
  </si>
  <si>
    <t>RSSC</t>
  </si>
  <si>
    <t>JOURNAL OF THE ROYAL STATISTICAL SOCIETY: SERIES C (APPLIED STATISTICS)</t>
  </si>
  <si>
    <t>JSFA</t>
  </si>
  <si>
    <t>JOURNAL OF THE SCIENCE OF FOOD AND AGRICULTURE</t>
  </si>
  <si>
    <t>JSID</t>
  </si>
  <si>
    <t>JOURNAL OF THE SOCIETY FOR INFORMATION DISPLAY</t>
  </si>
  <si>
    <t>JWAS</t>
  </si>
  <si>
    <t>JOURNAL OF THE WORLD AQUACULTURE SOCIETY</t>
  </si>
  <si>
    <t>JTH</t>
  </si>
  <si>
    <t>JOURNAL OF THROMBOSIS AND HAEMOSTASIS</t>
  </si>
  <si>
    <t>JTSA</t>
  </si>
  <si>
    <t>JOURNAL OF TIME SERIES ANALYSIS</t>
  </si>
  <si>
    <t>TERM</t>
  </si>
  <si>
    <t>JOURNAL OF TISSUE ENGINEERING AND REGENERATIVE  MEDICINE</t>
  </si>
  <si>
    <t>JTS</t>
  </si>
  <si>
    <t>JOURNAL OF TRAUMATIC STRESS</t>
  </si>
  <si>
    <t>JTM</t>
  </si>
  <si>
    <t>JOURNAL OF TRAVEL MEDICINE</t>
  </si>
  <si>
    <t>JUAF</t>
  </si>
  <si>
    <t>JOURNAL OF URBAN AFFAIRS</t>
  </si>
  <si>
    <t>JVS</t>
  </si>
  <si>
    <t>JOURNAL OF VEGETATION SCIENCE</t>
  </si>
  <si>
    <t>VEC</t>
  </si>
  <si>
    <t>JOURNAL OF VETERINARY EMERGENCY AND CRITICAL CARE</t>
  </si>
  <si>
    <t>JVIM</t>
  </si>
  <si>
    <t>JOURNAL OF VETERINARY INTERNAL MEDICINE</t>
  </si>
  <si>
    <t>JVP</t>
  </si>
  <si>
    <t>JOURNAL OF VETERINARY PHARMACOLOGY &amp; THERAPEUTICS</t>
  </si>
  <si>
    <t>VNL</t>
  </si>
  <si>
    <t>JOURNAL OF VINYL &amp; ADDITIVE TECHNOLOGY</t>
  </si>
  <si>
    <t>JVH</t>
  </si>
  <si>
    <t>JOURNAL OF VIRAL HEPATITIS (ELECTRONIC)</t>
  </si>
  <si>
    <t>JWMG</t>
  </si>
  <si>
    <t>THE JOURNAL OF WILDLIFE MANAGEMENT</t>
  </si>
  <si>
    <t>JWIP</t>
  </si>
  <si>
    <t>THE JOURNAL OF WORLD INTELLECTUAL PROPERTY</t>
  </si>
  <si>
    <t>JZS</t>
  </si>
  <si>
    <t>JOURNAL OF ZOOLOGICAL SYSTEMATICS AND EVOLUTIONARY  RESEARCH</t>
  </si>
  <si>
    <t>JZO</t>
  </si>
  <si>
    <t>JOURNAL OF ZOOLOGY</t>
  </si>
  <si>
    <t>NEWE</t>
  </si>
  <si>
    <t>JUNCTURE</t>
  </si>
  <si>
    <t>JFCJ</t>
  </si>
  <si>
    <t>JUVENILE AND FAMILY COURT JOURNAL</t>
  </si>
  <si>
    <t>KPM</t>
  </si>
  <si>
    <t>KNOWLEDGE AND PROCESS MANAGEMENT: THE JOURNAL OF CORPORATE TRANSFORMATION</t>
  </si>
  <si>
    <t>KYKL</t>
  </si>
  <si>
    <t>KYKLOS INTERNATIONAL REVIEW OF SOCIAL SCIENCES</t>
  </si>
  <si>
    <t>LABR</t>
  </si>
  <si>
    <t>LABOUR</t>
  </si>
  <si>
    <t>LRE</t>
  </si>
  <si>
    <t>LAKES &amp; RESERVOIRS: RESEARCH AND MANAGEMENT (ELECTRONIC)</t>
  </si>
  <si>
    <t>LDR</t>
  </si>
  <si>
    <t>LAND DEGRADATION AND DEVELOPMENT</t>
  </si>
  <si>
    <t>LNC3</t>
  </si>
  <si>
    <t>LANGUAGE &amp; LINGUISTICS COMPASS (ELECTRONIC)</t>
  </si>
  <si>
    <t>LANG</t>
  </si>
  <si>
    <t>LANGUAGE LEARNING</t>
  </si>
  <si>
    <t>LARY</t>
  </si>
  <si>
    <t>THE LARYNGOSCOPE</t>
  </si>
  <si>
    <t>LASER &amp; PHOTONICS REVIEWS (ELECTRONIC)</t>
  </si>
  <si>
    <t>LASER TECHNIK JOURNAL</t>
  </si>
  <si>
    <t>LSM</t>
  </si>
  <si>
    <t>LASERS IN SURGERY AND MEDICINE</t>
  </si>
  <si>
    <t>LAMP</t>
  </si>
  <si>
    <t>LATIN AMERICAN POLICY</t>
  </si>
  <si>
    <t>LAPS</t>
  </si>
  <si>
    <t>LATIN AMERICAN POLITICS AND SOCIETY</t>
  </si>
  <si>
    <t>TLA</t>
  </si>
  <si>
    <t>THE LATIN AMERICANIST</t>
  </si>
  <si>
    <t>LAPO</t>
  </si>
  <si>
    <t>LAW &amp; POLICY</t>
  </si>
  <si>
    <t>LSI</t>
  </si>
  <si>
    <t>LAW &amp; SOCIAL INQUIRY</t>
  </si>
  <si>
    <t>LASR</t>
  </si>
  <si>
    <t>LAW &amp; SOCIETY REVIEW</t>
  </si>
  <si>
    <t>LTL</t>
  </si>
  <si>
    <t>LEADER TO LEADER</t>
  </si>
  <si>
    <t>LDRP</t>
  </si>
  <si>
    <t>LEARNING DISABILITIES RESEARCH &amp; PRACTICE</t>
  </si>
  <si>
    <t>LEBENSMITTELCHEMIE</t>
  </si>
  <si>
    <t>LCRP</t>
  </si>
  <si>
    <t>LEGAL AND CRIMINOLOGICAL PSYCHOLOGY</t>
  </si>
  <si>
    <t>LEST</t>
  </si>
  <si>
    <t>LEGAL STUDIES</t>
  </si>
  <si>
    <t>LSQ</t>
  </si>
  <si>
    <t>LEGISLATIVE STUDIES QUARTERLY</t>
  </si>
  <si>
    <t>LET</t>
  </si>
  <si>
    <t>LETHAIA</t>
  </si>
  <si>
    <t>LAM</t>
  </si>
  <si>
    <t>LETTERS IN APPLIED MICROBIOLOGY</t>
  </si>
  <si>
    <t>LABS</t>
  </si>
  <si>
    <t>LINGUISTICS ABSTRACTS</t>
  </si>
  <si>
    <t>LIPID TECHNOLOGY</t>
  </si>
  <si>
    <t>LIT</t>
  </si>
  <si>
    <t>LITERACY</t>
  </si>
  <si>
    <t>LIC3</t>
  </si>
  <si>
    <t>LITERATURE COMPASS (ELECTRONIC)</t>
  </si>
  <si>
    <t>LIV</t>
  </si>
  <si>
    <t>LIVER INTERNATIONAL (ELECTRONIC)</t>
  </si>
  <si>
    <t>LT</t>
  </si>
  <si>
    <t>LIVER TRANSPLANTATION</t>
  </si>
  <si>
    <t>LS</t>
  </si>
  <si>
    <t>LUBRICATION SCIENCE</t>
  </si>
  <si>
    <t>BIO</t>
  </si>
  <si>
    <t>LUMINESCENCE: THE JOURNAL OF BIOLOGICAL AND  CHEMICAL LUMINESCENCE (ELECTRONIC)</t>
  </si>
  <si>
    <t>LUTS</t>
  </si>
  <si>
    <t>LVT</t>
  </si>
  <si>
    <t>MACROMOLECULAR BIOSCIENCE  (ELECTRONIC)</t>
  </si>
  <si>
    <t>MACROMOLECULAR CHEMISTRY AND PHYSICS</t>
  </si>
  <si>
    <t>MACROMOLECULAR MATERIALS &amp; ENGINEERING</t>
  </si>
  <si>
    <t>MACROMOLECULAR RAPID COMMUNICATIONS</t>
  </si>
  <si>
    <t>MACROMOLECULAR REACTION ENGINEERING  (ELECTRONIC)</t>
  </si>
  <si>
    <t>MACROMOLECULAR SYMPOSIA (ELECTRONIC)</t>
  </si>
  <si>
    <t>MACROMOLECULAR THEORY AND SIMULATIONS  (ELECTRONIC)</t>
  </si>
  <si>
    <t>MRC</t>
  </si>
  <si>
    <t>MAGNETIC RESONANCE IN CHEMISTRY</t>
  </si>
  <si>
    <t>MRM</t>
  </si>
  <si>
    <t>MAGNETIC RESONANCE IN MEDICINE</t>
  </si>
  <si>
    <t>MGR</t>
  </si>
  <si>
    <t>THE MAJOR GIFTS REPORT</t>
  </si>
  <si>
    <t>MAM</t>
  </si>
  <si>
    <t>MAMMAL REVIEW</t>
  </si>
  <si>
    <t>MARE</t>
  </si>
  <si>
    <t>MANAGEMENT REPORT FOR NONUNION ORGANIZATIONS  (ELECTRONIC)</t>
  </si>
  <si>
    <t>MDE</t>
  </si>
  <si>
    <t>MANAGERIAL AND DECISION ECONOMICS</t>
  </si>
  <si>
    <t>MANC</t>
  </si>
  <si>
    <t>THE MANCHESTER SCHOOL</t>
  </si>
  <si>
    <t>MAEC</t>
  </si>
  <si>
    <t>MARINE ECOLOGY (ELECTRONIC)</t>
  </si>
  <si>
    <t>MMS</t>
  </si>
  <si>
    <t>MARINE MAMMAL SCIENCE (ELECTRONIC)</t>
  </si>
  <si>
    <t>MAS</t>
  </si>
  <si>
    <t>MASS SPECTROMETRY REVIEWS</t>
  </si>
  <si>
    <t>MATERIALS AND CORROSION/WERKSTOFFE UND KORROSION</t>
  </si>
  <si>
    <t>MATERIALWISSENSCHAFT UND WERKSTOFFTECHNIK</t>
  </si>
  <si>
    <t>MCN</t>
  </si>
  <si>
    <t>MATERNAL &amp; CHILD NUTRITION (ELECTRONIC)</t>
  </si>
  <si>
    <t>MAFI</t>
  </si>
  <si>
    <t>MATHEMATICAL FINANCE</t>
  </si>
  <si>
    <t>MMA</t>
  </si>
  <si>
    <t>MATHEMATICAL METHODS IN THE APPLIED SCIENCES</t>
  </si>
  <si>
    <t>MATHEMATISCHE NACHRICHTEN</t>
  </si>
  <si>
    <t>MAUERWERK</t>
  </si>
  <si>
    <t>MVE</t>
  </si>
  <si>
    <t>MEDICAL AND VETERINARY ENTOMOLOGY</t>
  </si>
  <si>
    <t>MAQ</t>
  </si>
  <si>
    <t>MEDICAL ANTHROPOLOGY QUARTERLY</t>
  </si>
  <si>
    <t>MEDU</t>
  </si>
  <si>
    <t>MEDICAL EDUCATION</t>
  </si>
  <si>
    <t>MED</t>
  </si>
  <si>
    <t>MEDICINAL RESEARCH REVIEWS</t>
  </si>
  <si>
    <t>MMR</t>
  </si>
  <si>
    <t>THE MEMBERSHIP MANAGEMENT REPORT  (ELECTRONIC)</t>
  </si>
  <si>
    <t>MHW</t>
  </si>
  <si>
    <t>MENTAL HEALTH WEEKLY</t>
  </si>
  <si>
    <t>META</t>
  </si>
  <si>
    <t>METAPHILOSOPHY</t>
  </si>
  <si>
    <t>MAPS</t>
  </si>
  <si>
    <t>METEORITICS &amp; PLANETARY SCIENCE</t>
  </si>
  <si>
    <t>MET</t>
  </si>
  <si>
    <t>METEOROLOGICAL APPLICATIONS</t>
  </si>
  <si>
    <t>MEE3</t>
  </si>
  <si>
    <t>METHODS IN ECOLOGY AND EVOLUTION</t>
  </si>
  <si>
    <t>MECA</t>
  </si>
  <si>
    <t>METROECONOMICA</t>
  </si>
  <si>
    <t>MIM</t>
  </si>
  <si>
    <t>MICROBIOLOGY AND IMMUNOLOGY</t>
  </si>
  <si>
    <t>MICC</t>
  </si>
  <si>
    <t>MICROCIRCULATION (ELECTRONIC)</t>
  </si>
  <si>
    <t>MAU</t>
  </si>
  <si>
    <t>MICROSCOPY AND ANALYSIS - AMERICAS</t>
  </si>
  <si>
    <t>MAA</t>
  </si>
  <si>
    <t>MICROSCOPY AND ANALYSIS - ASIA/PACIFIC</t>
  </si>
  <si>
    <t>MAEM</t>
  </si>
  <si>
    <t>MICROSCOPY AND ANALYSIS EMEA ISSUE</t>
  </si>
  <si>
    <t>JEMT</t>
  </si>
  <si>
    <t>MICROSCOPY RESEARCH AND TECHNIQUE</t>
  </si>
  <si>
    <t>MICR</t>
  </si>
  <si>
    <t>MICROSURGERY (ELECTRONIC)</t>
  </si>
  <si>
    <t>MOP</t>
  </si>
  <si>
    <t>MICROWAVE AND OPTICAL TECHNOLOGY LETTERS</t>
  </si>
  <si>
    <t>MEPO</t>
  </si>
  <si>
    <t>MIDDLE EAST POLICY</t>
  </si>
  <si>
    <t>MISP</t>
  </si>
  <si>
    <t>MIDWEST STUDIES IN PHILOSOPHY</t>
  </si>
  <si>
    <t>MILQ</t>
  </si>
  <si>
    <t>THE MILBANK QUARTERLY</t>
  </si>
  <si>
    <t>MILT</t>
  </si>
  <si>
    <t>MILTON QUARTERLY</t>
  </si>
  <si>
    <t>MILA</t>
  </si>
  <si>
    <t>MIND &amp; LANGUAGE</t>
  </si>
  <si>
    <t>MBE</t>
  </si>
  <si>
    <t>MIND, BRAIN, AND EDUCATION</t>
  </si>
  <si>
    <t>MINING REPORT</t>
  </si>
  <si>
    <t>MLQ- MATHEMATICAL LOGIC QUARTERLY</t>
  </si>
  <si>
    <t>MODL</t>
  </si>
  <si>
    <t>MODERN LANGUAGE JOURNAL</t>
  </si>
  <si>
    <t>MLR</t>
  </si>
  <si>
    <t>THE MODERN LAW REVIEW</t>
  </si>
  <si>
    <t>MLRB</t>
  </si>
  <si>
    <t>THE MODERN LAW REVIEW BOUND VOLUME</t>
  </si>
  <si>
    <t>MOTH</t>
  </si>
  <si>
    <t>MODERN THEOLOGY</t>
  </si>
  <si>
    <t>MC</t>
  </si>
  <si>
    <t>MOLECULAR CARCINOGENESIS</t>
  </si>
  <si>
    <t>MEC</t>
  </si>
  <si>
    <t>MOLECULAR ECOLOGY</t>
  </si>
  <si>
    <t>MEN</t>
  </si>
  <si>
    <t>MOLECULAR ECOLOGY RESOURCES</t>
  </si>
  <si>
    <t>MOLECULAR INFORMATICS</t>
  </si>
  <si>
    <t>MMI</t>
  </si>
  <si>
    <t>MOLECULAR MICROBIOLOGY</t>
  </si>
  <si>
    <t>MOLECULAR NUTRITION &amp; FOOD RESEARCH</t>
  </si>
  <si>
    <t>OMI</t>
  </si>
  <si>
    <t>MOLECULAR ORAL MICROBIOLOGY</t>
  </si>
  <si>
    <t>MPP</t>
  </si>
  <si>
    <t>MOLECULAR PLANT PATHOLOGY</t>
  </si>
  <si>
    <t>MRD</t>
  </si>
  <si>
    <t>MOLECULAR REPRODUCTION &amp; DEVELOPMENT</t>
  </si>
  <si>
    <t>MONO</t>
  </si>
  <si>
    <t>MONOGRAPHS OF THE SOCIETY FOR RESEARCH IN CHILD DEVELOPMENT</t>
  </si>
  <si>
    <t>MDS</t>
  </si>
  <si>
    <t>MOVEMENT DISORDERS</t>
  </si>
  <si>
    <t>MDC3</t>
  </si>
  <si>
    <t>MOVEMENT DISORDERS CLINICAL PRACTICE (ELECTRONIC)</t>
  </si>
  <si>
    <t>MUS</t>
  </si>
  <si>
    <t>MUSCLE AND NERVE</t>
  </si>
  <si>
    <t>MSC</t>
  </si>
  <si>
    <t>MUSCULOSKELETAL CARE (ELECTRONIC)</t>
  </si>
  <si>
    <t>MUAN</t>
  </si>
  <si>
    <t>MUSEUM ANTHROPOLOGY</t>
  </si>
  <si>
    <t>MUSE</t>
  </si>
  <si>
    <t>MUSEUM INTERNATIONAL</t>
  </si>
  <si>
    <t>MUSA</t>
  </si>
  <si>
    <t>MUSIC ANALYSIS</t>
  </si>
  <si>
    <t>MUWO</t>
  </si>
  <si>
    <t>THE MUSLIM WORLD</t>
  </si>
  <si>
    <t>MYC</t>
  </si>
  <si>
    <t>MYCOSES (ELECTRONIC)</t>
  </si>
  <si>
    <t>NCR</t>
  </si>
  <si>
    <t>NATIONAL CIVIC REVIEW</t>
  </si>
  <si>
    <t>NTLF</t>
  </si>
  <si>
    <t>THE NATIONAL TEACHING &amp; LEARNING FORUM</t>
  </si>
  <si>
    <t>NANA</t>
  </si>
  <si>
    <t>NATIONS AND NATIONALISM</t>
  </si>
  <si>
    <t>GAS</t>
  </si>
  <si>
    <t>NATURAL GAS &amp; ELECTRICITY</t>
  </si>
  <si>
    <t>NRM</t>
  </si>
  <si>
    <t>NATURAL RESOURCE MODELING (ELECTRONIC)</t>
  </si>
  <si>
    <t>NARF</t>
  </si>
  <si>
    <t>NATURAL RESOURCES FORUM</t>
  </si>
  <si>
    <t>NAV</t>
  </si>
  <si>
    <t>NAVAL RESEARCH LOGISTICS: AN INTERNATIONAL  JOURNAL</t>
  </si>
  <si>
    <t>NAVI</t>
  </si>
  <si>
    <t>NAVIGATION</t>
  </si>
  <si>
    <t>NCMR</t>
  </si>
  <si>
    <t>NEGOTIATION AND CONFLICT MANAGEMENT RESEARCH (ELECTRONIC)</t>
  </si>
  <si>
    <t>NEJO</t>
  </si>
  <si>
    <t>NEGOTIATION JOURNAL</t>
  </si>
  <si>
    <t>NEP</t>
  </si>
  <si>
    <t>NEPHROLOGY</t>
  </si>
  <si>
    <t>NET</t>
  </si>
  <si>
    <t>NETWORKS: AN INTERNATIONAL JOURNAL</t>
  </si>
  <si>
    <t>NMO</t>
  </si>
  <si>
    <t>NEUROGASTROENTEROLOGY &amp; MOTILITY (ELECTRONIC)</t>
  </si>
  <si>
    <t>NER</t>
  </si>
  <si>
    <t>NEUROMODULATION: TECHNOLOGY AT THE NEURAL INTERFACE</t>
  </si>
  <si>
    <t>NEUP</t>
  </si>
  <si>
    <t>NEUROPATHOLOGY (ELECTRONIC)</t>
  </si>
  <si>
    <t>NAN</t>
  </si>
  <si>
    <t>NEUROPATHOLOGY &amp; APPLIED NEUROBIOLOGY</t>
  </si>
  <si>
    <t>NAU</t>
  </si>
  <si>
    <t>NEUROUROLOGY AND URODYNAMICS</t>
  </si>
  <si>
    <t>NBFR</t>
  </si>
  <si>
    <t>NEW BLACKFRIARS</t>
  </si>
  <si>
    <t>ACE</t>
  </si>
  <si>
    <t>NEW DIRECTIONS FOR ADULT &amp; CONTINUING EDUCATION</t>
  </si>
  <si>
    <t>CAD</t>
  </si>
  <si>
    <t>NEW DIRECTIONS FOR CHILD &amp; ADOLESCENT DEVELOPMENT</t>
  </si>
  <si>
    <t>CC</t>
  </si>
  <si>
    <t>NEW DIRECTIONS FOR COMMUNITY COLLEGES</t>
  </si>
  <si>
    <t>EV</t>
  </si>
  <si>
    <t>NEW DIRECTIONS FOR EVALUATION</t>
  </si>
  <si>
    <t>HE</t>
  </si>
  <si>
    <t>NEW DIRECTIONS FOR HIGHER EDUCATION</t>
  </si>
  <si>
    <t>IR</t>
  </si>
  <si>
    <t>NEW DIRECTIONS FOR INSTITUTIONAL RESEARCH</t>
  </si>
  <si>
    <t>SS</t>
  </si>
  <si>
    <t>NEW DIRECTIONS FOR STUDENT SERVICES</t>
  </si>
  <si>
    <t>TL</t>
  </si>
  <si>
    <t>NEW DIRECTIONS FOR TEACHING &amp; LEARNING</t>
  </si>
  <si>
    <t>YD</t>
  </si>
  <si>
    <t>NHA3</t>
  </si>
  <si>
    <t>NEW HORIZONS IN ADULT EDUCATION AND HUMAN RESOURCE  DEVELOPMENT (ELECTRONIC)</t>
  </si>
  <si>
    <t>NPQU</t>
  </si>
  <si>
    <t>NEW PERSPECTIVES QUARTERLY</t>
  </si>
  <si>
    <t>NPH</t>
  </si>
  <si>
    <t>NEW PHYTOLOGIST (ELECTRONIC)</t>
  </si>
  <si>
    <t>NTWE</t>
  </si>
  <si>
    <t>NEW TECHNOLOGY, WORK AND EMPLOYMENT</t>
  </si>
  <si>
    <t>NZG</t>
  </si>
  <si>
    <t>NEW ZEALAND GEOGRAPHER (ELECTRONIC)</t>
  </si>
  <si>
    <t>NBM</t>
  </si>
  <si>
    <t>NMR IN BIOMEDICINE (ELECTRONIC)</t>
  </si>
  <si>
    <t>NBA</t>
  </si>
  <si>
    <t>NONPROFIT BUSINESS ADVISOR</t>
  </si>
  <si>
    <t>NPCR</t>
  </si>
  <si>
    <t>NONPROFIT COMMUNICATIONS REPORT  (ELECTRONIC)</t>
  </si>
  <si>
    <t>NML</t>
  </si>
  <si>
    <t>NONPROFIT MANAGEMENT &amp; LEADERSHIP</t>
  </si>
  <si>
    <t>NJB</t>
  </si>
  <si>
    <t>NORDIC JOURNAL OF BOTANY (ELECTRONIC)</t>
  </si>
  <si>
    <t>NAD2</t>
  </si>
  <si>
    <t>NORTH AMERICAN DIALOGUE (ELECTRONIC)</t>
  </si>
  <si>
    <t>NOUS</t>
  </si>
  <si>
    <t>NLA</t>
  </si>
  <si>
    <t>NUMERICAL LINEAR ALGEBRA WITH APPLICATIONS (ELECTRONIC)</t>
  </si>
  <si>
    <t>NUM</t>
  </si>
  <si>
    <t>NUMERICAL METHODS FOR PARTIAL DIFFERENTIAL  EQUATIONS</t>
  </si>
  <si>
    <t>NHS</t>
  </si>
  <si>
    <t>NURSING &amp; HEALTH SCIENCES</t>
  </si>
  <si>
    <t>LIFE</t>
  </si>
  <si>
    <t>NURSING FOR WOMENS HEALTH</t>
  </si>
  <si>
    <t>NUF</t>
  </si>
  <si>
    <t>NURSING FORUM</t>
  </si>
  <si>
    <t>NICC</t>
  </si>
  <si>
    <t>NURSING IN CRITICAL CARE</t>
  </si>
  <si>
    <t>NIN</t>
  </si>
  <si>
    <t>NURSING INQUIRY (ELECTRONIC)</t>
  </si>
  <si>
    <t>NUP</t>
  </si>
  <si>
    <t>NURSING PHILOSOPHY (ELECTRONIC)</t>
  </si>
  <si>
    <t>NDI</t>
  </si>
  <si>
    <t>NUTRITION &amp; DIETETICS (ELECTRONIC)</t>
  </si>
  <si>
    <t>NBU</t>
  </si>
  <si>
    <t>NUTRITION BULLETIN</t>
  </si>
  <si>
    <t>OBY</t>
  </si>
  <si>
    <t>OBESITY</t>
  </si>
  <si>
    <t>OBR</t>
  </si>
  <si>
    <t>OBESITY REVIEWS</t>
  </si>
  <si>
    <t>TOG</t>
  </si>
  <si>
    <t>THE OBSTETRICIAN &amp; GYNAECOLOGIST</t>
  </si>
  <si>
    <t>OTI</t>
  </si>
  <si>
    <t>OCCUPATIONAL THERAPY INTERNATIONAL</t>
  </si>
  <si>
    <t>OCEA</t>
  </si>
  <si>
    <t>OCEANIA</t>
  </si>
  <si>
    <t>OIK</t>
  </si>
  <si>
    <t>OIKOS (ELECTRONIC)</t>
  </si>
  <si>
    <t>OET</t>
  </si>
  <si>
    <t>OIL AND ENERGY TRENDS</t>
  </si>
  <si>
    <t>OETS</t>
  </si>
  <si>
    <t>OPEC</t>
  </si>
  <si>
    <t>OPEC ENERGY REVIEW</t>
  </si>
  <si>
    <t>OPO</t>
  </si>
  <si>
    <t>OPHTHALMIC AND PHYSIOLOGICAL OPTICS</t>
  </si>
  <si>
    <t>OCA</t>
  </si>
  <si>
    <t>OPTIMAL CONTROL APPLICATIONS AND METHODS</t>
  </si>
  <si>
    <t>ODI</t>
  </si>
  <si>
    <t>ORAL DISEASES</t>
  </si>
  <si>
    <t>ORS</t>
  </si>
  <si>
    <t>ORAL SURGERY</t>
  </si>
  <si>
    <t>OLI</t>
  </si>
  <si>
    <t>ORBIS LITERARUM</t>
  </si>
  <si>
    <t>OCR</t>
  </si>
  <si>
    <t>ORTHODONTICS &amp; CRANIOFACIAL RESEARCH</t>
  </si>
  <si>
    <t>OS</t>
  </si>
  <si>
    <t>ORTHOPAEDIC SURGERY (ELECTRONIC)</t>
  </si>
  <si>
    <t>OBES</t>
  </si>
  <si>
    <t>OXFORD BULLETIN OF ECONOMICS &amp; STATISTICS</t>
  </si>
  <si>
    <t>OJOA</t>
  </si>
  <si>
    <t>OXFORD JOURNAL OF ARCHAEOLOGY</t>
  </si>
  <si>
    <t>PAER</t>
  </si>
  <si>
    <t>PACIFIC ECONOMIC REVIEW</t>
  </si>
  <si>
    <t>PAFO</t>
  </si>
  <si>
    <t>PACIFIC FOCUS</t>
  </si>
  <si>
    <t>PAPQ</t>
  </si>
  <si>
    <t>PACIFIC PHILOSOPHICAL QUARTERLY</t>
  </si>
  <si>
    <t>PACE</t>
  </si>
  <si>
    <t>PACING AND CLINICAL ELECTROPHYSIOLOGY</t>
  </si>
  <si>
    <t>PTS</t>
  </si>
  <si>
    <t>PACKAGING TECHNOLOGY AND SCIENCE</t>
  </si>
  <si>
    <t>PPE</t>
  </si>
  <si>
    <t>PAEDIATRIC &amp; PERINATAL EPIDEMIOLOGY</t>
  </si>
  <si>
    <t>PME</t>
  </si>
  <si>
    <t>PAIN MEDICINE</t>
  </si>
  <si>
    <t>PAPR</t>
  </si>
  <si>
    <t>PAIN PRACTICE</t>
  </si>
  <si>
    <t>PALA</t>
  </si>
  <si>
    <t>PALAEONTOLOGY (ELECTRONIC)</t>
  </si>
  <si>
    <t>PALO</t>
  </si>
  <si>
    <t>PALEOCEANOGRAPHY</t>
  </si>
  <si>
    <t>PIRS</t>
  </si>
  <si>
    <t>PAPERS IN REGIONAL SCIENCE (ELECTRONIC)</t>
  </si>
  <si>
    <t>PIM</t>
  </si>
  <si>
    <t>PARASITE IMMUNOLOGY (ELECTRONIC)</t>
  </si>
  <si>
    <t>PARH</t>
  </si>
  <si>
    <t>PARLIAMENTARY HISTORY</t>
  </si>
  <si>
    <t>PARTICLE &amp; PARTICLE SYSTEMS CHARACTERIZATION  (ELECTRONIC)</t>
  </si>
  <si>
    <t>PIN</t>
  </si>
  <si>
    <t>PATHOLOGY INTERNATIONAL</t>
  </si>
  <si>
    <t>PECH</t>
  </si>
  <si>
    <t>PEACE &amp; CHANGE</t>
  </si>
  <si>
    <t>PAI</t>
  </si>
  <si>
    <t>PEDIATRIC ALLERGY AND IMMUNOLOGY</t>
  </si>
  <si>
    <t>PAN</t>
  </si>
  <si>
    <t>PEDIATRIC ANESTHESIA</t>
  </si>
  <si>
    <t>MPO</t>
  </si>
  <si>
    <t>PEDIATRIC BLOOD &amp; CANCER  (ELECTRONIC)</t>
  </si>
  <si>
    <t>PDE</t>
  </si>
  <si>
    <t>PEDIATRIC DERMATOLOGY</t>
  </si>
  <si>
    <t>PEDI</t>
  </si>
  <si>
    <t>PEDIATRIC DIABETES (ELECTRONIC)</t>
  </si>
  <si>
    <t>IJPO</t>
  </si>
  <si>
    <t>PEDIATRIC OBESITY</t>
  </si>
  <si>
    <t>PPUL</t>
  </si>
  <si>
    <t>PEDIATRIC PULMONOLOGY</t>
  </si>
  <si>
    <t>PETR</t>
  </si>
  <si>
    <t>PEDIATRIC TRANSPLANTATION</t>
  </si>
  <si>
    <t>PED</t>
  </si>
  <si>
    <t>PEDIATRICS INTERNATIONAL</t>
  </si>
  <si>
    <t>PFI</t>
  </si>
  <si>
    <t>PERFORMANCE IMPROVEMENT</t>
  </si>
  <si>
    <t>PIQ</t>
  </si>
  <si>
    <t>PERFORMANCE IMPROVEMENT QUARTERLY</t>
  </si>
  <si>
    <t>PRD</t>
  </si>
  <si>
    <t>PERIODONTOLOGY 2000</t>
  </si>
  <si>
    <t>PPP</t>
  </si>
  <si>
    <t>PERMAFROST AND PERIGLACIAL PROCESSES</t>
  </si>
  <si>
    <t>PERE</t>
  </si>
  <si>
    <t>PERSONAL RELATIONSHIPS</t>
  </si>
  <si>
    <t>PMH</t>
  </si>
  <si>
    <t>PERSONALITY AND MENTAL HEALTH</t>
  </si>
  <si>
    <t>PEPS</t>
  </si>
  <si>
    <t>PERSONNEL PSYCHOLOGY</t>
  </si>
  <si>
    <t>PPC</t>
  </si>
  <si>
    <t>PERSPECTIVES IN PSYCHIATRIC CARE</t>
  </si>
  <si>
    <t>PSRH</t>
  </si>
  <si>
    <t>PERSPECTIVES ON SEXUAL AND REPRODUCTIVE HEALTH (ELECTRONIC)</t>
  </si>
  <si>
    <t>PS</t>
  </si>
  <si>
    <t>PEST MANAGEMENT SCIENCE</t>
  </si>
  <si>
    <t>PST</t>
  </si>
  <si>
    <t>PHARMACEUTICAL STATISTICS: THE JOURNAL OF APPLIED  STATISTICS IN THE PHARMACEUTICAL INDUSTRY</t>
  </si>
  <si>
    <t>PDS</t>
  </si>
  <si>
    <t>PHARMACOEPIDEMIOLOGY AND DRUG SAFETY</t>
  </si>
  <si>
    <t>PHAR</t>
  </si>
  <si>
    <t>PHARMACOTHERAPY: THE JOURNAL OF HUMAN PHARMACOLOGY AND DRUG THERAPY</t>
  </si>
  <si>
    <t>PHIL</t>
  </si>
  <si>
    <t>PHILOSOPHICAL FORUM</t>
  </si>
  <si>
    <t>PHIN</t>
  </si>
  <si>
    <t>PHILOSOPHICAL INVESTIGATIONS</t>
  </si>
  <si>
    <t>PHIS</t>
  </si>
  <si>
    <t>PHILOSOPHICAL ISSUES</t>
  </si>
  <si>
    <t>PHPE</t>
  </si>
  <si>
    <t>PHILOSOPHICAL PERSPECTIVES</t>
  </si>
  <si>
    <t>PHPR</t>
  </si>
  <si>
    <t>PHILOSOPHY AND PHENOMENOLOGICAL RESEARCH</t>
  </si>
  <si>
    <t>PAPA</t>
  </si>
  <si>
    <t>PHILOSOPHY AND PUBLIC AFFAIRS</t>
  </si>
  <si>
    <t>PHC3</t>
  </si>
  <si>
    <t>PHILOSOPHY COMPASS (ELECTRONIC)</t>
  </si>
  <si>
    <t>PHP</t>
  </si>
  <si>
    <t>PHOTOCHEMISTRY &amp; PHOTOBIOLOGY</t>
  </si>
  <si>
    <t>PHPP</t>
  </si>
  <si>
    <t>PHOTODERMATOLOGY, PHOTOIMMUNOLOGY &amp; PHOTOMEDICINE</t>
  </si>
  <si>
    <t>PHOR</t>
  </si>
  <si>
    <t>THE PHOTOGRAMMETRIC RECORD</t>
  </si>
  <si>
    <t>PRE</t>
  </si>
  <si>
    <t>PHYCOLOGICAL RESEARCH (ELECTRONIC)</t>
  </si>
  <si>
    <t>PHYSICA STATUS SOLIDI (A) APPLICATIONS AND MATERIALS SCIENCE</t>
  </si>
  <si>
    <t>PHYSICA STATUS SOLIDI (B) BASIC SOLID STATE  PHYSICS</t>
  </si>
  <si>
    <t>PHYSICA STATUS SOLIDI (C) - CURRENT TOPICS IN SOLID STATE PHYSICS</t>
  </si>
  <si>
    <t>PHYSICA STATUS SOLIDI - RAPID RESEARCH LETTERS  (ELECTRONIC)</t>
  </si>
  <si>
    <t>PHYSIK IN UNSERER ZEIT (PHIUZ)</t>
  </si>
  <si>
    <t>PHYSIK JOURNAL</t>
  </si>
  <si>
    <t>PPL</t>
  </si>
  <si>
    <t>PHYSIOLOGIA PLANTARUM</t>
  </si>
  <si>
    <t>PHEN</t>
  </si>
  <si>
    <t>PHYSIOLOGICAL ENTOMOLOGY</t>
  </si>
  <si>
    <t>PRI</t>
  </si>
  <si>
    <t>PHYSIOTHERAPY RESEARCH INTERNATIONAL (ELECTRONIC)</t>
  </si>
  <si>
    <t>PCA</t>
  </si>
  <si>
    <t>PHYTOCHEMICAL ANALYSIS</t>
  </si>
  <si>
    <t>PTR</t>
  </si>
  <si>
    <t>PHYTOTHERAPY RESEARCH</t>
  </si>
  <si>
    <t>PCMR</t>
  </si>
  <si>
    <t>PIGMENT CELL &amp; MELANOMA RESEARCH</t>
  </si>
  <si>
    <t>PLB</t>
  </si>
  <si>
    <t>PLANT BIOLOGY (ELECTRONIC)</t>
  </si>
  <si>
    <t>PBI</t>
  </si>
  <si>
    <t>PLANT BIOTECHNOLOGY JOURNAL (ELECTRONIC)</t>
  </si>
  <si>
    <t>PBR</t>
  </si>
  <si>
    <t>PLANT BREEDING</t>
  </si>
  <si>
    <t>PCE</t>
  </si>
  <si>
    <t>PLANT CELL &amp; ENVIRONMENT</t>
  </si>
  <si>
    <t>TPJ</t>
  </si>
  <si>
    <t>THE PLANT JOURNAL</t>
  </si>
  <si>
    <t>PPA</t>
  </si>
  <si>
    <t>PLANT PATHOLOGY</t>
  </si>
  <si>
    <t>PSBI</t>
  </si>
  <si>
    <t>PLANT SPECIES BIOLOGY (ELECTRONIC)</t>
  </si>
  <si>
    <t>PLASMA PROCESSES AND POLYMERS  (ELECTRONIC)</t>
  </si>
  <si>
    <t>PENG</t>
  </si>
  <si>
    <t>PLASTICS ENGINEERING</t>
  </si>
  <si>
    <t>PLAR</t>
  </si>
  <si>
    <t>POLAR: POLITICAL AND LEGAL ANTHROPOLOGY REVIEW</t>
  </si>
  <si>
    <t>POI3</t>
  </si>
  <si>
    <t>POLICY &amp; INTERNET (ELECTRONIC)</t>
  </si>
  <si>
    <t>PSJ</t>
  </si>
  <si>
    <t>POLICY STUDIES JOURNAL (ELECTRONIC)</t>
  </si>
  <si>
    <t>PINS</t>
  </si>
  <si>
    <t>POLITICAL INSIGHT</t>
  </si>
  <si>
    <t>POPS</t>
  </si>
  <si>
    <t>POLITICAL PSYCHOLOGY</t>
  </si>
  <si>
    <t>POQU</t>
  </si>
  <si>
    <t>THE POLITICAL QUARTERLY</t>
  </si>
  <si>
    <t>POLQ</t>
  </si>
  <si>
    <t>POLITICAL SCIENCE QUARTERLY</t>
  </si>
  <si>
    <t>POST</t>
  </si>
  <si>
    <t>POLITICAL STUDIES</t>
  </si>
  <si>
    <t>PSR</t>
  </si>
  <si>
    <t>POLITICAL STUDIES REVIEW</t>
  </si>
  <si>
    <t>PONL</t>
  </si>
  <si>
    <t>POLITICS</t>
  </si>
  <si>
    <t>POLP</t>
  </si>
  <si>
    <t>POLITICS &amp; POLICY</t>
  </si>
  <si>
    <t>PC</t>
  </si>
  <si>
    <t>POLYMER COMPOSITES</t>
  </si>
  <si>
    <t>PEN</t>
  </si>
  <si>
    <t>POLYMER ENGINEERING &amp; SCIENCE</t>
  </si>
  <si>
    <t>PI</t>
  </si>
  <si>
    <t>POLYMER INTERNATIONAL</t>
  </si>
  <si>
    <t>PAT</t>
  </si>
  <si>
    <t>POLYMERS FOR ADVANCED TECHNOLOGIES</t>
  </si>
  <si>
    <t>PADR</t>
  </si>
  <si>
    <t>POPULATION AND DEVELOPMENT REVIEW</t>
  </si>
  <si>
    <t>PSP</t>
  </si>
  <si>
    <t>POPULATION, SPACE AND PLACE (ELECTRONIC)</t>
  </si>
  <si>
    <t>POP4</t>
  </si>
  <si>
    <t>POVERTY &amp; PUBLIC POLICY (ELECTRONIC)</t>
  </si>
  <si>
    <t>PDI</t>
  </si>
  <si>
    <t>PRACTICAL DIABETES (INCORPORATING CARDIABETES)</t>
  </si>
  <si>
    <t>PD</t>
  </si>
  <si>
    <t>PRENATAL DIAGNOSIS</t>
  </si>
  <si>
    <t>PSB</t>
  </si>
  <si>
    <t>PRESCRIBER</t>
  </si>
  <si>
    <t>PSQ</t>
  </si>
  <si>
    <t>PRESIDENTIAL STUDIES QUARTERLY</t>
  </si>
  <si>
    <t>PROCEEDINGS IN APPLIED MATHEMATICS &amp; MECHANICS  (ELECTRONIC)</t>
  </si>
  <si>
    <t>PRA2</t>
  </si>
  <si>
    <t>PROCEEDINGS OF THE AMERICAN SOCIETY FOR INFORMATION SCIENCE &amp; TECHNOLOGY (ELECTRONIC)</t>
  </si>
  <si>
    <t>PASH</t>
  </si>
  <si>
    <t>PROCEEDINGS OF THE ARISTOTELIAN SOCIETY (HARDBACK)</t>
  </si>
  <si>
    <t>PRS</t>
  </si>
  <si>
    <t>PROCESS SAFETY PROGRESS</t>
  </si>
  <si>
    <t>POMS</t>
  </si>
  <si>
    <t>PRODUCTION AND OPERATIONS MANAGEMENT</t>
  </si>
  <si>
    <t>PNP</t>
  </si>
  <si>
    <t>PROGRESS IN NEUROLOGY AND PSYCHIATRY</t>
  </si>
  <si>
    <t>PIP</t>
  </si>
  <si>
    <t>PROGRESS IN PHOTOVOLTAICS: RESEARCH &amp; APPLICATIONS</t>
  </si>
  <si>
    <t>PMJ</t>
  </si>
  <si>
    <t>PROJECT MANAGEMENT JOURNAL</t>
  </si>
  <si>
    <t>PROPELLANTS, EXPLOSIVES, PYROTECHNICS</t>
  </si>
  <si>
    <t>PROS</t>
  </si>
  <si>
    <t>THE PROSTATE</t>
  </si>
  <si>
    <t>PRO</t>
  </si>
  <si>
    <t>PROTEIN SCIENCE (ELECTRONIC)</t>
  </si>
  <si>
    <t>PROT</t>
  </si>
  <si>
    <t>PROTEINS: STRUCTURE, FUNCTION AND BIOINFORMATICS</t>
  </si>
  <si>
    <t>PROTEOMICS</t>
  </si>
  <si>
    <t>PROTEOMICS - CLINICAL APPLICATIONS</t>
  </si>
  <si>
    <t>PCHJ</t>
  </si>
  <si>
    <t>PSYCH JOURNAL (ELECTRONIC)</t>
  </si>
  <si>
    <t>PCN</t>
  </si>
  <si>
    <t>PSYCHIATRY AND CLINICAL NEUROSCIENCES</t>
  </si>
  <si>
    <t>PON</t>
  </si>
  <si>
    <t>PSYCHO-ONCOLOGY (ELECTRONIC)</t>
  </si>
  <si>
    <t>PSAQ</t>
  </si>
  <si>
    <t>THE PSYCHOANALYTIC QUARTERLY</t>
  </si>
  <si>
    <t>PSYG</t>
  </si>
  <si>
    <t>PSYCHOGERIATRICS</t>
  </si>
  <si>
    <t>MAR</t>
  </si>
  <si>
    <t>PSYCHOLOGY &amp; MARKETING</t>
  </si>
  <si>
    <t>PAPT</t>
  </si>
  <si>
    <t>PSYCHOLOGY AND PSYCHOTHERAPY: THEORY, RESEARCH AND  PRACTICE</t>
  </si>
  <si>
    <t>PITS</t>
  </si>
  <si>
    <t>PSYCHOLOGY IN THE SCHOOLS</t>
  </si>
  <si>
    <t>PSYP</t>
  </si>
  <si>
    <t>PSYCHOPHYSIOLOGY (ELECTRONIC)</t>
  </si>
  <si>
    <t>PPI</t>
  </si>
  <si>
    <t>PSYCHOTHERAPY AND POLITICS INTERNATIONAL  (ELECTRONIC)</t>
  </si>
  <si>
    <t>PADM</t>
  </si>
  <si>
    <t>PUBLIC ADMINISTRATION</t>
  </si>
  <si>
    <t>PAD</t>
  </si>
  <si>
    <t>PUBLIC ADMINISTRATION &amp; DEVELOPMENT</t>
  </si>
  <si>
    <t>PUAR</t>
  </si>
  <si>
    <t>PUBLIC ADMINISTRATION REVIEW</t>
  </si>
  <si>
    <t>PBAF</t>
  </si>
  <si>
    <t>PUBLIC BUDGETING AND FINANCE</t>
  </si>
  <si>
    <t>PHN</t>
  </si>
  <si>
    <t>PUBLIC HEALTH NURSING</t>
  </si>
  <si>
    <t>QRE</t>
  </si>
  <si>
    <t>QUALITY AND RELIABILITY ENGINEERING INTERNATIONAL</t>
  </si>
  <si>
    <t>QUAN</t>
  </si>
  <si>
    <t>QUANTITATIVE ECONOMICS</t>
  </si>
  <si>
    <t>QJ</t>
  </si>
  <si>
    <t>THE QUARTERLY JOURNAL OF THE ROYAL METEOROLOGICAL SOCIETY</t>
  </si>
  <si>
    <t>RADM</t>
  </si>
  <si>
    <t>R &amp; D MANAGEMENT</t>
  </si>
  <si>
    <t>RDS</t>
  </si>
  <si>
    <t>RADIO SCIENCE</t>
  </si>
  <si>
    <t>RAND</t>
  </si>
  <si>
    <t>THE RAND JOURNAL OF ECONOMICS</t>
  </si>
  <si>
    <t>RSA</t>
  </si>
  <si>
    <t>RANDOM STRUCTURES AND ALGORITHMS</t>
  </si>
  <si>
    <t>RCM</t>
  </si>
  <si>
    <t>RAPID COMMUNICATIONS IN MASS SPECTROMETRY</t>
  </si>
  <si>
    <t>RATI</t>
  </si>
  <si>
    <t>RATIO</t>
  </si>
  <si>
    <t>RAJU</t>
  </si>
  <si>
    <t>RATIO JURIS</t>
  </si>
  <si>
    <t>RRQ</t>
  </si>
  <si>
    <t>READING RESEARCH QUARTERLY</t>
  </si>
  <si>
    <t>TRTR</t>
  </si>
  <si>
    <t>THE READING TEACHER</t>
  </si>
  <si>
    <t>REEC</t>
  </si>
  <si>
    <t>REAL ESTATE ECONOMICS</t>
  </si>
  <si>
    <t>NSR</t>
  </si>
  <si>
    <t>RECRUITING &amp; RETAINING ADULT LEARNERS</t>
  </si>
  <si>
    <t>RSP3</t>
  </si>
  <si>
    <t>REGIONAL SCIENCE POLICY AND PRACTICE</t>
  </si>
  <si>
    <t>REGO</t>
  </si>
  <si>
    <t>REGULATION &amp; GOVERNANCE (ELECTRONIC)</t>
  </si>
  <si>
    <t>RNJ</t>
  </si>
  <si>
    <t>REHABILITATION NURSING</t>
  </si>
  <si>
    <t>REC3</t>
  </si>
  <si>
    <t>RELIGION COMPASS (ELECTRONIC)</t>
  </si>
  <si>
    <t>RSR</t>
  </si>
  <si>
    <t>RELIGIOUS STUDIES REVIEW</t>
  </si>
  <si>
    <t>REM</t>
  </si>
  <si>
    <t>REMEDIATION</t>
  </si>
  <si>
    <t>REST</t>
  </si>
  <si>
    <t>RENAISSANCE STUDIES</t>
  </si>
  <si>
    <t>RDA</t>
  </si>
  <si>
    <t>REPRODUCTION IN DOMESTIC ANIMALS (ELECTRONIC)</t>
  </si>
  <si>
    <t>NUR</t>
  </si>
  <si>
    <t>RESEARCH IN NURSING &amp; HEALTH</t>
  </si>
  <si>
    <t>JRSM</t>
  </si>
  <si>
    <t>RESEARCH SYNTHESIS METHODS</t>
  </si>
  <si>
    <t>RWM3</t>
  </si>
  <si>
    <t>RESEARCH WORLD</t>
  </si>
  <si>
    <t>RGE</t>
  </si>
  <si>
    <t>RESOURCE GEOLOGY</t>
  </si>
  <si>
    <t>RESP</t>
  </si>
  <si>
    <t>RESPIROLOGY (ELECTRONIC)</t>
  </si>
  <si>
    <t>REC</t>
  </si>
  <si>
    <t>RESTORATION ECOLOGY (ELECTRONIC)</t>
  </si>
  <si>
    <t>RODE</t>
  </si>
  <si>
    <t>REVIEW OF DEVELOPMENT ECONOMICS</t>
  </si>
  <si>
    <t>REV3</t>
  </si>
  <si>
    <t>REVIEW OF EDUCATION</t>
  </si>
  <si>
    <t>REEL</t>
  </si>
  <si>
    <t>REVIEW OF EUROPEAN, COMPARATIVE &amp; INTERNATIONAL ENVIRONMENTAL LAW</t>
  </si>
  <si>
    <t>ROIW</t>
  </si>
  <si>
    <t>REVIEW OF INCOME AND WEALTH</t>
  </si>
  <si>
    <t>ROIE</t>
  </si>
  <si>
    <t>REVIEW OF INTERNATIONAL ECONOMICS</t>
  </si>
  <si>
    <t>ROPR</t>
  </si>
  <si>
    <t>REVIEW OF POLICY RESEARCH</t>
  </si>
  <si>
    <t>RURD</t>
  </si>
  <si>
    <t>REVIEW OF URBAN &amp; REGIONAL DEVELOPMENT STUDIES</t>
  </si>
  <si>
    <t>RAQ</t>
  </si>
  <si>
    <t>REVIEWS IN AQUACULTURE (ELECTRONIC)</t>
  </si>
  <si>
    <t>RMV</t>
  </si>
  <si>
    <t>REVIEWS IN MEDICAL VIROLOGY (ELECTRONIC)</t>
  </si>
  <si>
    <t>RIRT</t>
  </si>
  <si>
    <t>REVIEWS IN RELIGION &amp; THEOLOGY</t>
  </si>
  <si>
    <t>ROG</t>
  </si>
  <si>
    <t>REVIEWS OF GEOPHYSICS</t>
  </si>
  <si>
    <t>ILRS</t>
  </si>
  <si>
    <t>REVISTA INTERNACIONAL DEL TRABAJO</t>
  </si>
  <si>
    <t>ILRF</t>
  </si>
  <si>
    <t>REVUE INTERNATIONALE DU TRAVAIL</t>
  </si>
  <si>
    <t>THR</t>
  </si>
  <si>
    <t>THE RHEUMATOLOGIST</t>
  </si>
  <si>
    <t>RISA</t>
  </si>
  <si>
    <t>RISK ANALYSIS</t>
  </si>
  <si>
    <t>RMIR</t>
  </si>
  <si>
    <t>RISK MANAGEMENT AND INSURANCE REVIEW</t>
  </si>
  <si>
    <t>RHC3</t>
  </si>
  <si>
    <t>RISK, HAZARDS &amp; CRISIS IN PUBLIC POLICY (ELECTRONIC)</t>
  </si>
  <si>
    <t>RRA</t>
  </si>
  <si>
    <t>RIVER RESEARCH AND APPLICATIONS</t>
  </si>
  <si>
    <t>RUSO</t>
  </si>
  <si>
    <t>RURAL SOCIOLOGY</t>
  </si>
  <si>
    <t>RUSS</t>
  </si>
  <si>
    <t>THE RUSSIAN REVIEW</t>
  </si>
  <si>
    <t>SCS</t>
  </si>
  <si>
    <t>SCANDINAVIAN JOURNAL OF CARING SCIENCES</t>
  </si>
  <si>
    <t>SJOE</t>
  </si>
  <si>
    <t>THE SCANDINAVIAN JOURNAL OF ECONOMICS</t>
  </si>
  <si>
    <t>SJI</t>
  </si>
  <si>
    <t>SCANDINAVIAN JOURNAL OF IMMUNOLOGY (ELECTRONIC)</t>
  </si>
  <si>
    <t>SMS</t>
  </si>
  <si>
    <t>SCANDINAVIAN JOURNAL OF MEDICINE &amp; SCIENCE IN SPORTS</t>
  </si>
  <si>
    <t>SJOP</t>
  </si>
  <si>
    <t>SCANDINAVIAN JOURNAL OF PSYCHOLOGY</t>
  </si>
  <si>
    <t>SJOS</t>
  </si>
  <si>
    <t>SCANDINAVIAN JOURNAL OF STATISTICS</t>
  </si>
  <si>
    <t>SCPS</t>
  </si>
  <si>
    <t>SCANDINAVIAN POLITICAL STUDIES</t>
  </si>
  <si>
    <t>SCA</t>
  </si>
  <si>
    <t>SCANNING (ELECTRONIC)</t>
  </si>
  <si>
    <t>SSM</t>
  </si>
  <si>
    <t>SCHOOL SCIENCE AND MATHEMATICS</t>
  </si>
  <si>
    <t>SCE</t>
  </si>
  <si>
    <t>SCIENCE EDUCATION</t>
  </si>
  <si>
    <t>SCIN</t>
  </si>
  <si>
    <t>SCIENCE NEWS</t>
  </si>
  <si>
    <t>SJPE</t>
  </si>
  <si>
    <t>SCOTTISH JOURNAL OF POLITICAL ECONOMY</t>
  </si>
  <si>
    <t>SEC</t>
  </si>
  <si>
    <t>SECURITY AND COMMUNICATION NETWORKS (ELECTRONIC)</t>
  </si>
  <si>
    <t>SED</t>
  </si>
  <si>
    <t>SEDIMENTOLOGY</t>
  </si>
  <si>
    <t>SDI</t>
  </si>
  <si>
    <t>SEMINARS IN DIALYSIS</t>
  </si>
  <si>
    <t>SMRJ</t>
  </si>
  <si>
    <t>SEXUAL MEDICINE REVIEWS</t>
  </si>
  <si>
    <t>SDTP</t>
  </si>
  <si>
    <t>SID SYMPOSIUM DIGEST OF TECHNICAL PAPERS</t>
  </si>
  <si>
    <t>SIGN</t>
  </si>
  <si>
    <t>SIGNIFICANCE</t>
  </si>
  <si>
    <t>SJTG</t>
  </si>
  <si>
    <t>SINGAPORE JOURNAL OF TROPICAL GEOGRAPHY (ELECTRONIC)</t>
  </si>
  <si>
    <t>SRT</t>
  </si>
  <si>
    <t>SKIN RESEARCH AND TECHNOLOGY</t>
  </si>
  <si>
    <t>SBR</t>
  </si>
  <si>
    <t>SLEEP AND BIOLOGICAL RHYTHMS</t>
  </si>
  <si>
    <t>SMALL</t>
  </si>
  <si>
    <t>SPC3</t>
  </si>
  <si>
    <t>SOCIAL AND PERSONALITY PSYCHOLOGY COMPASS</t>
  </si>
  <si>
    <t>SOCA</t>
  </si>
  <si>
    <t>SOCIAL ANTHROPOLOGY</t>
  </si>
  <si>
    <t>SODE</t>
  </si>
  <si>
    <t>SOCIAL DEVELOPMENT</t>
  </si>
  <si>
    <t>SIPR</t>
  </si>
  <si>
    <t>SOCIAL ISSUES AND POLICY REVIEW</t>
  </si>
  <si>
    <t>SPOL</t>
  </si>
  <si>
    <t>SOCIAL POLICY &amp; ADMINISTRATION</t>
  </si>
  <si>
    <t>SSQU</t>
  </si>
  <si>
    <t>SOCIAL SCIENCE QUARTERLY (ELECTRONIC)</t>
  </si>
  <si>
    <t>SORU</t>
  </si>
  <si>
    <t>SOCIOLOGIA RURALIS</t>
  </si>
  <si>
    <t>SOCF</t>
  </si>
  <si>
    <t>SOCIOLOGICAL FORUM</t>
  </si>
  <si>
    <t>SOIN</t>
  </si>
  <si>
    <t>SOCIOLOGICAL INQUIRY</t>
  </si>
  <si>
    <t>TSQ</t>
  </si>
  <si>
    <t>THE SOCIOLOGICAL QUARTERLY</t>
  </si>
  <si>
    <t>SORE</t>
  </si>
  <si>
    <t>THE SOCIOLOGICAL REVIEW</t>
  </si>
  <si>
    <t>SOC4</t>
  </si>
  <si>
    <t>SOCIOLOGY COMPASS</t>
  </si>
  <si>
    <t>SHIL</t>
  </si>
  <si>
    <t>SOCIOLOGY OF HEALTH &amp; ILLNESS</t>
  </si>
  <si>
    <t>STVR</t>
  </si>
  <si>
    <t>SOFTWARE TESTING, VERIFICATION &amp; RELIABILITY (ELECTRONIC)</t>
  </si>
  <si>
    <t>SPE</t>
  </si>
  <si>
    <t>SOFTWARE:PRACTICE AND EXPERIENCE</t>
  </si>
  <si>
    <t>SUM</t>
  </si>
  <si>
    <t>SOIL USE AND MANAGEMENT</t>
  </si>
  <si>
    <t>SAJE</t>
  </si>
  <si>
    <t>THE SOUTH AFRICAN JOURNAL OF ECONOMICS</t>
  </si>
  <si>
    <t>SJP</t>
  </si>
  <si>
    <t>THE SOUTHERN JOURNAL OF PHILOSOPHY</t>
  </si>
  <si>
    <t>SWE3</t>
  </si>
  <si>
    <t>SPACE WEATHER (ELECTRONIC)</t>
  </si>
  <si>
    <t>SCD</t>
  </si>
  <si>
    <t>SPECIAL CARE IN DENTISTRY (ELECTRONIC)</t>
  </si>
  <si>
    <t>SPEG</t>
  </si>
  <si>
    <t>SPECIAL EVENTS GALORE (ELECTRONIC)</t>
  </si>
  <si>
    <t>SA</t>
  </si>
  <si>
    <t>SPECTROSCOPY ASIA</t>
  </si>
  <si>
    <t>SE</t>
  </si>
  <si>
    <t>SPECTROSCOPY EUROPE</t>
  </si>
  <si>
    <t>STAHLBAU</t>
  </si>
  <si>
    <t>STARCH / STAERKE</t>
  </si>
  <si>
    <t>STA4</t>
  </si>
  <si>
    <t>STAT</t>
  </si>
  <si>
    <t>STAN</t>
  </si>
  <si>
    <t>STATISTICA NEERLANDICA (ELECTRONIC)</t>
  </si>
  <si>
    <t>SAM</t>
  </si>
  <si>
    <t>STATISTICAL ANALYSIS AND DATA MINING  (ELECTRONIC)</t>
  </si>
  <si>
    <t>SIM</t>
  </si>
  <si>
    <t>STATISTICS IN MEDICINE</t>
  </si>
  <si>
    <t>STEEL CONSTRUCTION - DESIGN AND RESEARCH</t>
  </si>
  <si>
    <t>STEEL RESEARCH INTERNATIONAL</t>
  </si>
  <si>
    <t>STEM</t>
  </si>
  <si>
    <t>STEM CELLS</t>
  </si>
  <si>
    <t>STR</t>
  </si>
  <si>
    <t>STRAIN (ELECTRONIC)</t>
  </si>
  <si>
    <t>JSC</t>
  </si>
  <si>
    <t>STRATEGIC CHANGE: BRIEFINGS IN ENTREPRENEURIAL FINANCE</t>
  </si>
  <si>
    <t>SEM3</t>
  </si>
  <si>
    <t>STRATEGIC ENROLLMENT MANAGEMENT QUARTERLY (ELECTRONIC)</t>
  </si>
  <si>
    <t>SEJ</t>
  </si>
  <si>
    <t>STRATEGIC ENTREPRENEURSHIP JOURNAL</t>
  </si>
  <si>
    <t>SMJ</t>
  </si>
  <si>
    <t>STRATEGIC MANAGEMENT JOURNAL</t>
  </si>
  <si>
    <t>SMI</t>
  </si>
  <si>
    <t>STRESS AND HEALTH (ELECTRONIC)</t>
  </si>
  <si>
    <t>STRUCTURAL CONCRETE</t>
  </si>
  <si>
    <t>STC</t>
  </si>
  <si>
    <t>STRUCTURAL CONTROL AND HEALTH MONITORING (ELECTRONIC)</t>
  </si>
  <si>
    <t>TAL</t>
  </si>
  <si>
    <t>THE STRUCTURAL DESIGN OF TALL AND SPECIAL  BUILDINGS (ELECTRONIC)</t>
  </si>
  <si>
    <t>SAY</t>
  </si>
  <si>
    <t>STUDENT AFFAIRS TODAY</t>
  </si>
  <si>
    <t>STUL</t>
  </si>
  <si>
    <t>STUDIA LINGUISTICA</t>
  </si>
  <si>
    <t>SAPM</t>
  </si>
  <si>
    <t>STUDIES IN APPLIED MATHEMATICS</t>
  </si>
  <si>
    <t>SENA</t>
  </si>
  <si>
    <t>STUDIES IN ETHNICITY AND NATIONALISM</t>
  </si>
  <si>
    <t>SIFP</t>
  </si>
  <si>
    <t>STUDIES IN FAMILY PLANNING</t>
  </si>
  <si>
    <t>SFR</t>
  </si>
  <si>
    <t>SUCCESSFUL FUNDRAISING</t>
  </si>
  <si>
    <t>TSR</t>
  </si>
  <si>
    <t>THE SUCCESSFUL REGISTRAR</t>
  </si>
  <si>
    <t>SLTB</t>
  </si>
  <si>
    <t>SUICIDE AND LIFE-THREATENING BEHAVIOR</t>
  </si>
  <si>
    <t>SUFL</t>
  </si>
  <si>
    <t>SUPPORT FOR LEARNING</t>
  </si>
  <si>
    <t>SIA</t>
  </si>
  <si>
    <t>SURFACE AND INTERFACE ANALYSIS</t>
  </si>
  <si>
    <t>ASH</t>
  </si>
  <si>
    <t>SURGICAL PRACTICE</t>
  </si>
  <si>
    <t>SD</t>
  </si>
  <si>
    <t>SUSTAINABLE DEVELOPMENT</t>
  </si>
  <si>
    <t>SPSR</t>
  </si>
  <si>
    <t>SWISS POLITICAL SCIENCE REVIEW</t>
  </si>
  <si>
    <t>SYMB</t>
  </si>
  <si>
    <t>SYMBOLIC INTERACTION</t>
  </si>
  <si>
    <t>SYN</t>
  </si>
  <si>
    <t>SYNAPSE (ELECTRONIC)</t>
  </si>
  <si>
    <t>SYNT</t>
  </si>
  <si>
    <t>SYNTAX</t>
  </si>
  <si>
    <t>SDR</t>
  </si>
  <si>
    <t>SYSTEM DYNAMICS REVIEW (THE JOURNAL OF THE SYSTEM  DYNAMICS SOCIETY)</t>
  </si>
  <si>
    <t>SYEN</t>
  </si>
  <si>
    <t>SYSTEMATIC ENTOMOLOGY</t>
  </si>
  <si>
    <t>SYS</t>
  </si>
  <si>
    <t>SYSTEMS ENGINEERING</t>
  </si>
  <si>
    <t>SRBS</t>
  </si>
  <si>
    <t>SYSTEMS RESEARCH &amp; BEHAVIORAL SCIENCE</t>
  </si>
  <si>
    <t>TEST</t>
  </si>
  <si>
    <t>TEACHING STATISTICS</t>
  </si>
  <si>
    <t>TETH</t>
  </si>
  <si>
    <t>TEACHING THEOLOGY &amp; RELIGION</t>
  </si>
  <si>
    <t>TECT</t>
  </si>
  <si>
    <t>TECTONICS</t>
  </si>
  <si>
    <t>TER</t>
  </si>
  <si>
    <t>TERRA NOVA</t>
  </si>
  <si>
    <t>TESOL JOURNAL (ELECTRONIC)</t>
  </si>
  <si>
    <t>TESQ</t>
  </si>
  <si>
    <t>TESOL QUARTERLY</t>
  </si>
  <si>
    <t>THEC</t>
  </si>
  <si>
    <t>THEORETICAL ECONOMICS</t>
  </si>
  <si>
    <t>THEO</t>
  </si>
  <si>
    <t>THEORIA</t>
  </si>
  <si>
    <t>TAP</t>
  </si>
  <si>
    <t>THERAPEUTIC APHERESIS AND DIALYSIS</t>
  </si>
  <si>
    <t>THT3</t>
  </si>
  <si>
    <t>THOUGHT: A JOURNAL OF PHILOSOPHY</t>
  </si>
  <si>
    <t>TIE</t>
  </si>
  <si>
    <t>THUNDERBIRD INTERNATIONAL BUSINESS REVIEW</t>
  </si>
  <si>
    <t>TESG</t>
  </si>
  <si>
    <t>TIJDSCHRIFT VOOR ECONOMISCHE EN SOCIALE GEOGRAFIE</t>
  </si>
  <si>
    <t>TAN</t>
  </si>
  <si>
    <t>TISSUE ANTIGENS</t>
  </si>
  <si>
    <t>TOPS</t>
  </si>
  <si>
    <t>TOPICS IN COGNITIVE SCIENCE (ELECTRONIC)</t>
  </si>
  <si>
    <t>TRA</t>
  </si>
  <si>
    <t>TRAFFIC (ELECTRONIC)</t>
  </si>
  <si>
    <t>TGIS</t>
  </si>
  <si>
    <t>TRANSACTIONS IN GIS (ELECTRONIC)</t>
  </si>
  <si>
    <t>TRAN</t>
  </si>
  <si>
    <t>TRANSACTIONS OF THE INSTITUTE OF BRITISH GEOGRAPHERS</t>
  </si>
  <si>
    <t>TRPS</t>
  </si>
  <si>
    <t>TRANSACTIONS OF THE PHILOLOGICAL SOCIETY</t>
  </si>
  <si>
    <t>ETT</t>
  </si>
  <si>
    <t>TRANSACTIONS ON EMERGING TELECOMMUNICATIONS TECHNOLOGIES (ELECTRONIC)</t>
  </si>
  <si>
    <t>TBED</t>
  </si>
  <si>
    <t>TRANSBOUNDARY AND EMERGING DISEASES</t>
  </si>
  <si>
    <t>TRAA</t>
  </si>
  <si>
    <t>TRANSFORMING ANTHROPOLOGY</t>
  </si>
  <si>
    <t>TRF</t>
  </si>
  <si>
    <t>TRANSFUSION</t>
  </si>
  <si>
    <t>TME</t>
  </si>
  <si>
    <t>TRANSFUSION MEDICINE</t>
  </si>
  <si>
    <t>TID</t>
  </si>
  <si>
    <t>TRANSPLANT INFECTIOUS DISEASE (ELECTRONIC)</t>
  </si>
  <si>
    <t>TRI</t>
  </si>
  <si>
    <t>TRANSPLANT INTERNATIONAL (ELECTRONIC)</t>
  </si>
  <si>
    <t>TRE</t>
  </si>
  <si>
    <t>TRENDS IN UROLOGY AND MEN'S HEALTH</t>
  </si>
  <si>
    <t>TMI</t>
  </si>
  <si>
    <t>TROPICAL MEDICINE &amp; INTERNATIONAL HEALTH</t>
  </si>
  <si>
    <t>UOG</t>
  </si>
  <si>
    <t>ULTRASOUND IN OBSTETRICS &amp; GYNECOLOGY</t>
  </si>
  <si>
    <t>UNTERNEHMERBRIEF BAUWIRTSCHAFT</t>
  </si>
  <si>
    <t>VAKUUM IN FORSCHUNG UND PRAXIS</t>
  </si>
  <si>
    <t>VAA</t>
  </si>
  <si>
    <t>VETERINARY ANAESTHESIA &amp; ANALGESIA</t>
  </si>
  <si>
    <t>VCO</t>
  </si>
  <si>
    <t>VETERINARY AND COMPARATIVE ONCOLOGY</t>
  </si>
  <si>
    <t>VCP</t>
  </si>
  <si>
    <t>VETERINARY CLINICAL PATHOLOGY</t>
  </si>
  <si>
    <t>VDE</t>
  </si>
  <si>
    <t>VETERINARY DERMATOLOGY</t>
  </si>
  <si>
    <t>VOP</t>
  </si>
  <si>
    <t>VETERINARY OPHTHALMOLOGY</t>
  </si>
  <si>
    <t>VRU</t>
  </si>
  <si>
    <t>VETERINARY RADIOLOGY &amp; ULTRASOUND</t>
  </si>
  <si>
    <t>VSU</t>
  </si>
  <si>
    <t>VETERINARY SURGERY</t>
  </si>
  <si>
    <t>VAR</t>
  </si>
  <si>
    <t>VISUAL ANTHROPOLOGY REVIEW</t>
  </si>
  <si>
    <t>VMR</t>
  </si>
  <si>
    <t>THE VOLUNTEER MANAGEMENT REPORT</t>
  </si>
  <si>
    <t>VOX</t>
  </si>
  <si>
    <t>VOX SANGUINIS</t>
  </si>
  <si>
    <t>WEJ</t>
  </si>
  <si>
    <t>WATER AND ENVIRONMENT JOURNAL</t>
  </si>
  <si>
    <t>WRCR</t>
  </si>
  <si>
    <t>WATER RESOURCES RESEARCH</t>
  </si>
  <si>
    <t>WEA</t>
  </si>
  <si>
    <t>WEATHER</t>
  </si>
  <si>
    <t>WBM</t>
  </si>
  <si>
    <t>WEED BIOLOGY AND MANAGEMENT (ELECTRONIC)</t>
  </si>
  <si>
    <t>WRE</t>
  </si>
  <si>
    <t>WEED RESEARCH</t>
  </si>
  <si>
    <t>WSB4</t>
  </si>
  <si>
    <t>WILDLIFE SOCIETY BULLETIN (ELECTRONIC)</t>
  </si>
  <si>
    <t>WCC</t>
  </si>
  <si>
    <t>WILEY INTERDISCIPLINARY REVIEWS: CLIMATE CHANGE  (ELECTRONIC)</t>
  </si>
  <si>
    <t>WCS</t>
  </si>
  <si>
    <t>WILEY INTERDISCIPLINARY REVIEWS: COGNITIVE SCIENCE (ELECTRONIC)</t>
  </si>
  <si>
    <t>WCMS</t>
  </si>
  <si>
    <t>WILEY INTERDISCIPLINARY REVIEWS: COMPUTATIONAL MOLECULAR SCIENCE (ELECTRONIC)</t>
  </si>
  <si>
    <t>WICS</t>
  </si>
  <si>
    <t>WILEY INTERDISCIPLINARY REVIEWS: COMPUTATIONAL STATISTICS (ELECTRONIC)</t>
  </si>
  <si>
    <t>WIDM</t>
  </si>
  <si>
    <t>WILEY INTERDISCIPLINARY REVIEWS: DATA MINING AND KNOWLEDGE DISCOVERY (ELECTRONIC)</t>
  </si>
  <si>
    <t>WDEV</t>
  </si>
  <si>
    <t>WILEY INTERDISCIPLINARY REVIEWS: DEVELOPMENTAL BIOLOGY (ELECTRONIC)</t>
  </si>
  <si>
    <t>WENE</t>
  </si>
  <si>
    <t>WILEY INTERDISCIPLINARY REVIEWS: ENERGY AND ENVIRONMENT (ELECTRONIC)</t>
  </si>
  <si>
    <t>WNAN</t>
  </si>
  <si>
    <t>WILEY INTERDISCIPLINARY REVIEWS: NANOMEDICINE AND  NANOBIOTECHNOLOGY (ELECTRONIC)</t>
  </si>
  <si>
    <t>WRNA</t>
  </si>
  <si>
    <t>WILEY INTERDISCIPLINARY REVIEWS: RNA  (ELECTRONIC)</t>
  </si>
  <si>
    <t>WSBM</t>
  </si>
  <si>
    <t>WILEY INTERDISCIPLINARY REVIEWS: SYSTEMS BIOLOGY AND MEDICINE (ELECTRONIC)</t>
  </si>
  <si>
    <t>WILM</t>
  </si>
  <si>
    <t>WILMOTT MAGAZINE</t>
  </si>
  <si>
    <t>WE</t>
  </si>
  <si>
    <t>WIND ENERGY</t>
  </si>
  <si>
    <t>WCM</t>
  </si>
  <si>
    <t>WIRELESS COMMUNICATIONS &amp; MOBILE COMPUTING (ELECTRONIC)</t>
  </si>
  <si>
    <t>WHE</t>
  </si>
  <si>
    <t>WOMEN IN HIGHER EDUCATION</t>
  </si>
  <si>
    <t>WUSA</t>
  </si>
  <si>
    <t>WORKING USA (ELECTRONIC)</t>
  </si>
  <si>
    <t>WOBA</t>
  </si>
  <si>
    <t>WORLD BANKING ABSTRACTS</t>
  </si>
  <si>
    <t>TWEC</t>
  </si>
  <si>
    <t>THE WORLD ECONOMY</t>
  </si>
  <si>
    <t>WENG</t>
  </si>
  <si>
    <t>WORLD ENGLISHES</t>
  </si>
  <si>
    <t>WMH3</t>
  </si>
  <si>
    <t>WORLD MEDICAL &amp; HEALTH POLICY (ELECTRONIC)</t>
  </si>
  <si>
    <t>WOT</t>
  </si>
  <si>
    <t>WORLD OIL TRADE</t>
  </si>
  <si>
    <t>WVN</t>
  </si>
  <si>
    <t>WORLD VIEWS ON EVIDENCE-BASED NURSING (ELECTRONIC)</t>
  </si>
  <si>
    <t>WRR</t>
  </si>
  <si>
    <t>WOUND REPAIR AND REGENERATION</t>
  </si>
  <si>
    <t>XRS</t>
  </si>
  <si>
    <t>X-RAY SPECTROMETRY</t>
  </si>
  <si>
    <t>XEN</t>
  </si>
  <si>
    <t>XENOTRANSPLANTATION (ELECTRONIC)</t>
  </si>
  <si>
    <t>YREV</t>
  </si>
  <si>
    <t>THE YALE REVIEW</t>
  </si>
  <si>
    <t>YEA</t>
  </si>
  <si>
    <t>YEAST</t>
  </si>
  <si>
    <t>ZAAC-JOURNAL OF INORGANIC AND GENERAL CHEMISTRY  (ELECTRONIC)</t>
  </si>
  <si>
    <t>ZAMM-ZEITSCHRIFT FUER ANGEWANDTE MATHEMATIK UND MECHANIK</t>
  </si>
  <si>
    <t>ZOO</t>
  </si>
  <si>
    <t>ZOO BIOLOGY</t>
  </si>
  <si>
    <t>ZSC</t>
  </si>
  <si>
    <t>ZOOLOGICA SCRIPTA</t>
  </si>
  <si>
    <t>ZOJ</t>
  </si>
  <si>
    <t>ZOOLOGICAL JOURNAL OF THE LINNEAN SOCIETY</t>
  </si>
  <si>
    <t>ZPH</t>
  </si>
  <si>
    <t>ZOONOSES AND PUBLIC HEALTH</t>
  </si>
  <si>
    <t>ZYGO</t>
  </si>
  <si>
    <t>ZYGON</t>
  </si>
  <si>
    <t>No Print only</t>
  </si>
  <si>
    <t>Free title on a bundle</t>
  </si>
  <si>
    <t>Print Only title, 2014 Take over, Controlled circulation</t>
  </si>
  <si>
    <t>E-only title. Print on Demand available.</t>
  </si>
  <si>
    <t>E-only title</t>
  </si>
  <si>
    <t>E-only. 2014 Opt-in</t>
  </si>
  <si>
    <t>Previously opt-in, now priced</t>
  </si>
  <si>
    <t>E-only title. Opt-in 2013</t>
  </si>
  <si>
    <t>Merged title of IJAN &amp; Journal of Andrology</t>
  </si>
  <si>
    <t>2013 take over</t>
  </si>
  <si>
    <t>2013 Take over</t>
  </si>
  <si>
    <t>Print Only title</t>
  </si>
  <si>
    <t>Controlled Circulation</t>
  </si>
  <si>
    <t>2013 take over, no print only</t>
  </si>
  <si>
    <t>e-only title, part of ASI.  Also av in Combined</t>
  </si>
  <si>
    <t>Controlled Circulation - free online</t>
  </si>
  <si>
    <t>E-only title. Late opt-in during 2012</t>
  </si>
  <si>
    <t>2011 Take over title</t>
  </si>
  <si>
    <t>Stand alone only on Print + Electronic</t>
  </si>
  <si>
    <t>Free title on a bundle. Print on Demand available</t>
  </si>
  <si>
    <t>No Print only - No DDP</t>
  </si>
  <si>
    <t>Stand alone only on Print Only</t>
  </si>
  <si>
    <t>2014 Opt-in</t>
  </si>
  <si>
    <t>2014 take over.  Also available through Highwire. Part of a package.  12 month rolling embargo</t>
  </si>
  <si>
    <t>2014 take over.  Also available through Highwire. Part of a package. 12 month rolliong embargo</t>
  </si>
  <si>
    <t>2014 Takeover. EPI customers can only access this title for first two years.</t>
  </si>
  <si>
    <t>2014 Take over.</t>
  </si>
  <si>
    <t xml:space="preserve">2013 take over. E-only title. </t>
  </si>
  <si>
    <t>2013 take over. Print available through iGroup for EMEA &amp; APAC only.</t>
  </si>
  <si>
    <t>2013 take over. E-only title. Print available through iGroup for all regions</t>
  </si>
  <si>
    <t>E-only title. Previously opt-in, now priced.</t>
  </si>
  <si>
    <t>2013 take over. Print only title</t>
  </si>
  <si>
    <t>2014 Take over. No Print only</t>
  </si>
  <si>
    <t>No print only</t>
  </si>
  <si>
    <t>2014 Take over</t>
  </si>
  <si>
    <t>E-only title.</t>
  </si>
  <si>
    <t>E-only title. 2013 take over</t>
  </si>
  <si>
    <t>Free title on a bundle until 2016</t>
  </si>
  <si>
    <t>No Print only. 2013 Take over</t>
  </si>
  <si>
    <t>2012 take over</t>
  </si>
  <si>
    <t>2014 take over.</t>
  </si>
  <si>
    <t xml:space="preserve">E-only title. 2013 Opt-in </t>
  </si>
  <si>
    <t>2013 New Start. Free title in a bundle.</t>
  </si>
  <si>
    <t>2013 Take over. E-only title.</t>
  </si>
  <si>
    <t>E-only title. Previously opt-in, now priced</t>
  </si>
  <si>
    <t>E-only title. OPT-IN TITLE</t>
  </si>
  <si>
    <t>E-only title. Print on Demand available.  Free title on a bundle</t>
  </si>
  <si>
    <t>Access is managed through a hosted site, not through WOL</t>
  </si>
  <si>
    <t xml:space="preserve">E-only title. </t>
  </si>
  <si>
    <t>Free title on a bundle. E-only title</t>
  </si>
  <si>
    <t>No.</t>
  </si>
  <si>
    <t>Code</t>
  </si>
  <si>
    <t>Print ISSN</t>
  </si>
  <si>
    <t>Online ISSN</t>
  </si>
  <si>
    <t>Vol</t>
  </si>
  <si>
    <t>No issues per year</t>
  </si>
  <si>
    <t>1st month of publication</t>
  </si>
  <si>
    <t>Previous Publisher</t>
  </si>
  <si>
    <t>Contract</t>
  </si>
  <si>
    <t>In collections</t>
  </si>
  <si>
    <t>Not in Collections</t>
  </si>
  <si>
    <t>2015 TRANSFER TITLES</t>
  </si>
  <si>
    <t>Paper ISSN</t>
  </si>
  <si>
    <t>Business Unit</t>
  </si>
  <si>
    <t>Opt –in</t>
  </si>
  <si>
    <t>2015 NEW LAUNCHES</t>
  </si>
  <si>
    <t>Acronym</t>
  </si>
  <si>
    <t>Clinical Liver Disease</t>
  </si>
  <si>
    <t>NCN3</t>
  </si>
  <si>
    <t>Neurology and Clinical Neuroscience</t>
  </si>
  <si>
    <t>Review of Education</t>
  </si>
  <si>
    <t>Thought: A Journal of Philosophy</t>
  </si>
  <si>
    <t>Acute Medicine &amp; Surgery</t>
  </si>
  <si>
    <t>Advanced Materials Interfaces</t>
  </si>
  <si>
    <t>ChemElectroChem</t>
  </si>
  <si>
    <t>Economic Anthropology</t>
  </si>
  <si>
    <t>COMING OUT OF OPT-IN and now FTE priced</t>
  </si>
  <si>
    <t>2015 OPT-IN TITLES</t>
  </si>
  <si>
    <t>Last issue</t>
  </si>
  <si>
    <t>Notes</t>
  </si>
  <si>
    <t>Perpetual Access</t>
  </si>
  <si>
    <t>TITLES NO LONGER PUBLISHED FROM 2015</t>
  </si>
  <si>
    <t>The following titles will either cease publication or transfer to a new publisher at the end of 2014</t>
  </si>
  <si>
    <t>New Print ISSN</t>
  </si>
  <si>
    <t>New Online ISSN</t>
  </si>
  <si>
    <t>New Title</t>
  </si>
  <si>
    <t>TBC</t>
  </si>
  <si>
    <t>NONE</t>
  </si>
  <si>
    <t>Change in volume</t>
  </si>
  <si>
    <t>Change in tiering</t>
  </si>
  <si>
    <t>Online Only</t>
  </si>
  <si>
    <t>POD available via Sheridan</t>
  </si>
  <si>
    <t>Titles Moving to Open Access - previously chargeable</t>
  </si>
  <si>
    <t>e-ISSN</t>
  </si>
  <si>
    <t>JOURNAL RE-NAME OR CHANGING ISSNs FOR 2015</t>
  </si>
  <si>
    <t>JOURNAL MERGES/DE-MERGES FOR 2015</t>
  </si>
  <si>
    <t>CHANGES IN VOLUME FREQUENCY FOR 2015</t>
  </si>
  <si>
    <t>CPT</t>
  </si>
  <si>
    <t>Clinical Pharmacology &amp; Therapeutics</t>
  </si>
  <si>
    <t>0009-9236</t>
  </si>
  <si>
    <t>1532-6535</t>
  </si>
  <si>
    <t>Jan</t>
  </si>
  <si>
    <t>Nature Publishing Group</t>
  </si>
  <si>
    <t>Wiley</t>
  </si>
  <si>
    <t>PSP4</t>
  </si>
  <si>
    <t>CPT: Pharmacometrics &amp; Systems Pharmacology</t>
  </si>
  <si>
    <t>n/a</t>
  </si>
  <si>
    <t>2163-8306</t>
  </si>
  <si>
    <t>1473-3145</t>
  </si>
  <si>
    <t>Counselling and Psychotherapy Research</t>
  </si>
  <si>
    <t>1746-1405</t>
  </si>
  <si>
    <t>March</t>
  </si>
  <si>
    <t>Taylor &amp; Francis</t>
  </si>
  <si>
    <t>Yes</t>
  </si>
  <si>
    <t>Journal of Pharmacy Practice and Research</t>
  </si>
  <si>
    <t>1445-937X</t>
  </si>
  <si>
    <t>2055-2335</t>
  </si>
  <si>
    <t>Society of Hospital Pharmacists of Australia</t>
  </si>
  <si>
    <t>Women in Higher Education</t>
  </si>
  <si>
    <t>1060-8303</t>
  </si>
  <si>
    <t>2331-5466</t>
  </si>
  <si>
    <t>Late 2014 transfer.  The Wenniger Company</t>
  </si>
  <si>
    <t>Advanced Electronic Materials</t>
  </si>
  <si>
    <t>2199-160X</t>
  </si>
  <si>
    <t>2-STMS Phys Sci Eng</t>
  </si>
  <si>
    <t>Opt-in</t>
  </si>
  <si>
    <t>Not in collections</t>
  </si>
  <si>
    <t>AVS2</t>
  </si>
  <si>
    <t>Advanced Science</t>
  </si>
  <si>
    <t>2198-3844</t>
  </si>
  <si>
    <t>CMB3</t>
  </si>
  <si>
    <t>Cell and Molecular Biology Reports</t>
  </si>
  <si>
    <t>2332-4198</t>
  </si>
  <si>
    <t>1-STMS Life Sciences</t>
  </si>
  <si>
    <t>Late 2014 launch.</t>
  </si>
  <si>
    <t>EBM2</t>
  </si>
  <si>
    <t>Evidence-based Preclinical Medicine</t>
  </si>
  <si>
    <t>2054-703X</t>
  </si>
  <si>
    <t>April</t>
  </si>
  <si>
    <t>Late 2014 launch</t>
  </si>
  <si>
    <t>ESS2</t>
  </si>
  <si>
    <t>Earth and Space Science</t>
  </si>
  <si>
    <t>2333-5084</t>
  </si>
  <si>
    <t>GEO2</t>
  </si>
  <si>
    <t>Geography and Environment</t>
  </si>
  <si>
    <t>2054-4049</t>
  </si>
  <si>
    <t>Aug</t>
  </si>
  <si>
    <t>tbc</t>
  </si>
  <si>
    <t>3-STMS Soc Sci Hum</t>
  </si>
  <si>
    <t>OSP4</t>
  </si>
  <si>
    <t>Obesity Science &amp; Practice</t>
  </si>
  <si>
    <t>2055-2238</t>
  </si>
  <si>
    <t>0-STMS Medicine</t>
  </si>
  <si>
    <t>SPP2</t>
  </si>
  <si>
    <t>Papers in Palaeontology</t>
  </si>
  <si>
    <t>2056-2802</t>
  </si>
  <si>
    <t>RSE2</t>
  </si>
  <si>
    <t>Remote Sensing in Ecology and Conservation</t>
  </si>
  <si>
    <t>2056-3485</t>
  </si>
  <si>
    <t>SONO</t>
  </si>
  <si>
    <t>Sonography</t>
  </si>
  <si>
    <t>2208-8323</t>
  </si>
  <si>
    <t>2054-6750</t>
  </si>
  <si>
    <t>CJP2</t>
  </si>
  <si>
    <t>The Clinical Journal of Pathology</t>
  </si>
  <si>
    <t>Feb</t>
  </si>
  <si>
    <t>New for 2015</t>
  </si>
  <si>
    <t>Continuing from 2014</t>
  </si>
  <si>
    <t>ChemBioEng Reviews</t>
  </si>
  <si>
    <t>WIRES Water</t>
  </si>
  <si>
    <t>E326</t>
  </si>
  <si>
    <t>WAT2</t>
  </si>
  <si>
    <t>Advanced Optical Materials</t>
  </si>
  <si>
    <t>Bell Labs Technical Journal</t>
  </si>
  <si>
    <t>BLTJ</t>
  </si>
  <si>
    <t>1089-7089</t>
  </si>
  <si>
    <t>1538-7305</t>
  </si>
  <si>
    <t>18:4 2014</t>
  </si>
  <si>
    <t>Transferring to IEEE</t>
  </si>
  <si>
    <t>Clinical Microbiology and Infection</t>
  </si>
  <si>
    <t>CLM</t>
  </si>
  <si>
    <t>1198-743X</t>
  </si>
  <si>
    <t>1469-0691</t>
  </si>
  <si>
    <t>Transferring to Elsevier</t>
  </si>
  <si>
    <t>Dermatologic Surgery</t>
  </si>
  <si>
    <t>DSU</t>
  </si>
  <si>
    <t>1076-0512</t>
  </si>
  <si>
    <t>1524-4725</t>
  </si>
  <si>
    <t>40:5 2014</t>
  </si>
  <si>
    <t>Transferring to Lippincott Williams and Wilkins</t>
  </si>
  <si>
    <t>Economic Policy</t>
  </si>
  <si>
    <t>ECOP</t>
  </si>
  <si>
    <t>0266-4658</t>
  </si>
  <si>
    <t>1468-0327</t>
  </si>
  <si>
    <t>29:80</t>
  </si>
  <si>
    <t>Transferring to Oxford University Press</t>
  </si>
  <si>
    <t>EoS Transactions</t>
  </si>
  <si>
    <t>EOST</t>
  </si>
  <si>
    <t>0096-3941</t>
  </si>
  <si>
    <t>2324-9250</t>
  </si>
  <si>
    <t>95:51</t>
  </si>
  <si>
    <t>Transferring to American Geophysical Union. Free online access to volume year.</t>
  </si>
  <si>
    <t>Evidence-Based Child Health: A Cochrane Review Journal</t>
  </si>
  <si>
    <t>EBCH/EBC2</t>
  </si>
  <si>
    <t>2040-4050</t>
  </si>
  <si>
    <t>1557-6272</t>
  </si>
  <si>
    <t>Ceasing Publication</t>
  </si>
  <si>
    <t>FEMS Microbiology Ecology</t>
  </si>
  <si>
    <t>FEM2</t>
  </si>
  <si>
    <t>1574-6941</t>
  </si>
  <si>
    <t>90:3</t>
  </si>
  <si>
    <t>FEMS Microbiology Letters</t>
  </si>
  <si>
    <t>FML2</t>
  </si>
  <si>
    <t>361:2</t>
  </si>
  <si>
    <t>1574-6968</t>
  </si>
  <si>
    <t>FEMS Microbiology Reviews</t>
  </si>
  <si>
    <t>FMR2</t>
  </si>
  <si>
    <t>1574-6976</t>
  </si>
  <si>
    <t>38:6</t>
  </si>
  <si>
    <t>FEMS Yeast Research</t>
  </si>
  <si>
    <t>FYR2</t>
  </si>
  <si>
    <t>1567-1364</t>
  </si>
  <si>
    <t>14:8</t>
  </si>
  <si>
    <t>Industrial and Organizational Psychology</t>
  </si>
  <si>
    <t>IOPS</t>
  </si>
  <si>
    <t>1754-9426</t>
  </si>
  <si>
    <t>1754-9434</t>
  </si>
  <si>
    <t>Journal for Healthcare Quality</t>
  </si>
  <si>
    <t>JHQ</t>
  </si>
  <si>
    <t>1062-2551</t>
  </si>
  <si>
    <t>1945-1474</t>
  </si>
  <si>
    <t>36:6</t>
  </si>
  <si>
    <t>Transferring to Walters Kluwer</t>
  </si>
  <si>
    <t>The Journal of the Historical Society</t>
  </si>
  <si>
    <t>JHIS</t>
  </si>
  <si>
    <t>1529-921X</t>
  </si>
  <si>
    <t>1540-5923</t>
  </si>
  <si>
    <t>14:4</t>
  </si>
  <si>
    <t>Management and Organization Review</t>
  </si>
  <si>
    <t>MORE</t>
  </si>
  <si>
    <t>1740-8776</t>
  </si>
  <si>
    <t>1740-8784</t>
  </si>
  <si>
    <t>10:3</t>
  </si>
  <si>
    <t>Transferring to Cambridge University Press</t>
  </si>
  <si>
    <t>New Microbes and New Infections</t>
  </si>
  <si>
    <t>NMI2</t>
  </si>
  <si>
    <t>2052-2975</t>
  </si>
  <si>
    <t>2:6</t>
  </si>
  <si>
    <t>Nutrition Reviews</t>
  </si>
  <si>
    <t>NURE</t>
  </si>
  <si>
    <t>0029-6643</t>
  </si>
  <si>
    <t>1753-4887</t>
  </si>
  <si>
    <t>72:12</t>
  </si>
  <si>
    <t>Pathogens and Disease</t>
  </si>
  <si>
    <t>FIM2</t>
  </si>
  <si>
    <t>2049-632X</t>
  </si>
  <si>
    <t>72:3</t>
  </si>
  <si>
    <t>Veterinary Nursing Journal</t>
  </si>
  <si>
    <t>VNJ</t>
  </si>
  <si>
    <t>1741-5349</t>
  </si>
  <si>
    <t>2045-0648</t>
  </si>
  <si>
    <t>29:6 2014</t>
  </si>
  <si>
    <t>Transferring to The British Veterinary Nursing Association Ltd</t>
  </si>
  <si>
    <t>Wiley Interdisciplinary Reviews: Membrane Transport and Signalling</t>
  </si>
  <si>
    <t>2527/E527</t>
  </si>
  <si>
    <t>2190-4618</t>
  </si>
  <si>
    <t>3:3 2014</t>
  </si>
  <si>
    <t>Content will remain on WOL</t>
  </si>
  <si>
    <t>Content will be removed from WOL</t>
  </si>
  <si>
    <t>Last Updated</t>
  </si>
  <si>
    <r>
      <rPr>
        <sz val="9"/>
        <rFont val="Arial"/>
        <family val="2"/>
      </rPr>
      <t>Print on Demand (POD) availability @</t>
    </r>
    <r>
      <rPr>
        <sz val="8"/>
        <color indexed="12"/>
        <rFont val="Arial"/>
        <family val="2"/>
      </rPr>
      <t xml:space="preserve"> </t>
    </r>
    <r>
      <rPr>
        <u/>
        <sz val="8"/>
        <color indexed="12"/>
        <rFont val="Arial"/>
        <family val="2"/>
      </rPr>
      <t>http://www.sheridan.com/LPM/Wiley</t>
    </r>
  </si>
  <si>
    <t>Wiley Online Library Journals List  2015</t>
  </si>
  <si>
    <t>Note: see worksheet tabs within this spreadsheet for 2015 Journal Changes</t>
  </si>
  <si>
    <t>Electronic ISSN</t>
  </si>
  <si>
    <t>Journal DOI</t>
  </si>
  <si>
    <t>External notes PRICING 2015</t>
  </si>
  <si>
    <t>WOL URL</t>
  </si>
  <si>
    <t>Wiley Online Library Journal List of Issues Page URL</t>
  </si>
  <si>
    <t>General Subject Category</t>
  </si>
  <si>
    <t>Primary Subject Area</t>
  </si>
  <si>
    <t>Original Company</t>
  </si>
  <si>
    <t>Media</t>
  </si>
  <si>
    <t>POD availability @ http://www.sheridan.com/LPM/Wiley</t>
  </si>
  <si>
    <t>Full Collection</t>
  </si>
  <si>
    <t>STM Collection</t>
  </si>
  <si>
    <t>SSH Collection</t>
  </si>
  <si>
    <t>Medicine &amp; Nursing Collection</t>
  </si>
  <si>
    <t>Not in any Collections</t>
  </si>
  <si>
    <t>HINARI Collection</t>
  </si>
  <si>
    <t>AGORA Collection</t>
  </si>
  <si>
    <t>OARE Collection</t>
  </si>
  <si>
    <t>INASP Collection</t>
  </si>
  <si>
    <t xml:space="preserve">ARDI Collection </t>
  </si>
  <si>
    <t>Collection Start year / Start year for Current Sub</t>
  </si>
  <si>
    <t>Collection Start Volume / Start Vol for current Sub</t>
  </si>
  <si>
    <t>Year</t>
  </si>
  <si>
    <t>Backfile Start Year</t>
  </si>
  <si>
    <t>Backfile Start Volume</t>
  </si>
  <si>
    <t>Backfile Start Issue</t>
  </si>
  <si>
    <t>Backfile End Year</t>
  </si>
  <si>
    <t>Backfile End Volume</t>
  </si>
  <si>
    <t>Backfile End Issue</t>
  </si>
  <si>
    <t>RSS feed URL on Wiley Online Library</t>
  </si>
  <si>
    <t>Free Backfiles</t>
  </si>
  <si>
    <t>Society name</t>
  </si>
  <si>
    <t>TITLE</t>
  </si>
  <si>
    <t>FULL TITLE</t>
  </si>
  <si>
    <t>TAB</t>
  </si>
  <si>
    <t>ACTION</t>
  </si>
  <si>
    <t>DATE</t>
  </si>
  <si>
    <t>2042-3292</t>
  </si>
  <si>
    <t>2042-3306</t>
  </si>
  <si>
    <t>Y</t>
  </si>
  <si>
    <t>1539-2546</t>
  </si>
  <si>
    <t>1556-4819</t>
  </si>
  <si>
    <t>10.1111/(ISSN)1556-4819</t>
  </si>
  <si>
    <t>http://onlinelibrary.wiley.com/journal/10.1111/(ISSN)1556-4819</t>
  </si>
  <si>
    <t>http://onlinelibrary.wiley.com/journal/10.1111/(ISSN)1556-4819/issues</t>
  </si>
  <si>
    <t>Social &amp; Behavioral Sciences</t>
  </si>
  <si>
    <t>North American Anthropology</t>
  </si>
  <si>
    <t>Blackwell</t>
  </si>
  <si>
    <t>Online</t>
  </si>
  <si>
    <t>0001-3072</t>
  </si>
  <si>
    <t>1467-6281</t>
  </si>
  <si>
    <t>10.1111/(ISSN)1467-6281</t>
  </si>
  <si>
    <t>http://onlinelibrary.wiley.com/journal/10.1111/(ISSN)1467-6281</t>
  </si>
  <si>
    <t>http://onlinelibrary.wiley.com/journal/10.1111/(ISSN)1467-6281/issues</t>
  </si>
  <si>
    <t>Business, Economics, Finance &amp; Accounting</t>
  </si>
  <si>
    <t>General &amp; Introductory Accounting</t>
  </si>
  <si>
    <t>33</t>
  </si>
  <si>
    <t>51</t>
  </si>
  <si>
    <t>4</t>
  </si>
  <si>
    <t>VOL. 1</t>
  </si>
  <si>
    <t>1</t>
  </si>
  <si>
    <t>32</t>
  </si>
  <si>
    <t>2</t>
  </si>
  <si>
    <t>http://onlinelibrary.wiley.com/rss/journal/10.1111/(ISSN)1467-6281</t>
  </si>
  <si>
    <t>Pacioli Society</t>
  </si>
  <si>
    <t>1086-4822</t>
  </si>
  <si>
    <t>1536-0687</t>
  </si>
  <si>
    <t>10.1002/(ISSN)1536-0687</t>
  </si>
  <si>
    <t>http://onlinelibrary.wiley.com/journal/10.1002/(ISSN)1536-0687</t>
  </si>
  <si>
    <t>http://onlinelibrary.wiley.com/journal/10.1002/(ISSN)1536-0687/issues</t>
  </si>
  <si>
    <t>Higher Education General</t>
  </si>
  <si>
    <t>19-20</t>
  </si>
  <si>
    <t>6</t>
  </si>
  <si>
    <t>http://onlinelibrary.wiley.com/rss/journal/10.1002/(ISSN)1536-0687</t>
  </si>
  <si>
    <t>College Student Educators International</t>
  </si>
  <si>
    <t>1069-6563</t>
  </si>
  <si>
    <t>1553-2712</t>
  </si>
  <si>
    <t>10.1111/(ISSN)1553-2712</t>
  </si>
  <si>
    <t>http://onlinelibrary.wiley.com/journal/10.1111/(ISSN)1553-2712</t>
  </si>
  <si>
    <t>http://onlinelibrary.wiley.com/journal/10.1111/(ISSN)1553-2712/issues</t>
  </si>
  <si>
    <t>Medicine</t>
  </si>
  <si>
    <t>Emergency Medicine &amp; Trauma</t>
  </si>
  <si>
    <t>22</t>
  </si>
  <si>
    <t>12</t>
  </si>
  <si>
    <t>http://onlinelibrary.wiley.com/rss/journal/10.1111/(ISSN)1553-2712</t>
  </si>
  <si>
    <t>Content older than 12 months back to Jan 1st 1997</t>
  </si>
  <si>
    <t>Society for Academic Emergency Medicine (SAEM)</t>
  </si>
  <si>
    <t>0810-5391</t>
  </si>
  <si>
    <t>1467-629X</t>
  </si>
  <si>
    <t>10.1111/(ISSN)1467-629X</t>
  </si>
  <si>
    <t>http://onlinelibrary.wiley.com/journal/10.1111/(ISSN)1467-629X</t>
  </si>
  <si>
    <t>http://onlinelibrary.wiley.com/journal/10.1111/(ISSN)1467-629X/issues</t>
  </si>
  <si>
    <t>37</t>
  </si>
  <si>
    <t>55</t>
  </si>
  <si>
    <t>36</t>
  </si>
  <si>
    <t>http://onlinelibrary.wiley.com/rss/journal/10.1111/(ISSN)1467-629X</t>
  </si>
  <si>
    <t>Accounting and Finance Association of Australia and New Zealand</t>
  </si>
  <si>
    <t>1911-382X</t>
  </si>
  <si>
    <t>1911-3838</t>
  </si>
  <si>
    <t>10.1111/(ISSN)1911-3838</t>
  </si>
  <si>
    <t>http://onlinelibrary.wiley.com/journal/10.1111/(ISSN)1911-3838</t>
  </si>
  <si>
    <t>http://onlinelibrary.wiley.com/journal/10.1111/(ISSN)1911-3838/issues</t>
  </si>
  <si>
    <t>Financial Accounting</t>
  </si>
  <si>
    <t>14</t>
  </si>
  <si>
    <t>http://onlinelibrary.wiley.com/rss/journal/10.1111/(ISSN)1911-3838</t>
  </si>
  <si>
    <t>Canadian Academic Accounting Association</t>
  </si>
  <si>
    <t>1551-9171</t>
  </si>
  <si>
    <t>2328-8949</t>
  </si>
  <si>
    <t>10.1002/(ISSN)2328-8949</t>
  </si>
  <si>
    <t>http://onlinelibrary.wiley.com/journal/10.1002/(ISSN)2328-8949</t>
  </si>
  <si>
    <t>http://onlinelibrary.wiley.com/journal/10.1002/(ISSN)2328-8949/issues</t>
  </si>
  <si>
    <t>16</t>
  </si>
  <si>
    <t>34</t>
  </si>
  <si>
    <t>http://onlinelibrary.wiley.com/rss/journal/10.1002/(ISSN)2328-8949</t>
  </si>
  <si>
    <t>Society of Emergency Medicine Physician Assistants</t>
  </si>
  <si>
    <t>0001-5172</t>
  </si>
  <si>
    <t>1399-6576</t>
  </si>
  <si>
    <t>10.1111/(ISSN)1399-6576</t>
  </si>
  <si>
    <t>http://onlinelibrary.wiley.com/journal/10.1111/(ISSN)1399-6576</t>
  </si>
  <si>
    <t>http://onlinelibrary.wiley.com/journal/10.1111/(ISSN)1399-6576/issues</t>
  </si>
  <si>
    <t>Anesthesia &amp; Pain Management</t>
  </si>
  <si>
    <t>41</t>
  </si>
  <si>
    <t>59</t>
  </si>
  <si>
    <t>10</t>
  </si>
  <si>
    <t>1-2</t>
  </si>
  <si>
    <t>40</t>
  </si>
  <si>
    <t>8</t>
  </si>
  <si>
    <t>http://onlinelibrary.wiley.com/rss/journal/10.1111/(ISSN)1399-6576</t>
  </si>
  <si>
    <t>Scandinavian Society of Anaesthesiology and Intensive Care Medicine</t>
  </si>
  <si>
    <t>0065-101X</t>
  </si>
  <si>
    <t>1600-0390</t>
  </si>
  <si>
    <t>10.1111/(ISSN)1600-0390</t>
  </si>
  <si>
    <t>http://onlinelibrary.wiley.com/journal/10.1111/(ISSN)1600-0390</t>
  </si>
  <si>
    <t>http://onlinelibrary.wiley.com/journal/10.1111/(ISSN)1600-0390/issues</t>
  </si>
  <si>
    <t>European Archaeology</t>
  </si>
  <si>
    <t>71</t>
  </si>
  <si>
    <t>86</t>
  </si>
  <si>
    <t>http://onlinelibrary.wiley.com/rss/journal/10.1111/(ISSN)1600-0390</t>
  </si>
  <si>
    <t>Institute of Archaeology, Denmark</t>
  </si>
  <si>
    <t>0108-7673</t>
  </si>
  <si>
    <t>2053-2733</t>
  </si>
  <si>
    <t>10.1111/(ISSN)2053-2733</t>
  </si>
  <si>
    <t>http://onlinelibrary.wiley.com/journal/10.1111/(ISSN)2053-2733</t>
  </si>
  <si>
    <t>http://onlinelibrary.wiley.com/journal/10.1111/(ISSN)2053-2733/issues</t>
  </si>
  <si>
    <t>Earth, Space &amp; Environmental Sciences</t>
  </si>
  <si>
    <t>Crystallography</t>
  </si>
  <si>
    <t>53</t>
  </si>
  <si>
    <t>VOL. 24</t>
  </si>
  <si>
    <t>52</t>
  </si>
  <si>
    <t>http://onlinelibrary.wiley.com/rss/journal/10.1111/(ISSN)2053-2733</t>
  </si>
  <si>
    <t>International Union of Crystallography</t>
  </si>
  <si>
    <t>2052-5192</t>
  </si>
  <si>
    <t>2052-5206</t>
  </si>
  <si>
    <t>10.1111/(ISSN)2052-5206</t>
  </si>
  <si>
    <t>http://onlinelibrary.wiley.com/journal/10.1111/(ISSN)2052-5206</t>
  </si>
  <si>
    <t>http://onlinelibrary.wiley.com/journal/10.1111/(ISSN)2052-5206/issues</t>
  </si>
  <si>
    <t>http://onlinelibrary.wiley.com/rss/journal/10.1111/(ISSN)2052-5206</t>
  </si>
  <si>
    <t>0108-2701</t>
  </si>
  <si>
    <t>2053-2296</t>
  </si>
  <si>
    <t>10.1111/(ISSN)2053-2296</t>
  </si>
  <si>
    <t>http://onlinelibrary.wiley.com/journal/10.1111/(ISSN)2053-2296</t>
  </si>
  <si>
    <t>http://onlinelibrary.wiley.com/journal/10.1111/(ISSN)2053-2296/issues</t>
  </si>
  <si>
    <t>VOL. 39</t>
  </si>
  <si>
    <t>http://onlinelibrary.wiley.com/rss/journal/10.1111/(ISSN)2053-2296</t>
  </si>
  <si>
    <t>0907-4449</t>
  </si>
  <si>
    <t>1399-0047</t>
  </si>
  <si>
    <t>10.1111/(ISSN)1399-0047</t>
  </si>
  <si>
    <t>http://onlinelibrary.wiley.com/journal/10.1111/(ISSN)1399-0047</t>
  </si>
  <si>
    <t>http://onlinelibrary.wiley.com/journal/10.1111/(ISSN)1399-0047/issues</t>
  </si>
  <si>
    <t>VOL. 49</t>
  </si>
  <si>
    <t>http://onlinelibrary.wiley.com/rss/journal/10.1111/(ISSN)1399-0047</t>
  </si>
  <si>
    <t>2053-230X</t>
  </si>
  <si>
    <t>10.1111/(ISSN)2053-230X</t>
  </si>
  <si>
    <t>http://onlinelibrary.wiley.com/journal/10.1111/(ISSN)2053-230X</t>
  </si>
  <si>
    <t>http://onlinelibrary.wiley.com/journal/10.1111/(ISSN)2053-230X/issues</t>
  </si>
  <si>
    <t>61</t>
  </si>
  <si>
    <t>http://onlinelibrary.wiley.com/rss/journal/10.1111/(ISSN)2053-230X</t>
  </si>
  <si>
    <t>1000-9515</t>
  </si>
  <si>
    <t>1755-6724</t>
  </si>
  <si>
    <t>10.1111/(ISSN)1755-6724</t>
  </si>
  <si>
    <t>http://onlinelibrary.wiley.com/journal/10.1111/(ISSN)1755-6724</t>
  </si>
  <si>
    <t>http://onlinelibrary.wiley.com/journal/10.1111/(ISSN)1755-6724/issues</t>
  </si>
  <si>
    <t>General &amp; Introductory Earth Sciences</t>
  </si>
  <si>
    <t>89</t>
  </si>
  <si>
    <t>9</t>
  </si>
  <si>
    <t>http://onlinelibrary.wiley.com/rss/journal/10.1111/(ISSN)1755-6724</t>
  </si>
  <si>
    <t>Geological Society of China</t>
  </si>
  <si>
    <t>0001-6314</t>
  </si>
  <si>
    <t>1600-0404</t>
  </si>
  <si>
    <t>10.1111/(ISSN)1600-0404</t>
  </si>
  <si>
    <t>http://onlinelibrary.wiley.com/journal/10.1111/(ISSN)1600-0404</t>
  </si>
  <si>
    <t>http://onlinelibrary.wiley.com/journal/10.1111/(ISSN)1600-0404/issues</t>
  </si>
  <si>
    <t>Neurology</t>
  </si>
  <si>
    <t>95</t>
  </si>
  <si>
    <t>131-132</t>
  </si>
  <si>
    <t>VOL. 37</t>
  </si>
  <si>
    <t>94</t>
  </si>
  <si>
    <t>http://onlinelibrary.wiley.com/rss/journal/10.1111/(ISSN)1600-0404</t>
  </si>
  <si>
    <t>0001-6349</t>
  </si>
  <si>
    <t>1600-0412</t>
  </si>
  <si>
    <t>10.1111/(ISSN)1600-0412</t>
  </si>
  <si>
    <t>http://onlinelibrary.wiley.com/journal/10.1111/(ISSN)1600-0412</t>
  </si>
  <si>
    <t>http://onlinelibrary.wiley.com/journal/10.1111/(ISSN)1600-0412/issues</t>
  </si>
  <si>
    <t>Obstetrics &amp; Gynecology</t>
  </si>
  <si>
    <t>76</t>
  </si>
  <si>
    <t>75</t>
  </si>
  <si>
    <t>http://onlinelibrary.wiley.com/rss/journal/10.1111/(ISSN)1600-0412</t>
  </si>
  <si>
    <t>Nordic Federation of Societies of Obstetrics and Gynecology (NFOG)</t>
  </si>
  <si>
    <t>1755-375X</t>
  </si>
  <si>
    <t>1755-3768</t>
  </si>
  <si>
    <t>10.1111/(ISSN)1755-3768</t>
  </si>
  <si>
    <t>http://onlinelibrary.wiley.com/journal/10.1111/(ISSN)1755-3768</t>
  </si>
  <si>
    <t>http://onlinelibrary.wiley.com/journal/10.1111/(ISSN)1755-3768/issues</t>
  </si>
  <si>
    <t>Ophthalmology</t>
  </si>
  <si>
    <t>93</t>
  </si>
  <si>
    <t>74</t>
  </si>
  <si>
    <t>http://onlinelibrary.wiley.com/rss/journal/10.1111/(ISSN)1755-3768</t>
  </si>
  <si>
    <t>Content older than 1 year back to Jan 1st 1997</t>
  </si>
  <si>
    <t>European Association for Vision &amp; Eye Research</t>
  </si>
  <si>
    <t>0803-5253</t>
  </si>
  <si>
    <t>1651-2227</t>
  </si>
  <si>
    <t>10.1111/(ISSN)1651-2227</t>
  </si>
  <si>
    <t>http://onlinelibrary.wiley.com/journal/10.1111/(ISSN)1651-2227</t>
  </si>
  <si>
    <t>http://onlinelibrary.wiley.com/journal/10.1111/(ISSN)1651-2227/issues</t>
  </si>
  <si>
    <t>Pediatrics</t>
  </si>
  <si>
    <t>104</t>
  </si>
  <si>
    <t>85</t>
  </si>
  <si>
    <t>http://onlinelibrary.wiley.com/rss/journal/10.1111/(ISSN)1651-2227</t>
  </si>
  <si>
    <t>Foundation Acta Paediatrica (FAP)</t>
  </si>
  <si>
    <t>1748-1708</t>
  </si>
  <si>
    <t>1748-1716</t>
  </si>
  <si>
    <t>10.1111/(ISSN)1748-1716</t>
  </si>
  <si>
    <t>http://onlinelibrary.wiley.com/journal/10.1111/(ISSN)1748-1716</t>
  </si>
  <si>
    <t>http://onlinelibrary.wiley.com/journal/10.1111/(ISSN)1748-1716/issues</t>
  </si>
  <si>
    <t>Physiology</t>
  </si>
  <si>
    <t>159</t>
  </si>
  <si>
    <t>213-215</t>
  </si>
  <si>
    <t>239</t>
  </si>
  <si>
    <t>http://onlinelibrary.wiley.com/rss/journal/10.1111/(ISSN)1748-1716</t>
  </si>
  <si>
    <t>Federation of European Physiological Societies</t>
  </si>
  <si>
    <t>0001-690X</t>
  </si>
  <si>
    <t>1600-0447</t>
  </si>
  <si>
    <t>10.1111/(ISSN)1600-0447</t>
  </si>
  <si>
    <t>http://onlinelibrary.wiley.com/journal/10.1111/(ISSN)1600-0447</t>
  </si>
  <si>
    <t>http://onlinelibrary.wiley.com/journal/10.1111/(ISSN)1600-0447/issues</t>
  </si>
  <si>
    <t>Psychiatry</t>
  </si>
  <si>
    <t>http://onlinelibrary.wiley.com/rss/journal/10.1111/(ISSN)1600-0447</t>
  </si>
  <si>
    <t>0001-7272</t>
  </si>
  <si>
    <t>1463-6395</t>
  </si>
  <si>
    <t>10.1111/(ISSN)1463-6395</t>
  </si>
  <si>
    <t>http://onlinelibrary.wiley.com/journal/10.1111/(ISSN)1463-6395</t>
  </si>
  <si>
    <t>http://onlinelibrary.wiley.com/journal/10.1111/(ISSN)1463-6395/issues</t>
  </si>
  <si>
    <t>Life Sciences</t>
  </si>
  <si>
    <t>Animal Science &amp; Zoology</t>
  </si>
  <si>
    <t>78</t>
  </si>
  <si>
    <t>96</t>
  </si>
  <si>
    <t>77</t>
  </si>
  <si>
    <t>http://onlinelibrary.wiley.com/rss/journal/10.1111/(ISSN)1463-6395</t>
  </si>
  <si>
    <t>Royal Swedish Academy of Sciences</t>
  </si>
  <si>
    <t>2052-8817</t>
  </si>
  <si>
    <t>10.1002/(ISSN)2052-8817</t>
  </si>
  <si>
    <t>http://onlinelibrary.wiley.com/journal/10.1002/(ISSN)2052-8817</t>
  </si>
  <si>
    <t>http://onlinelibrary.wiley.com/journal/10.1002/(ISSN)2052-8817/issues</t>
  </si>
  <si>
    <t>http://onlinelibrary.wiley.com/rss/journal/10.1002/(ISSN)2052-8817</t>
  </si>
  <si>
    <t>Japanese Association for Acute Medicine</t>
  </si>
  <si>
    <t>0965-2140</t>
  </si>
  <si>
    <t>1360-0443</t>
  </si>
  <si>
    <t>10.1111/(ISSN)1360-0443</t>
  </si>
  <si>
    <t>http://onlinelibrary.wiley.com/journal/10.1111/(ISSN)1360-0443</t>
  </si>
  <si>
    <t>http://onlinelibrary.wiley.com/journal/10.1111/(ISSN)1360-0443/issues</t>
  </si>
  <si>
    <t>Psychology</t>
  </si>
  <si>
    <t>92</t>
  </si>
  <si>
    <t>110</t>
  </si>
  <si>
    <t>91</t>
  </si>
  <si>
    <t>http://onlinelibrary.wiley.com/rss/journal/10.1111/(ISSN)1360-0443</t>
  </si>
  <si>
    <t>Society for the Study of Addiction</t>
  </si>
  <si>
    <t>1355-6215</t>
  </si>
  <si>
    <t>1369-1600</t>
  </si>
  <si>
    <t>10.1111/(ISSN)1369-1600</t>
  </si>
  <si>
    <t>http://onlinelibrary.wiley.com/journal/10.1111/(ISSN)1369-1600</t>
  </si>
  <si>
    <t>http://onlinelibrary.wiley.com/journal/10.1111/(ISSN)1369-1600/issues</t>
  </si>
  <si>
    <t>Neuroscience</t>
  </si>
  <si>
    <t>20</t>
  </si>
  <si>
    <t>http://onlinelibrary.wiley.com/rss/journal/10.1111/(ISSN)1369-1600</t>
  </si>
  <si>
    <t>1524-6817</t>
  </si>
  <si>
    <t>2161-0029</t>
  </si>
  <si>
    <t>10.1002/(ISSN)2161-0029</t>
  </si>
  <si>
    <t>http://onlinelibrary.wiley.com/journal/10.1002/(ISSN)2161-0029</t>
  </si>
  <si>
    <t>http://onlinelibrary.wiley.com/journal/10.1002/(ISSN)2161-0029/issues</t>
  </si>
  <si>
    <t>Psychotherapy &amp; Counseling</t>
  </si>
  <si>
    <t>http://onlinelibrary.wiley.com/rss/journal/10.1002/(ISSN)2161-0029</t>
  </si>
  <si>
    <t>American Counseling Association (ACA)</t>
  </si>
  <si>
    <t>1614-6832</t>
  </si>
  <si>
    <t>1614-6840</t>
  </si>
  <si>
    <t>10.1002/(ISSN)1614-6840</t>
  </si>
  <si>
    <t>http://onlinelibrary.wiley.com/journal/10.1002/(ISSN)1614-6840</t>
  </si>
  <si>
    <t>http://onlinelibrary.wiley.com/journal/10.1002/(ISSN)1614-6840/issues</t>
  </si>
  <si>
    <t>Physical Sciences &amp; Engineering</t>
  </si>
  <si>
    <t>General &amp; Introductory Materials Science</t>
  </si>
  <si>
    <t>5</t>
  </si>
  <si>
    <t>24</t>
  </si>
  <si>
    <t>http://onlinelibrary.wiley.com/rss/journal/10.1002/(ISSN)1614-6840</t>
  </si>
  <si>
    <t>1438-1656</t>
  </si>
  <si>
    <t>1527-2648</t>
  </si>
  <si>
    <t>10.1002/(ISSN)1527-2648</t>
  </si>
  <si>
    <t>http://onlinelibrary.wiley.com/journal/10.1002/(ISSN)1527-2648</t>
  </si>
  <si>
    <t>http://onlinelibrary.wiley.com/journal/10.1002/(ISSN)1527-2648/issues</t>
  </si>
  <si>
    <t>17</t>
  </si>
  <si>
    <t>http://onlinelibrary.wiley.com/rss/journal/10.1002/(ISSN)1527-2648</t>
  </si>
  <si>
    <t>1616-301X</t>
  </si>
  <si>
    <t>1616-3028</t>
  </si>
  <si>
    <t>10.1002/(ISSN)1616-3028</t>
  </si>
  <si>
    <t>http://onlinelibrary.wiley.com/journal/10.1002/(ISSN)1616-3028</t>
  </si>
  <si>
    <t>http://onlinelibrary.wiley.com/journal/10.1002/(ISSN)1616-3028/issues</t>
  </si>
  <si>
    <t>7</t>
  </si>
  <si>
    <t>25</t>
  </si>
  <si>
    <t>48</t>
  </si>
  <si>
    <t>http://onlinelibrary.wiley.com/rss/journal/10.1002/(ISSN)1616-3028</t>
  </si>
  <si>
    <t>2192-2640</t>
  </si>
  <si>
    <t>2192-2659</t>
  </si>
  <si>
    <t>10.1002/(ISSN)2192-2659</t>
  </si>
  <si>
    <t>http://onlinelibrary.wiley.com/journal/10.1002/(ISSN)2192-2659</t>
  </si>
  <si>
    <t>http://onlinelibrary.wiley.com/journal/10.1002/(ISSN)2192-2659/issues</t>
  </si>
  <si>
    <t>18</t>
  </si>
  <si>
    <t>http://onlinelibrary.wiley.com/rss/journal/10.1002/(ISSN)2192-2659</t>
  </si>
  <si>
    <t>0935-9648</t>
  </si>
  <si>
    <t>1521-4095</t>
  </si>
  <si>
    <t>10.1002/(ISSN)1521-4095</t>
  </si>
  <si>
    <t>http://onlinelibrary.wiley.com/journal/10.1002/(ISSN)1521-4095</t>
  </si>
  <si>
    <t>http://onlinelibrary.wiley.com/journal/10.1002/(ISSN)1521-4095/issues</t>
  </si>
  <si>
    <t>27</t>
  </si>
  <si>
    <t>15</t>
  </si>
  <si>
    <t>http://onlinelibrary.wiley.com/rss/journal/10.1002/(ISSN)1521-4095</t>
  </si>
  <si>
    <t>2195-1071</t>
  </si>
  <si>
    <t>10.1002/(ISSN)2195-1071</t>
  </si>
  <si>
    <t>http://onlinelibrary.wiley.com/journal/10.1002/(ISSN)2195-1071</t>
  </si>
  <si>
    <t>http://onlinelibrary.wiley.com/journal/10.1002/(ISSN)2195-1071/issues</t>
  </si>
  <si>
    <t>3</t>
  </si>
  <si>
    <t>http://onlinelibrary.wiley.com/rss/journal/10.1002/(ISSN)2195-1071</t>
  </si>
  <si>
    <t>1615-4150</t>
  </si>
  <si>
    <t>1615-4169</t>
  </si>
  <si>
    <t>10.1002/(ISSN)1615-4169</t>
  </si>
  <si>
    <t>http://onlinelibrary.wiley.com/journal/10.1002/(ISSN)1615-4169</t>
  </si>
  <si>
    <t>http://onlinelibrary.wiley.com/journal/10.1002/(ISSN)1615-4169/issues</t>
  </si>
  <si>
    <t>Chemistry</t>
  </si>
  <si>
    <t>Organic Chemistry</t>
  </si>
  <si>
    <t>341</t>
  </si>
  <si>
    <t>357</t>
  </si>
  <si>
    <t>340</t>
  </si>
  <si>
    <t>http://onlinelibrary.wiley.com/rss/journal/10.1002/(ISSN)1615-4169</t>
  </si>
  <si>
    <t>0730-6679</t>
  </si>
  <si>
    <t>1098-2329</t>
  </si>
  <si>
    <t>10.1002/(ISSN)1098-2329</t>
  </si>
  <si>
    <t>http://onlinelibrary.wiley.com/journal/10.1002/(ISSN)1098-2329</t>
  </si>
  <si>
    <t>http://onlinelibrary.wiley.com/journal/10.1002/(ISSN)1098-2329/issues</t>
  </si>
  <si>
    <t>Polymer processing</t>
  </si>
  <si>
    <t>http://onlinelibrary.wiley.com/rss/journal/10.1002/(ISSN)1098-2329</t>
  </si>
  <si>
    <t>0001-9852</t>
  </si>
  <si>
    <t>1467-6346</t>
  </si>
  <si>
    <t>10.1111/(ISSN)1467-6346</t>
  </si>
  <si>
    <t>http://onlinelibrary.wiley.com/journal/10.1111/(ISSN)1467-6346</t>
  </si>
  <si>
    <t>http://onlinelibrary.wiley.com/journal/10.1111/(ISSN)1467-6346/issues</t>
  </si>
  <si>
    <t>General &amp; Introductory Development Studies</t>
  </si>
  <si>
    <t>http://onlinelibrary.wiley.com/rss/journal/10.1111/(ISSN)1467-6346</t>
  </si>
  <si>
    <t>0001-9844</t>
  </si>
  <si>
    <t>1467-825X</t>
  </si>
  <si>
    <t>10.1111/(ISSN)1467-825X</t>
  </si>
  <si>
    <t>http://onlinelibrary.wiley.com/journal/10.1111/(ISSN)1467-825X</t>
  </si>
  <si>
    <t>http://onlinelibrary.wiley.com/journal/10.1111/(ISSN)1467-825X/issues</t>
  </si>
  <si>
    <t>http://onlinelibrary.wiley.com/rss/journal/10.1111/(ISSN)1467-825X</t>
  </si>
  <si>
    <t>1017-6772</t>
  </si>
  <si>
    <t>1467-8268</t>
  </si>
  <si>
    <t>10.1111/(ISSN)1467-8268</t>
  </si>
  <si>
    <t>http://onlinelibrary.wiley.com/journal/10.1111/(ISSN)1467-8268</t>
  </si>
  <si>
    <t>http://onlinelibrary.wiley.com/journal/10.1111/(ISSN)1467-8268/issues</t>
  </si>
  <si>
    <t>http://onlinelibrary.wiley.com/rss/journal/10.1111/(ISSN)1467-8268</t>
  </si>
  <si>
    <t>African Development Bank (AFD)</t>
  </si>
  <si>
    <t>0141-6707</t>
  </si>
  <si>
    <t>1365-2028</t>
  </si>
  <si>
    <t>10.1111/(ISSN)1365-2028</t>
  </si>
  <si>
    <t>http://onlinelibrary.wiley.com/journal/10.1111/(ISSN)1365-2028</t>
  </si>
  <si>
    <t>http://onlinelibrary.wiley.com/journal/10.1111/(ISSN)1365-2028/issues</t>
  </si>
  <si>
    <t>Ecology &amp; Organismal Biology</t>
  </si>
  <si>
    <t>35</t>
  </si>
  <si>
    <t>http://onlinelibrary.wiley.com/rss/journal/10.1111/(ISSN)1365-2028</t>
  </si>
  <si>
    <t>East African Wild Life Society</t>
  </si>
  <si>
    <t>0096-140X</t>
  </si>
  <si>
    <t>1098-2337</t>
  </si>
  <si>
    <t>10.1002/(ISSN)1098-2337</t>
  </si>
  <si>
    <t>http://onlinelibrary.wiley.com/journal/10.1002/(ISSN)1098-2337</t>
  </si>
  <si>
    <t>http://onlinelibrary.wiley.com/journal/10.1002/(ISSN)1098-2337/issues</t>
  </si>
  <si>
    <t>Brain &amp; Behavior: Physiological Psychology</t>
  </si>
  <si>
    <t>21</t>
  </si>
  <si>
    <t>http://onlinelibrary.wiley.com/rss/journal/10.1002/(ISSN)1098-2337</t>
  </si>
  <si>
    <t>0742-4477</t>
  </si>
  <si>
    <t>1520-6297</t>
  </si>
  <si>
    <t>10.1002/(ISSN)1520-6297</t>
  </si>
  <si>
    <t>http://onlinelibrary.wiley.com/journal/10.1002/(ISSN)1520-6297</t>
  </si>
  <si>
    <t>http://onlinelibrary.wiley.com/journal/10.1002/(ISSN)1520-6297/issues</t>
  </si>
  <si>
    <t>Agriculture, Aquaculture &amp; Food Science</t>
  </si>
  <si>
    <t>Agricultural Economics &amp; Resource Management</t>
  </si>
  <si>
    <t>31</t>
  </si>
  <si>
    <t>http://onlinelibrary.wiley.com/rss/journal/10.1002/(ISSN)1520-6297</t>
  </si>
  <si>
    <t>1461-9555</t>
  </si>
  <si>
    <t>1461-9563</t>
  </si>
  <si>
    <t>10.1111/(ISSN)1461-9563</t>
  </si>
  <si>
    <t>http://onlinelibrary.wiley.com/journal/10.1111/(ISSN)1461-9563</t>
  </si>
  <si>
    <t>http://onlinelibrary.wiley.com/journal/10.1111/(ISSN)1461-9563/issues</t>
  </si>
  <si>
    <t>Entomology</t>
  </si>
  <si>
    <t>http://onlinelibrary.wiley.com/rss/journal/10.1111/(ISSN)1461-9563</t>
  </si>
  <si>
    <t>Royal Entomological Society</t>
  </si>
  <si>
    <t>0169-5150</t>
  </si>
  <si>
    <t>1574-0862</t>
  </si>
  <si>
    <t>10.1111/(ISSN)1574-0862</t>
  </si>
  <si>
    <t>http://onlinelibrary.wiley.com/journal/10.1111/(ISSN)1574-0862</t>
  </si>
  <si>
    <t>http://onlinelibrary.wiley.com/journal/10.1111/(ISSN)1574-0862/issues</t>
  </si>
  <si>
    <t>46</t>
  </si>
  <si>
    <t>http://onlinelibrary.wiley.com/rss/journal/10.1111/(ISSN)1574-0862</t>
  </si>
  <si>
    <t>International Association of Agricultural Economists</t>
  </si>
  <si>
    <t>0001-1541</t>
  </si>
  <si>
    <t>1547-5905</t>
  </si>
  <si>
    <t>10.1002/(ISSN)1547-5905</t>
  </si>
  <si>
    <t>http://onlinelibrary.wiley.com/journal/10.1002/(ISSN)1547-5905</t>
  </si>
  <si>
    <t>http://onlinelibrary.wiley.com/journal/10.1002/(ISSN)1547-5905/issues</t>
  </si>
  <si>
    <t>General &amp; Introductory Chemical Engineering</t>
  </si>
  <si>
    <t>44</t>
  </si>
  <si>
    <t>43</t>
  </si>
  <si>
    <t>http://onlinelibrary.wiley.com/rss/journal/10.1002/(ISSN)1547-5905</t>
  </si>
  <si>
    <t>American Institute of Chemical Engineers</t>
  </si>
  <si>
    <t>0145-6008</t>
  </si>
  <si>
    <t>1530-0277</t>
  </si>
  <si>
    <t>10.1111/(ISSN)1530-0277</t>
  </si>
  <si>
    <t>http://onlinelibrary.wiley.com/journal/10.1111/(ISSN)1530-0277</t>
  </si>
  <si>
    <t>http://onlinelibrary.wiley.com/journal/10.1111/(ISSN)1530-0277/issues</t>
  </si>
  <si>
    <t>Nursing, Dentistry &amp; Healthcare</t>
  </si>
  <si>
    <t>Alcoholism</t>
  </si>
  <si>
    <t>39</t>
  </si>
  <si>
    <t>http://onlinelibrary.wiley.com/rss/journal/10.1111/(ISSN)1530-0277</t>
  </si>
  <si>
    <t>Research Society on Alcoholism</t>
  </si>
  <si>
    <t>1042-1394</t>
  </si>
  <si>
    <t>1556-7591</t>
  </si>
  <si>
    <t>10.1002/(ISSN)1556-7591</t>
  </si>
  <si>
    <t>http://onlinelibrary.wiley.com/journal/10.1002/(ISSN)1556-7591</t>
  </si>
  <si>
    <t>http://onlinelibrary.wiley.com/journal/10.1002/(ISSN)1556-7591/issues</t>
  </si>
  <si>
    <t>Addiction</t>
  </si>
  <si>
    <t>http://onlinelibrary.wiley.com/rss/journal/10.1002/(ISSN)1556-7591</t>
  </si>
  <si>
    <t>0269-2813</t>
  </si>
  <si>
    <t>1365-2036</t>
  </si>
  <si>
    <t>10.1111/(ISSN)1365-2036</t>
  </si>
  <si>
    <t>http://onlinelibrary.wiley.com/journal/10.1111/(ISSN)1365-2036</t>
  </si>
  <si>
    <t>http://onlinelibrary.wiley.com/journal/10.1111/(ISSN)1365-2036/issues</t>
  </si>
  <si>
    <t>Gastroenterology &amp; Hepatology</t>
  </si>
  <si>
    <t>11</t>
  </si>
  <si>
    <t>41-42</t>
  </si>
  <si>
    <t>http://onlinelibrary.wiley.com/rss/journal/10.1111/(ISSN)1365-2036</t>
  </si>
  <si>
    <t>Content older than 18 months back to Jan 1st 1997</t>
  </si>
  <si>
    <t>0105-4538</t>
  </si>
  <si>
    <t>1398-9995</t>
  </si>
  <si>
    <t>10.1111/(ISSN)1398-9995</t>
  </si>
  <si>
    <t>http://onlinelibrary.wiley.com/journal/10.1111/(ISSN)1398-9995</t>
  </si>
  <si>
    <t>http://onlinelibrary.wiley.com/journal/10.1111/(ISSN)1398-9995/issues</t>
  </si>
  <si>
    <t>Allergy &amp; Clinical Immunology</t>
  </si>
  <si>
    <t>70</t>
  </si>
  <si>
    <t>http://onlinelibrary.wiley.com/rss/journal/10.1111/(ISSN)1398-9995</t>
  </si>
  <si>
    <t>Content older than 2 years back to Jan 1st 1997</t>
  </si>
  <si>
    <t>European Academy of Allergy and Clinical Immunology</t>
  </si>
  <si>
    <t>1549-4373</t>
  </si>
  <si>
    <t>1549-4381</t>
  </si>
  <si>
    <t>10.1002/(ISSN)1549-4381</t>
  </si>
  <si>
    <t>http://onlinelibrary.wiley.com/journal/10.1002/(ISSN)1549-4381</t>
  </si>
  <si>
    <t>http://onlinelibrary.wiley.com/journal/10.1002/(ISSN)1549-4381/issues</t>
  </si>
  <si>
    <t>Law &amp; Criminology</t>
  </si>
  <si>
    <t>Arbitration &amp; Mediation</t>
  </si>
  <si>
    <t>13</t>
  </si>
  <si>
    <t>http://onlinelibrary.wiley.com/rss/journal/10.1002/(ISSN)1549-4381</t>
  </si>
  <si>
    <t>0002-7294</t>
  </si>
  <si>
    <t>1548-1433</t>
  </si>
  <si>
    <t>10.1111/(ISSN)1548-1433</t>
  </si>
  <si>
    <t>http://onlinelibrary.wiley.com/journal/10.1111/(ISSN)1548-1433</t>
  </si>
  <si>
    <t>http://onlinelibrary.wiley.com/journal/10.1111/(ISSN)1548-1433/issues</t>
  </si>
  <si>
    <t>General &amp; Introductory Anthropology</t>
  </si>
  <si>
    <t>99</t>
  </si>
  <si>
    <t>117</t>
  </si>
  <si>
    <t>VOL. A1</t>
  </si>
  <si>
    <t>98</t>
  </si>
  <si>
    <t>http://onlinelibrary.wiley.com/rss/journal/10.1111/(ISSN)1548-1433</t>
  </si>
  <si>
    <t>Content older than 35 years</t>
  </si>
  <si>
    <t>American Anthropological Association</t>
  </si>
  <si>
    <t>0002-7766</t>
  </si>
  <si>
    <t>1744-1714</t>
  </si>
  <si>
    <t>10.1111/(ISSN)1744-1714</t>
  </si>
  <si>
    <t>http://onlinelibrary.wiley.com/journal/10.1111/(ISSN)1744-1714</t>
  </si>
  <si>
    <t>http://onlinelibrary.wiley.com/journal/10.1111/(ISSN)1744-1714/issues</t>
  </si>
  <si>
    <t>Commercial Law</t>
  </si>
  <si>
    <t>http://onlinelibrary.wiley.com/rss/journal/10.1111/(ISSN)1744-1714</t>
  </si>
  <si>
    <t>Academy of Legal Studies in Business</t>
  </si>
  <si>
    <t>0094-0496</t>
  </si>
  <si>
    <t>1548-1425</t>
  </si>
  <si>
    <t>10.1111/(ISSN)1548-1425</t>
  </si>
  <si>
    <t>http://onlinelibrary.wiley.com/journal/10.1111/(ISSN)1548-1425</t>
  </si>
  <si>
    <t>http://onlinelibrary.wiley.com/journal/10.1111/(ISSN)1548-1425/issues</t>
  </si>
  <si>
    <t>Anthropological Theory &amp; Methods/Ethnography</t>
  </si>
  <si>
    <t>42</t>
  </si>
  <si>
    <t>http://onlinelibrary.wiley.com/rss/journal/10.1111/(ISSN)1548-1425</t>
  </si>
  <si>
    <t>0002-9246</t>
  </si>
  <si>
    <t>1536-7150</t>
  </si>
  <si>
    <t>10.1111/(ISSN)1536-7150</t>
  </si>
  <si>
    <t>http://onlinelibrary.wiley.com/journal/10.1111/(ISSN)1536-7150</t>
  </si>
  <si>
    <t>http://onlinelibrary.wiley.com/journal/10.1111/(ISSN)1536-7150/issues</t>
  </si>
  <si>
    <t>Economic History</t>
  </si>
  <si>
    <t>56</t>
  </si>
  <si>
    <t>http://onlinelibrary.wiley.com/rss/journal/10.1111/(ISSN)1536-7150</t>
  </si>
  <si>
    <t>Ed Board (EDBOARD)</t>
  </si>
  <si>
    <t>0361-8609</t>
  </si>
  <si>
    <t>1096-8652</t>
  </si>
  <si>
    <t>10.1002/(ISSN)1096-8652</t>
  </si>
  <si>
    <t>http://onlinelibrary.wiley.com/journal/10.1002/(ISSN)1096-8652</t>
  </si>
  <si>
    <t>http://onlinelibrary.wiley.com/journal/10.1002/(ISSN)1096-8652/issues</t>
  </si>
  <si>
    <t>Hematology</t>
  </si>
  <si>
    <t>90</t>
  </si>
  <si>
    <t>50</t>
  </si>
  <si>
    <t>http://onlinelibrary.wiley.com/rss/journal/10.1002/(ISSN)1096-8652</t>
  </si>
  <si>
    <t>Content older than 1 year back to 1998</t>
  </si>
  <si>
    <t>1042-0533</t>
  </si>
  <si>
    <t>1520-6300</t>
  </si>
  <si>
    <t>10.1002/(ISSN)1520-6300</t>
  </si>
  <si>
    <t>http://onlinelibrary.wiley.com/journal/10.1002/(ISSN)1520-6300</t>
  </si>
  <si>
    <t>http://onlinelibrary.wiley.com/journal/10.1002/(ISSN)1520-6300/issues</t>
  </si>
  <si>
    <t>Human Biology</t>
  </si>
  <si>
    <t>http://onlinelibrary.wiley.com/rss/journal/10.1002/(ISSN)1520-6300</t>
  </si>
  <si>
    <t>0271-3586</t>
  </si>
  <si>
    <t>1097-0274</t>
  </si>
  <si>
    <t>10.1002/(ISSN)1097-0274</t>
  </si>
  <si>
    <t>http://onlinelibrary.wiley.com/journal/10.1002/(ISSN)1097-0274</t>
  </si>
  <si>
    <t>http://onlinelibrary.wiley.com/journal/10.1002/(ISSN)1097-0274/issues</t>
  </si>
  <si>
    <t>Environmental &amp; Occupational Health</t>
  </si>
  <si>
    <t>29</t>
  </si>
  <si>
    <t>58</t>
  </si>
  <si>
    <t>28</t>
  </si>
  <si>
    <t>http://onlinelibrary.wiley.com/rss/journal/10.1002/(ISSN)1097-0274</t>
  </si>
  <si>
    <t>1552-4868</t>
  </si>
  <si>
    <t>1552-4876</t>
  </si>
  <si>
    <t>10.1002/(ISSN)1552-4876</t>
  </si>
  <si>
    <t>http://onlinelibrary.wiley.com/journal/10.1002/(ISSN)1552-4876</t>
  </si>
  <si>
    <t>http://onlinelibrary.wiley.com/journal/10.1002/(ISSN)1552-4876/issues</t>
  </si>
  <si>
    <t>Medical Genetics</t>
  </si>
  <si>
    <t>167-169</t>
  </si>
  <si>
    <t>60</t>
  </si>
  <si>
    <t>http://onlinelibrary.wiley.com/rss/journal/10.1002/(ISSN)1552-4876</t>
  </si>
  <si>
    <t>0002-9483</t>
  </si>
  <si>
    <t>1096-8644</t>
  </si>
  <si>
    <t>10.1002/(ISSN)1096-8644</t>
  </si>
  <si>
    <t>http://onlinelibrary.wiley.com/journal/10.1002/(ISSN)1096-8644</t>
  </si>
  <si>
    <t>http://onlinelibrary.wiley.com/journal/10.1002/(ISSN)1096-8644/issues</t>
  </si>
  <si>
    <t>Biological Anthropology</t>
  </si>
  <si>
    <t>156-158</t>
  </si>
  <si>
    <t>http://onlinelibrary.wiley.com/rss/journal/10.1002/(ISSN)1096-8644</t>
  </si>
  <si>
    <t>American Association of Physical Anthropologists</t>
  </si>
  <si>
    <t>0092-5853</t>
  </si>
  <si>
    <t>1540-5907</t>
  </si>
  <si>
    <t>10.1111/(ISSN)1540-5907</t>
  </si>
  <si>
    <t>http://onlinelibrary.wiley.com/journal/10.1111/(ISSN)1540-5907</t>
  </si>
  <si>
    <t>http://onlinelibrary.wiley.com/journal/10.1111/(ISSN)1540-5907/issues</t>
  </si>
  <si>
    <t>General &amp; Introductory Political Science</t>
  </si>
  <si>
    <t>47</t>
  </si>
  <si>
    <t>http://onlinelibrary.wiley.com/rss/journal/10.1111/(ISSN)1540-5907</t>
  </si>
  <si>
    <t>Midwest Political Science Association</t>
  </si>
  <si>
    <t>0275-2565</t>
  </si>
  <si>
    <t>1098-2345</t>
  </si>
  <si>
    <t>10.1002/(ISSN)1098-2345</t>
  </si>
  <si>
    <t>http://onlinelibrary.wiley.com/journal/10.1002/(ISSN)1098-2345</t>
  </si>
  <si>
    <t>http://onlinelibrary.wiley.com/journal/10.1002/(ISSN)1098-2345/issues</t>
  </si>
  <si>
    <t>Comparative Biology (Botany &amp; Zoology)</t>
  </si>
  <si>
    <t>38</t>
  </si>
  <si>
    <t>http://onlinelibrary.wiley.com/rss/journal/10.1002/(ISSN)1098-2345</t>
  </si>
  <si>
    <t>1046-7408</t>
  </si>
  <si>
    <t>1600-0897</t>
  </si>
  <si>
    <t>10.1111/(ISSN)1600-0897</t>
  </si>
  <si>
    <t>http://onlinelibrary.wiley.com/journal/10.1111/(ISSN)1600-0897</t>
  </si>
  <si>
    <t>http://onlinelibrary.wiley.com/journal/10.1111/(ISSN)1600-0897/issues</t>
  </si>
  <si>
    <t>73-74</t>
  </si>
  <si>
    <t>http://onlinelibrary.wiley.com/rss/journal/10.1111/(ISSN)1600-0897</t>
  </si>
  <si>
    <t>American Society for Reproductive Immunology  (ASRI)</t>
  </si>
  <si>
    <t>1600-6135</t>
  </si>
  <si>
    <t>1600-6143</t>
  </si>
  <si>
    <t>10.1111/(ISSN)1600-6143</t>
  </si>
  <si>
    <t>http://onlinelibrary.wiley.com/journal/10.1111/(ISSN)1600-6143</t>
  </si>
  <si>
    <t>http://onlinelibrary.wiley.com/journal/10.1111/(ISSN)1600-6143/issues</t>
  </si>
  <si>
    <t>Transplantation</t>
  </si>
  <si>
    <t>http://onlinelibrary.wiley.com/rss/journal/10.1111/(ISSN)1600-6143</t>
  </si>
  <si>
    <t>Content older than 1 year</t>
  </si>
  <si>
    <t>American Society of Transplant Surgeons</t>
  </si>
  <si>
    <t>1055-0496</t>
  </si>
  <si>
    <t>1521-0391</t>
  </si>
  <si>
    <t>10.1111/(ISSN)1521-0391</t>
  </si>
  <si>
    <t>http://onlinelibrary.wiley.com/journal/10.1111/(ISSN)1521-0391</t>
  </si>
  <si>
    <t>http://onlinelibrary.wiley.com/journal/10.1111/(ISSN)1521-0391/issues</t>
  </si>
  <si>
    <t>http://onlinelibrary.wiley.com/rss/journal/10.1111/(ISSN)1521-0391</t>
  </si>
  <si>
    <t>The American Academy of Addiction Psychiatry (AAAP)</t>
  </si>
  <si>
    <t>0003-2409</t>
  </si>
  <si>
    <t>1365-2044</t>
  </si>
  <si>
    <t>10.1111/(ISSN)1365-2044</t>
  </si>
  <si>
    <t>http://onlinelibrary.wiley.com/journal/10.1111/(ISSN)1365-2044</t>
  </si>
  <si>
    <t>http://onlinelibrary.wiley.com/journal/10.1111/(ISSN)1365-2044/issues</t>
  </si>
  <si>
    <t>http://onlinelibrary.wiley.com/rss/journal/10.1111/(ISSN)1365-2044</t>
  </si>
  <si>
    <t>Content older than 12 months back to 1996</t>
  </si>
  <si>
    <t>Association of Anaesthetists of Great Britain and Ireland</t>
  </si>
  <si>
    <t>1529-7489</t>
  </si>
  <si>
    <t>1530-2415</t>
  </si>
  <si>
    <t>10.1111/(ISSN)1530-2415</t>
  </si>
  <si>
    <t>http://onlinelibrary.wiley.com/journal/10.1111/(ISSN)1530-2415</t>
  </si>
  <si>
    <t>http://onlinelibrary.wiley.com/journal/10.1111/(ISSN)1530-2415/issues</t>
  </si>
  <si>
    <t>Social Psychology</t>
  </si>
  <si>
    <t>http://onlinelibrary.wiley.com/rss/journal/10.1111/(ISSN)1530-2415</t>
  </si>
  <si>
    <t>Society for the Psychological Study of Social Issues</t>
  </si>
  <si>
    <t>2153-9596</t>
  </si>
  <si>
    <t>2153-960X</t>
  </si>
  <si>
    <t>10.1111/(ISSN)2153-960X</t>
  </si>
  <si>
    <t>http://onlinelibrary.wiley.com/journal/10.1111/(ISSN)2153-960X</t>
  </si>
  <si>
    <t>http://onlinelibrary.wiley.com/journal/10.1111/(ISSN)2153-960X/issues</t>
  </si>
  <si>
    <t>Humanities</t>
  </si>
  <si>
    <t>Analytic Philosophy</t>
  </si>
  <si>
    <t>http://onlinelibrary.wiley.com/rss/journal/10.1111/(ISSN)2153-960X</t>
  </si>
  <si>
    <t>Analysis Committee</t>
  </si>
  <si>
    <t>0340-2096</t>
  </si>
  <si>
    <t>1439-0264</t>
  </si>
  <si>
    <t>10.1111/(ISSN)1439-0264</t>
  </si>
  <si>
    <t>http://onlinelibrary.wiley.com/journal/10.1111/(ISSN)1439-0264</t>
  </si>
  <si>
    <t>http://onlinelibrary.wiley.com/journal/10.1111/(ISSN)1439-0264/issues</t>
  </si>
  <si>
    <t>Anatomy &amp; Physiology</t>
  </si>
  <si>
    <t>26</t>
  </si>
  <si>
    <t>http://onlinelibrary.wiley.com/rss/journal/10.1111/(ISSN)1439-0264</t>
  </si>
  <si>
    <t>1932-8486</t>
  </si>
  <si>
    <t>1932-8494</t>
  </si>
  <si>
    <t>10.1002/(ISSN)1932-8494</t>
  </si>
  <si>
    <t>http://onlinelibrary.wiley.com/journal/10.1002/(ISSN)1932-8494</t>
  </si>
  <si>
    <t>http://onlinelibrary.wiley.com/journal/10.1002/(ISSN)1932-8494/issues</t>
  </si>
  <si>
    <t>244</t>
  </si>
  <si>
    <t>298</t>
  </si>
  <si>
    <t>243</t>
  </si>
  <si>
    <t>http://onlinelibrary.wiley.com/rss/journal/10.1002/(ISSN)1932-8494</t>
  </si>
  <si>
    <t>Content older than 1 year back to 1996</t>
  </si>
  <si>
    <t>American Association of Anatomists</t>
  </si>
  <si>
    <t>1935-9772</t>
  </si>
  <si>
    <t>1935-9780</t>
  </si>
  <si>
    <t>10.1002/(ISSN)1935-9780</t>
  </si>
  <si>
    <t>http://onlinelibrary.wiley.com/journal/10.1002/(ISSN)1935-9780</t>
  </si>
  <si>
    <t>http://onlinelibrary.wiley.com/journal/10.1002/(ISSN)1935-9780/issues</t>
  </si>
  <si>
    <t>http://onlinelibrary.wiley.com/rss/journal/10.1002/(ISSN)1935-9780</t>
  </si>
  <si>
    <t>0303-4569</t>
  </si>
  <si>
    <t>1439-0272</t>
  </si>
  <si>
    <t>10.1111/(ISSN)1439-0272</t>
  </si>
  <si>
    <t>http://onlinelibrary.wiley.com/journal/10.1111/(ISSN)1439-0272</t>
  </si>
  <si>
    <t>http://onlinelibrary.wiley.com/journal/10.1111/(ISSN)1439-0272/issues</t>
  </si>
  <si>
    <t>Andrology</t>
  </si>
  <si>
    <t>http://onlinelibrary.wiley.com/rss/journal/10.1111/(ISSN)1439-0272</t>
  </si>
  <si>
    <t>2047-2919</t>
  </si>
  <si>
    <t>2047-2927</t>
  </si>
  <si>
    <t>10.1111/(ISSN)2047-2927</t>
  </si>
  <si>
    <t>http://onlinelibrary.wiley.com/journal/10.1111/(ISSN)2047-2927</t>
  </si>
  <si>
    <t>http://onlinelibrary.wiley.com/journal/10.1111/(ISSN)2047-2927/issues</t>
  </si>
  <si>
    <t>http://onlinelibrary.wiley.com/rss/journal/10.1111/(ISSN)2047-2927</t>
  </si>
  <si>
    <t>American Society of Andrology</t>
  </si>
  <si>
    <t>0044-8249</t>
  </si>
  <si>
    <t>1521-3757</t>
  </si>
  <si>
    <t>10.1002/(ISSN)1521-3757</t>
  </si>
  <si>
    <t>http://onlinelibrary.wiley.com/journal/10.1002/(ISSN)1521-3757</t>
  </si>
  <si>
    <t>http://onlinelibrary.wiley.com/journal/10.1002/(ISSN)1521-3757/issues</t>
  </si>
  <si>
    <t>General &amp; Introductory Chemistry</t>
  </si>
  <si>
    <t>127</t>
  </si>
  <si>
    <t>109</t>
  </si>
  <si>
    <t>http://onlinelibrary.wiley.com/rss/journal/10.1002/(ISSN)1521-3757</t>
  </si>
  <si>
    <t>Gesellschaft Deutscher Chemiker</t>
  </si>
  <si>
    <t>1433-7851</t>
  </si>
  <si>
    <t>1521-3773</t>
  </si>
  <si>
    <t>10.1002/(ISSN)1521-3773</t>
  </si>
  <si>
    <t>http://onlinelibrary.wiley.com/journal/10.1002/(ISSN)1521-3773</t>
  </si>
  <si>
    <t>http://onlinelibrary.wiley.com/journal/10.1002/(ISSN)1521-3773/issues</t>
  </si>
  <si>
    <t>54</t>
  </si>
  <si>
    <t>http://onlinelibrary.wiley.com/rss/journal/10.1002/(ISSN)1521-3773</t>
  </si>
  <si>
    <t>1367-9430</t>
  </si>
  <si>
    <t>1469-1795</t>
  </si>
  <si>
    <t>10.1111/(ISSN)1469-1795</t>
  </si>
  <si>
    <t>http://onlinelibrary.wiley.com/journal/10.1111/(ISSN)1469-1795</t>
  </si>
  <si>
    <t>http://onlinelibrary.wiley.com/journal/10.1111/(ISSN)1469-1795/issues</t>
  </si>
  <si>
    <t>Conservation Science</t>
  </si>
  <si>
    <t>http://onlinelibrary.wiley.com/rss/journal/10.1111/(ISSN)1469-1795</t>
  </si>
  <si>
    <t>Zoological Society of London</t>
  </si>
  <si>
    <t>0268-9146</t>
  </si>
  <si>
    <t>1365-2052</t>
  </si>
  <si>
    <t>10.1111/(ISSN)1365-2052</t>
  </si>
  <si>
    <t>http://onlinelibrary.wiley.com/journal/10.1111/(ISSN)1365-2052</t>
  </si>
  <si>
    <t>http://onlinelibrary.wiley.com/journal/10.1111/(ISSN)1365-2052/issues</t>
  </si>
  <si>
    <t>Animal Genetics</t>
  </si>
  <si>
    <t>http://onlinelibrary.wiley.com/rss/journal/10.1111/(ISSN)1365-2052</t>
  </si>
  <si>
    <t>International Society for Animal Genetics</t>
  </si>
  <si>
    <t>1344-3941</t>
  </si>
  <si>
    <t>1740-0929</t>
  </si>
  <si>
    <t>10.1111/(ISSN)1740-0929</t>
  </si>
  <si>
    <t>http://onlinelibrary.wiley.com/journal/10.1111/(ISSN)1740-0929</t>
  </si>
  <si>
    <t>http://onlinelibrary.wiley.com/journal/10.1111/(ISSN)1740-0929/issues</t>
  </si>
  <si>
    <t>Animal Reproduction</t>
  </si>
  <si>
    <t>73</t>
  </si>
  <si>
    <t>http://onlinelibrary.wiley.com/rss/journal/10.1111/(ISSN)1740-0929</t>
  </si>
  <si>
    <t>Japanese Society of Animal Science</t>
  </si>
  <si>
    <t>0003-3804</t>
  </si>
  <si>
    <t>1521-3889</t>
  </si>
  <si>
    <t>10.1002/(ISSN)1521-3889</t>
  </si>
  <si>
    <t>http://onlinelibrary.wiley.com/journal/10.1002/(ISSN)1521-3889</t>
  </si>
  <si>
    <t>http://onlinelibrary.wiley.com/journal/10.1002/(ISSN)1521-3889/issues</t>
  </si>
  <si>
    <t>General &amp; Introductory Physics</t>
  </si>
  <si>
    <t>510</t>
  </si>
  <si>
    <t>527</t>
  </si>
  <si>
    <t>509</t>
  </si>
  <si>
    <t>http://onlinelibrary.wiley.com/rss/journal/10.1002/(ISSN)1521-3889</t>
  </si>
  <si>
    <t>2153-957X</t>
  </si>
  <si>
    <t>2153-9588</t>
  </si>
  <si>
    <t>10.1111/(ISSN)2153-9588</t>
  </si>
  <si>
    <t>http://onlinelibrary.wiley.com/journal/10.1111/(ISSN)2153-9588</t>
  </si>
  <si>
    <t>http://onlinelibrary.wiley.com/journal/10.1111/(ISSN)2153-9588/issues</t>
  </si>
  <si>
    <t>http://onlinelibrary.wiley.com/rss/journal/10.1111/(ISSN)2153-9588</t>
  </si>
  <si>
    <t>0003-4746</t>
  </si>
  <si>
    <t>1744-7348</t>
  </si>
  <si>
    <t>10.1111/(ISSN)1744-7348</t>
  </si>
  <si>
    <t>http://onlinelibrary.wiley.com/journal/10.1111/(ISSN)1744-7348</t>
  </si>
  <si>
    <t>http://onlinelibrary.wiley.com/journal/10.1111/(ISSN)1744-7348/issues</t>
  </si>
  <si>
    <t>Plant Science</t>
  </si>
  <si>
    <t>130</t>
  </si>
  <si>
    <t>166-167</t>
  </si>
  <si>
    <t>129</t>
  </si>
  <si>
    <t>http://onlinelibrary.wiley.com/rss/journal/10.1111/(ISSN)1744-7348</t>
  </si>
  <si>
    <t>Association of Applied Biologists</t>
  </si>
  <si>
    <t>0003-4800</t>
  </si>
  <si>
    <t>1469-1809</t>
  </si>
  <si>
    <t>10.1111/(ISSN)1469-1809</t>
  </si>
  <si>
    <t>http://onlinelibrary.wiley.com/journal/10.1111/(ISSN)1469-1809</t>
  </si>
  <si>
    <t>http://onlinelibrary.wiley.com/journal/10.1111/(ISSN)1469-1809/issues</t>
  </si>
  <si>
    <t>Human Genetics</t>
  </si>
  <si>
    <t>79</t>
  </si>
  <si>
    <t>http://onlinelibrary.wiley.com/rss/journal/10.1111/(ISSN)1469-1809</t>
  </si>
  <si>
    <t>University College London (UCL)</t>
  </si>
  <si>
    <t>0364-5134</t>
  </si>
  <si>
    <t>1531-8249</t>
  </si>
  <si>
    <t>10.1002/(ISSN)1531-8249</t>
  </si>
  <si>
    <t>http://onlinelibrary.wiley.com/journal/10.1002/(ISSN)1531-8249</t>
  </si>
  <si>
    <t>http://onlinelibrary.wiley.com/journal/10.1002/(ISSN)1531-8249/issues</t>
  </si>
  <si>
    <t>45</t>
  </si>
  <si>
    <t>http://onlinelibrary.wiley.com/rss/journal/10.1002/(ISSN)1531-8249</t>
  </si>
  <si>
    <t>Child Neurology Society</t>
  </si>
  <si>
    <t>1082-720X</t>
  </si>
  <si>
    <t>1542-474X</t>
  </si>
  <si>
    <t>10.1111/(ISSN)1542-474X</t>
  </si>
  <si>
    <t>http://onlinelibrary.wiley.com/journal/10.1111/(ISSN)1542-474X</t>
  </si>
  <si>
    <t>http://onlinelibrary.wiley.com/journal/10.1111/(ISSN)1542-474X/issues</t>
  </si>
  <si>
    <t>Cardiovascular Disease</t>
  </si>
  <si>
    <t>http://onlinelibrary.wiley.com/rss/journal/10.1111/(ISSN)1542-474X</t>
  </si>
  <si>
    <t>International Society for Holter and Noninvasive Electrocardiology, Inc.</t>
  </si>
  <si>
    <t>1370-4788</t>
  </si>
  <si>
    <t>1467-8292</t>
  </si>
  <si>
    <t>10.1111/(ISSN)1467-8292</t>
  </si>
  <si>
    <t>http://onlinelibrary.wiley.com/journal/10.1111/(ISSN)1467-8292</t>
  </si>
  <si>
    <t>http://onlinelibrary.wiley.com/journal/10.1111/(ISSN)1467-8292/issues</t>
  </si>
  <si>
    <t>Public Economics</t>
  </si>
  <si>
    <t>68</t>
  </si>
  <si>
    <t>1-4</t>
  </si>
  <si>
    <t>67</t>
  </si>
  <si>
    <t>http://onlinelibrary.wiley.com/rss/journal/10.1111/(ISSN)1467-8292</t>
  </si>
  <si>
    <t>International Centre of Research and Information on the Public and Cooperative Economy</t>
  </si>
  <si>
    <t>0077-8923</t>
  </si>
  <si>
    <t>1749-6632</t>
  </si>
  <si>
    <t>10.1111/(ISSN)1749-6632</t>
  </si>
  <si>
    <t>http://onlinelibrary.wiley.com/journal/10.1111/(ISSN)1749-6632</t>
  </si>
  <si>
    <t>http://onlinelibrary.wiley.com/journal/10.1111/(ISSN)1749-6632/issues</t>
  </si>
  <si>
    <t>General &amp; Introductory Life Sciences</t>
  </si>
  <si>
    <t>807</t>
  </si>
  <si>
    <t>1335</t>
  </si>
  <si>
    <t>806</t>
  </si>
  <si>
    <t>http://onlinelibrary.wiley.com/rss/journal/10.1111/(ISSN)1749-6632</t>
  </si>
  <si>
    <t>New York Academy of Sciences</t>
  </si>
  <si>
    <t>0161-7761</t>
  </si>
  <si>
    <t>1548-1492</t>
  </si>
  <si>
    <t>10.1111/(ISSN)1548-1492</t>
  </si>
  <si>
    <t>http://onlinelibrary.wiley.com/journal/10.1111/(ISSN)1548-1492</t>
  </si>
  <si>
    <t>http://onlinelibrary.wiley.com/journal/10.1111/(ISSN)1548-1492/issues</t>
  </si>
  <si>
    <t>Social &amp; Cultural Anthropology</t>
  </si>
  <si>
    <t>http://onlinelibrary.wiley.com/rss/journal/10.1111/(ISSN)1548-1492</t>
  </si>
  <si>
    <t>1559-9167</t>
  </si>
  <si>
    <t>1548-1409</t>
  </si>
  <si>
    <t>10.1111/(ISSN)1548-1409</t>
  </si>
  <si>
    <t>http://onlinelibrary.wiley.com/journal/10.1111/(ISSN)1548-1409</t>
  </si>
  <si>
    <t>http://onlinelibrary.wiley.com/journal/10.1111/(ISSN)1548-1409/issues</t>
  </si>
  <si>
    <t>Anthropology Special Topics</t>
  </si>
  <si>
    <t>http://onlinelibrary.wiley.com/rss/journal/10.1111/(ISSN)1548-1409</t>
  </si>
  <si>
    <t>1053-4202</t>
  </si>
  <si>
    <t>1556-3537</t>
  </si>
  <si>
    <t>10.1111/(ISSN)1556-3537</t>
  </si>
  <si>
    <t>http://onlinelibrary.wiley.com/journal/10.1111/(ISSN)1556-3537</t>
  </si>
  <si>
    <t>http://onlinelibrary.wiley.com/journal/10.1111/(ISSN)1556-3537/issues</t>
  </si>
  <si>
    <t>Anthropology of Religion</t>
  </si>
  <si>
    <t>http://onlinelibrary.wiley.com/rss/journal/10.1111/(ISSN)1556-3537</t>
  </si>
  <si>
    <t>0883-024X</t>
  </si>
  <si>
    <t>1548-1417</t>
  </si>
  <si>
    <t>10.1111/(ISSN)1548-1417</t>
  </si>
  <si>
    <t>http://onlinelibrary.wiley.com/journal/10.1111/(ISSN)1548-1417</t>
  </si>
  <si>
    <t>http://onlinelibrary.wiley.com/journal/10.1111/(ISSN)1548-1417/issues</t>
  </si>
  <si>
    <t>Economic &amp; Political Anthropology</t>
  </si>
  <si>
    <t>http://onlinelibrary.wiley.com/rss/journal/10.1111/(ISSN)1548-1417</t>
  </si>
  <si>
    <t>0268-540X</t>
  </si>
  <si>
    <t>1467-8322</t>
  </si>
  <si>
    <t>10.1111/(ISSN)1467-8322</t>
  </si>
  <si>
    <t>http://onlinelibrary.wiley.com/journal/10.1111/(ISSN)1467-8322</t>
  </si>
  <si>
    <t>http://onlinelibrary.wiley.com/journal/10.1111/(ISSN)1467-8322/issues</t>
  </si>
  <si>
    <t>http://onlinelibrary.wiley.com/rss/journal/10.1111/(ISSN)1467-8322</t>
  </si>
  <si>
    <t>Royal Anthropological Institute</t>
  </si>
  <si>
    <t>0066-4812</t>
  </si>
  <si>
    <t>1467-8330</t>
  </si>
  <si>
    <t>10.1111/(ISSN)1467-8330</t>
  </si>
  <si>
    <t>http://onlinelibrary.wiley.com/journal/10.1111/(ISSN)1467-8330</t>
  </si>
  <si>
    <t>http://onlinelibrary.wiley.com/journal/10.1111/(ISSN)1467-8330/issues</t>
  </si>
  <si>
    <t>General &amp; Introductory Geography</t>
  </si>
  <si>
    <t>http://onlinelibrary.wiley.com/rss/journal/10.1111/(ISSN)1467-8330</t>
  </si>
  <si>
    <t>Editorial Board</t>
  </si>
  <si>
    <t>1445-1433</t>
  </si>
  <si>
    <t>1445-2197</t>
  </si>
  <si>
    <t>10.1111/(ISSN)1445-2197</t>
  </si>
  <si>
    <t>http://onlinelibrary.wiley.com/journal/10.1111/(ISSN)1445-2197</t>
  </si>
  <si>
    <t>http://onlinelibrary.wiley.com/journal/10.1111/(ISSN)1445-2197/issues</t>
  </si>
  <si>
    <t>Surgery &amp; Surgical Specialties</t>
  </si>
  <si>
    <t>66</t>
  </si>
  <si>
    <t>http://onlinelibrary.wiley.com/rss/journal/10.1111/(ISSN)1445-2197</t>
  </si>
  <si>
    <t>Royal Australasian College of Surgeons</t>
  </si>
  <si>
    <t>0903-4641</t>
  </si>
  <si>
    <t>1600-0463</t>
  </si>
  <si>
    <t>10.1111/(ISSN)1600-0463</t>
  </si>
  <si>
    <t>http://onlinelibrary.wiley.com/journal/10.1111/(ISSN)1600-0463</t>
  </si>
  <si>
    <t>http://onlinelibrary.wiley.com/journal/10.1111/(ISSN)1600-0463/issues</t>
  </si>
  <si>
    <t>Immunology</t>
  </si>
  <si>
    <t>105</t>
  </si>
  <si>
    <t>123</t>
  </si>
  <si>
    <t>7-8</t>
  </si>
  <si>
    <t>http://onlinelibrary.wiley.com/rss/journal/10.1111/(ISSN)1600-0463</t>
  </si>
  <si>
    <t>Scandinavian Societies for Medical Microbiology and Pathology</t>
  </si>
  <si>
    <t>0888-4080</t>
  </si>
  <si>
    <t>1099-0720</t>
  </si>
  <si>
    <t>10.1002/(ISSN)1099-0720</t>
  </si>
  <si>
    <t>http://onlinelibrary.wiley.com/journal/10.1002/(ISSN)1099-0720</t>
  </si>
  <si>
    <t>http://onlinelibrary.wiley.com/journal/10.1002/(ISSN)1099-0720/issues</t>
  </si>
  <si>
    <t>Cognitive Psychology</t>
  </si>
  <si>
    <t>http://onlinelibrary.wiley.com/rss/journal/10.1002/(ISSN)1099-0720</t>
  </si>
  <si>
    <t>0268-2605</t>
  </si>
  <si>
    <t>1099-0739</t>
  </si>
  <si>
    <t>10.1002/(ISSN)1099-0739</t>
  </si>
  <si>
    <t>http://onlinelibrary.wiley.com/journal/10.1002/(ISSN)1099-0739</t>
  </si>
  <si>
    <t>http://onlinelibrary.wiley.com/journal/10.1002/(ISSN)1099-0739/issues</t>
  </si>
  <si>
    <t>http://onlinelibrary.wiley.com/rss/journal/10.1002/(ISSN)1099-0739</t>
  </si>
  <si>
    <t>0269-994X</t>
  </si>
  <si>
    <t>1464-0597</t>
  </si>
  <si>
    <t>10.1111/(ISSN)1464-0597</t>
  </si>
  <si>
    <t>http://onlinelibrary.wiley.com/journal/10.1111/(ISSN)1464-0597</t>
  </si>
  <si>
    <t>http://onlinelibrary.wiley.com/journal/10.1111/(ISSN)1464-0597/issues</t>
  </si>
  <si>
    <t>Applied Psychology</t>
  </si>
  <si>
    <t>64</t>
  </si>
  <si>
    <t>http://onlinelibrary.wiley.com/rss/journal/10.1111/(ISSN)1464-0597</t>
  </si>
  <si>
    <t>International Association of Applied Psychology</t>
  </si>
  <si>
    <t>1758-0846</t>
  </si>
  <si>
    <t>1758-0854</t>
  </si>
  <si>
    <t>10.1111/(ISSN)1758-0854</t>
  </si>
  <si>
    <t>http://onlinelibrary.wiley.com/journal/10.1111/(ISSN)1758-0854</t>
  </si>
  <si>
    <t>http://onlinelibrary.wiley.com/journal/10.1111/(ISSN)1758-0854/issues</t>
  </si>
  <si>
    <t>http://onlinelibrary.wiley.com/rss/journal/10.1111/(ISSN)1758-0854</t>
  </si>
  <si>
    <t>1524-1904</t>
  </si>
  <si>
    <t>1526-4025</t>
  </si>
  <si>
    <t>10.1002/(ISSN)1526-4025</t>
  </si>
  <si>
    <t>http://onlinelibrary.wiley.com/journal/10.1002/(ISSN)1526-4025</t>
  </si>
  <si>
    <t>http://onlinelibrary.wiley.com/journal/10.1002/(ISSN)1526-4025/issues</t>
  </si>
  <si>
    <t>Business Statistics &amp; Math</t>
  </si>
  <si>
    <t>http://onlinelibrary.wiley.com/rss/journal/10.1002/(ISSN)1526-4025</t>
  </si>
  <si>
    <t>International Society for Business and Industrial Statistics</t>
  </si>
  <si>
    <t>1402-2001</t>
  </si>
  <si>
    <t>1654-109X</t>
  </si>
  <si>
    <t>10.1111/(ISSN)1654-109X</t>
  </si>
  <si>
    <t>http://onlinelibrary.wiley.com/journal/10.1111/(ISSN)1654-109X</t>
  </si>
  <si>
    <t>http://onlinelibrary.wiley.com/journal/10.1111/(ISSN)1654-109X/issues</t>
  </si>
  <si>
    <t>http://onlinelibrary.wiley.com/rss/journal/10.1111/(ISSN)1654-109X</t>
  </si>
  <si>
    <t>International Association for Vegetation Science</t>
  </si>
  <si>
    <t>1353-5773</t>
  </si>
  <si>
    <t>1365-2095</t>
  </si>
  <si>
    <t>10.1111/(ISSN)1365-2095</t>
  </si>
  <si>
    <t>http://onlinelibrary.wiley.com/journal/10.1111/(ISSN)1365-2095</t>
  </si>
  <si>
    <t>http://onlinelibrary.wiley.com/journal/10.1111/(ISSN)1365-2095/issues</t>
  </si>
  <si>
    <t>General Aquaculture, Fisheries &amp; Fish Science</t>
  </si>
  <si>
    <t>http://onlinelibrary.wiley.com/rss/journal/10.1111/(ISSN)1365-2095</t>
  </si>
  <si>
    <t>1355-557X</t>
  </si>
  <si>
    <t>1365-2109</t>
  </si>
  <si>
    <t>10.1111/(ISSN)1365-2109</t>
  </si>
  <si>
    <t>http://onlinelibrary.wiley.com/journal/10.1111/(ISSN)1365-2109</t>
  </si>
  <si>
    <t>http://onlinelibrary.wiley.com/journal/10.1111/(ISSN)1365-2109/issues</t>
  </si>
  <si>
    <t>http://onlinelibrary.wiley.com/rss/journal/10.1111/(ISSN)1365-2109</t>
  </si>
  <si>
    <t>1052-7613</t>
  </si>
  <si>
    <t>1099-0755</t>
  </si>
  <si>
    <t>10.1002/(ISSN)1099-0755</t>
  </si>
  <si>
    <t>http://onlinelibrary.wiley.com/journal/10.1002/(ISSN)1099-0755</t>
  </si>
  <si>
    <t>http://onlinelibrary.wiley.com/journal/10.1002/(ISSN)1099-0755/issues</t>
  </si>
  <si>
    <t>Aquatic Ecology</t>
  </si>
  <si>
    <t>http://onlinelibrary.wiley.com/rss/journal/10.1002/(ISSN)1099-0755</t>
  </si>
  <si>
    <t>0905-7196</t>
  </si>
  <si>
    <t>1600-0471</t>
  </si>
  <si>
    <t>10.1111/(ISSN)1600-0471</t>
  </si>
  <si>
    <t>http://onlinelibrary.wiley.com/journal/10.1111/(ISSN)1600-0471</t>
  </si>
  <si>
    <t>http://onlinelibrary.wiley.com/journal/10.1111/(ISSN)1600-0471/issues</t>
  </si>
  <si>
    <t>Middle &amp; Near Eastern Archaeology</t>
  </si>
  <si>
    <t>http://onlinelibrary.wiley.com/rss/journal/10.1111/(ISSN)1600-0471</t>
  </si>
  <si>
    <t>1075-2196</t>
  </si>
  <si>
    <t>1099-0763</t>
  </si>
  <si>
    <t>10.1002/(ISSN)1099-0763</t>
  </si>
  <si>
    <t>http://onlinelibrary.wiley.com/journal/10.1002/(ISSN)1099-0763</t>
  </si>
  <si>
    <t>http://onlinelibrary.wiley.com/journal/10.1002/(ISSN)1099-0763/issues</t>
  </si>
  <si>
    <t>Remote Sensing</t>
  </si>
  <si>
    <t>http://onlinelibrary.wiley.com/rss/journal/10.1002/(ISSN)1099-0763</t>
  </si>
  <si>
    <t>0003-8121</t>
  </si>
  <si>
    <t>1834-4453</t>
  </si>
  <si>
    <t>10.1002/(ISSN)1834-4453</t>
  </si>
  <si>
    <t>http://onlinelibrary.wiley.com/journal/10.1002/(ISSN)1834-4453</t>
  </si>
  <si>
    <t>http://onlinelibrary.wiley.com/journal/10.1002/(ISSN)1834-4453/issues</t>
  </si>
  <si>
    <t>http://onlinelibrary.wiley.com/rss/journal/10.1002/(ISSN)1834-4453</t>
  </si>
  <si>
    <t>Oceania Publications (OP)</t>
  </si>
  <si>
    <t>0003-813X</t>
  </si>
  <si>
    <t>1475-4754</t>
  </si>
  <si>
    <t>10.1111/(ISSN)1475-4754</t>
  </si>
  <si>
    <t>http://onlinelibrary.wiley.com/journal/10.1111/(ISSN)1475-4754</t>
  </si>
  <si>
    <t>http://onlinelibrary.wiley.com/journal/10.1111/(ISSN)1475-4754/issues</t>
  </si>
  <si>
    <t>Archaeological Methods &amp; Theory</t>
  </si>
  <si>
    <t>57</t>
  </si>
  <si>
    <t>http://onlinelibrary.wiley.com/rss/journal/10.1111/(ISSN)1475-4754</t>
  </si>
  <si>
    <t>University of Oxford</t>
  </si>
  <si>
    <t>1551-823X</t>
  </si>
  <si>
    <t>1551-8248</t>
  </si>
  <si>
    <t>10.1111/(ISSN)1551-8248</t>
  </si>
  <si>
    <t>http://onlinelibrary.wiley.com/journal/10.1111/(ISSN)1551-8248</t>
  </si>
  <si>
    <t>http://onlinelibrary.wiley.com/journal/10.1111/(ISSN)1551-8248/issues</t>
  </si>
  <si>
    <t>http://onlinelibrary.wiley.com/rss/journal/10.1111/(ISSN)1551-8248</t>
  </si>
  <si>
    <t>0003-8504</t>
  </si>
  <si>
    <t>1554-2769</t>
  </si>
  <si>
    <t>10.1002/(ISSN)1554-2769</t>
  </si>
  <si>
    <t>http://onlinelibrary.wiley.com/journal/10.1002/(ISSN)1554-2769</t>
  </si>
  <si>
    <t>http://onlinelibrary.wiley.com/journal/10.1002/(ISSN)1554-2769/issues</t>
  </si>
  <si>
    <t>Architecture &amp; Planning</t>
  </si>
  <si>
    <t>General &amp; Introductory Architecture</t>
  </si>
  <si>
    <t>http://onlinelibrary.wiley.com/rss/journal/10.1002/(ISSN)1554-2769</t>
  </si>
  <si>
    <t>0365-6233</t>
  </si>
  <si>
    <t>1521-4184</t>
  </si>
  <si>
    <t>10.1002/(ISSN)1521-4184</t>
  </si>
  <si>
    <t>http://onlinelibrary.wiley.com/journal/10.1002/(ISSN)1521-4184</t>
  </si>
  <si>
    <t>http://onlinelibrary.wiley.com/journal/10.1002/(ISSN)1521-4184/issues</t>
  </si>
  <si>
    <t>Pharmaceutical &amp; Medicinal Chemistry</t>
  </si>
  <si>
    <t>331</t>
  </si>
  <si>
    <t>348</t>
  </si>
  <si>
    <t>330</t>
  </si>
  <si>
    <t>http://onlinelibrary.wiley.com/rss/journal/10.1002/(ISSN)1521-4184</t>
  </si>
  <si>
    <t>Deutsche Pharmazeutische Gesellschaft</t>
  </si>
  <si>
    <t>0739-4462</t>
  </si>
  <si>
    <t>1520-6327</t>
  </si>
  <si>
    <t>10.1002/(ISSN)1520-6327</t>
  </si>
  <si>
    <t>http://onlinelibrary.wiley.com/journal/10.1002/(ISSN)1520-6327</t>
  </si>
  <si>
    <t>http://onlinelibrary.wiley.com/journal/10.1002/(ISSN)1520-6327/issues</t>
  </si>
  <si>
    <t>Animal Science Methods</t>
  </si>
  <si>
    <t>88-90</t>
  </si>
  <si>
    <t>3-4</t>
  </si>
  <si>
    <t>http://onlinelibrary.wiley.com/rss/journal/10.1002/(ISSN)1520-6327</t>
  </si>
  <si>
    <t>0004-0894</t>
  </si>
  <si>
    <t>1475-4762</t>
  </si>
  <si>
    <t>10.1111/(ISSN)1475-4762</t>
  </si>
  <si>
    <t>http://onlinelibrary.wiley.com/journal/10.1111/(ISSN)1475-4762</t>
  </si>
  <si>
    <t>http://onlinelibrary.wiley.com/journal/10.1111/(ISSN)1475-4762/issues</t>
  </si>
  <si>
    <t>http://onlinelibrary.wiley.com/rss/journal/10.1111/(ISSN)1475-4762</t>
  </si>
  <si>
    <t>Royal Geographical Society (with the Institute of British Geographers)</t>
  </si>
  <si>
    <t>0309-7013</t>
  </si>
  <si>
    <t>1467-8349</t>
  </si>
  <si>
    <t>10.1111/(ISSN)1467-8349</t>
  </si>
  <si>
    <t>http://onlinelibrary.wiley.com/journal/10.1111/(ISSN)1467-8349</t>
  </si>
  <si>
    <t>http://onlinelibrary.wiley.com/journal/10.1111/(ISSN)1467-8349/issues</t>
  </si>
  <si>
    <t>General Philosophy</t>
  </si>
  <si>
    <t>http://onlinelibrary.wiley.com/rss/journal/10.1111/(ISSN)1467-8349</t>
  </si>
  <si>
    <t>Aristotelian Society</t>
  </si>
  <si>
    <t>0141-6790</t>
  </si>
  <si>
    <t>1467-8365</t>
  </si>
  <si>
    <t>10.1111/(ISSN)1467-8365</t>
  </si>
  <si>
    <t>http://onlinelibrary.wiley.com/journal/10.1111/(ISSN)1467-8365</t>
  </si>
  <si>
    <t>http://onlinelibrary.wiley.com/journal/10.1111/(ISSN)1467-8365/issues</t>
  </si>
  <si>
    <t>Art &amp; Applied Arts</t>
  </si>
  <si>
    <t>Art History &amp; Theory</t>
  </si>
  <si>
    <t>http://onlinelibrary.wiley.com/rss/journal/10.1111/(ISSN)1467-8365</t>
  </si>
  <si>
    <t>Association of Art Historians</t>
  </si>
  <si>
    <t>2326-5191</t>
  </si>
  <si>
    <t>2326-5205</t>
  </si>
  <si>
    <t>10.1002/(ISSN)2326-5205</t>
  </si>
  <si>
    <t>http://onlinelibrary.wiley.com/journal/10.1002/(ISSN)2326-5205</t>
  </si>
  <si>
    <t>http://onlinelibrary.wiley.com/journal/10.1002/(ISSN)2326-5205/issues</t>
  </si>
  <si>
    <t>Rheumatology</t>
  </si>
  <si>
    <t>http://onlinelibrary.wiley.com/rss/journal/10.1002/(ISSN)2326-5205</t>
  </si>
  <si>
    <t>Content older than 12 months</t>
  </si>
  <si>
    <t>American College of Rheumatology</t>
  </si>
  <si>
    <t>0160-564X</t>
  </si>
  <si>
    <t>1525-1594</t>
  </si>
  <si>
    <t>10.1111/(ISSN)1525-1594</t>
  </si>
  <si>
    <t>http://onlinelibrary.wiley.com/journal/10.1111/(ISSN)1525-1594</t>
  </si>
  <si>
    <t>http://onlinelibrary.wiley.com/journal/10.1111/(ISSN)1525-1594/issues</t>
  </si>
  <si>
    <t>Design of Artificial Organs</t>
  </si>
  <si>
    <t>http://onlinelibrary.wiley.com/rss/journal/10.1111/(ISSN)1525-1594</t>
  </si>
  <si>
    <t>International Federation for Artificial Organs (IFAO)</t>
  </si>
  <si>
    <t>1551-6970</t>
  </si>
  <si>
    <t>1554-6306</t>
  </si>
  <si>
    <t>10.1002/(ISSN)1554-6306</t>
  </si>
  <si>
    <t>http://onlinelibrary.wiley.com/journal/10.1002/(ISSN)1554-6306</t>
  </si>
  <si>
    <t>http://onlinelibrary.wiley.com/journal/10.1002/(ISSN)1554-6306/issues</t>
  </si>
  <si>
    <t>http://onlinelibrary.wiley.com/rss/journal/10.1002/(ISSN)1554-6306</t>
  </si>
  <si>
    <t>1038-4111</t>
  </si>
  <si>
    <t>1744-7941</t>
  </si>
  <si>
    <t>10.1111/(ISSN)1744-7941</t>
  </si>
  <si>
    <t>http://onlinelibrary.wiley.com/journal/10.1111/(ISSN)1744-7941</t>
  </si>
  <si>
    <t>http://onlinelibrary.wiley.com/journal/10.1111/(ISSN)1744-7941/issues</t>
  </si>
  <si>
    <t>General &amp; Introductory Business &amp; Management</t>
  </si>
  <si>
    <t>http://onlinelibrary.wiley.com/rss/journal/10.1111/(ISSN)1744-7941</t>
  </si>
  <si>
    <t>Australian Human Resources Institute (AHRI)</t>
  </si>
  <si>
    <t>1360-7456</t>
  </si>
  <si>
    <t>1467-8373</t>
  </si>
  <si>
    <t>10.1111/(ISSN)1467-8373</t>
  </si>
  <si>
    <t>http://onlinelibrary.wiley.com/journal/10.1111/(ISSN)1467-8373</t>
  </si>
  <si>
    <t>http://onlinelibrary.wiley.com/journal/10.1111/(ISSN)1467-8373/issues</t>
  </si>
  <si>
    <t>http://onlinelibrary.wiley.com/rss/journal/10.1111/(ISSN)1467-8373</t>
  </si>
  <si>
    <t>Victoria University of Wellington (VUW)</t>
  </si>
  <si>
    <t>1932-2135</t>
  </si>
  <si>
    <t>1932-2143</t>
  </si>
  <si>
    <t>10.1002/(ISSN)1932-2143</t>
  </si>
  <si>
    <t>http://onlinelibrary.wiley.com/journal/10.1002/(ISSN)1932-2143</t>
  </si>
  <si>
    <t>http://onlinelibrary.wiley.com/journal/10.1002/(ISSN)1932-2143/issues</t>
  </si>
  <si>
    <t>http://onlinelibrary.wiley.com/rss/journal/10.1002/(ISSN)1932-2143</t>
  </si>
  <si>
    <t>Curtin University</t>
  </si>
  <si>
    <t>1743-7555</t>
  </si>
  <si>
    <t>1743-7563</t>
  </si>
  <si>
    <t>10.1111/(ISSN)1743-7563</t>
  </si>
  <si>
    <t>http://onlinelibrary.wiley.com/journal/10.1111/(ISSN)1743-7563</t>
  </si>
  <si>
    <t>http://onlinelibrary.wiley.com/journal/10.1111/(ISSN)1743-7563/issues</t>
  </si>
  <si>
    <t>Oncology &amp; Radiotherapy</t>
  </si>
  <si>
    <t>http://onlinelibrary.wiley.com/rss/journal/10.1111/(ISSN)1743-7563</t>
  </si>
  <si>
    <t>Clinical Oncology Society of Australia (COSA)</t>
  </si>
  <si>
    <t>2041-9945</t>
  </si>
  <si>
    <t>2041-6156</t>
  </si>
  <si>
    <t>10.1111/(ISSN)2041-6156</t>
  </si>
  <si>
    <t>http://onlinelibrary.wiley.com/journal/10.1111/(ISSN)2041-6156</t>
  </si>
  <si>
    <t>http://onlinelibrary.wiley.com/journal/10.1111/(ISSN)2041-6156/issues</t>
  </si>
  <si>
    <t>General Finance &amp; Investments</t>
  </si>
  <si>
    <t>http://onlinelibrary.wiley.com/rss/journal/10.1111/(ISSN)2041-6156</t>
  </si>
  <si>
    <t>Korean Securities Association</t>
  </si>
  <si>
    <t>1758-5864</t>
  </si>
  <si>
    <t>1758-5872</t>
  </si>
  <si>
    <t>10.1111/(ISSN)1758-5872</t>
  </si>
  <si>
    <t>http://onlinelibrary.wiley.com/journal/10.1111/(ISSN)1758-5872</t>
  </si>
  <si>
    <t>http://onlinelibrary.wiley.com/journal/10.1111/(ISSN)1758-5872/issues</t>
  </si>
  <si>
    <t>http://onlinelibrary.wiley.com/rss/journal/10.1111/(ISSN)1758-5872</t>
  </si>
  <si>
    <t>Pacific Rim College of Psychiatry</t>
  </si>
  <si>
    <t>1351-3958</t>
  </si>
  <si>
    <t>1467-8381</t>
  </si>
  <si>
    <t>10.1111/(ISSN)1467-8381</t>
  </si>
  <si>
    <t>http://onlinelibrary.wiley.com/journal/10.1111/(ISSN)1467-8381</t>
  </si>
  <si>
    <t>http://onlinelibrary.wiley.com/journal/10.1111/(ISSN)1467-8381/issues</t>
  </si>
  <si>
    <t>General &amp; Introductory Economics</t>
  </si>
  <si>
    <t>http://onlinelibrary.wiley.com/rss/journal/10.1111/(ISSN)1467-8381</t>
  </si>
  <si>
    <t>East Asian Economic Association</t>
  </si>
  <si>
    <t>1832-8105</t>
  </si>
  <si>
    <t>1748-3131</t>
  </si>
  <si>
    <t>10.1111/(ISSN)1748-3131</t>
  </si>
  <si>
    <t>http://onlinelibrary.wiley.com/journal/10.1111/(ISSN)1748-3131</t>
  </si>
  <si>
    <t>http://onlinelibrary.wiley.com/journal/10.1111/(ISSN)1748-3131/issues</t>
  </si>
  <si>
    <t>http://onlinelibrary.wiley.com/rss/journal/10.1111/(ISSN)1748-3131</t>
  </si>
  <si>
    <t>Japan Center for Economic Research</t>
  </si>
  <si>
    <t>1561-8625</t>
  </si>
  <si>
    <t>1934-6093</t>
  </si>
  <si>
    <t>10.1002/(ISSN)1934-6093</t>
  </si>
  <si>
    <t>http://onlinelibrary.wiley.com/journal/10.1002/(ISSN)1934-6093</t>
  </si>
  <si>
    <t>http://onlinelibrary.wiley.com/journal/10.1002/(ISSN)1934-6093/issues</t>
  </si>
  <si>
    <t>Control Systems Technology</t>
  </si>
  <si>
    <t>http://onlinelibrary.wiley.com/rss/journal/10.1002/(ISSN)1934-6093</t>
  </si>
  <si>
    <t>Chinese Automatic Control Society</t>
  </si>
  <si>
    <t>1758-5902</t>
  </si>
  <si>
    <t>1758-5910</t>
  </si>
  <si>
    <t>10.1111/(ISSN)1758-5910</t>
  </si>
  <si>
    <t>http://onlinelibrary.wiley.com/journal/10.1111/(ISSN)1758-5910</t>
  </si>
  <si>
    <t>http://onlinelibrary.wiley.com/journal/10.1111/(ISSN)1758-5910/issues</t>
  </si>
  <si>
    <t>http://onlinelibrary.wiley.com/rss/journal/10.1111/(ISSN)1758-5910</t>
  </si>
  <si>
    <t>Asia Endosurgery Task Force</t>
  </si>
  <si>
    <t>2193-5807</t>
  </si>
  <si>
    <t>2193-5815</t>
  </si>
  <si>
    <t>10.1002/(ISSN)2193-5815</t>
  </si>
  <si>
    <t>http://onlinelibrary.wiley.com/journal/10.1002/(ISSN)2193-5815</t>
  </si>
  <si>
    <t>http://onlinelibrary.wiley.com/journal/10.1002/(ISSN)2193-5815/issues</t>
  </si>
  <si>
    <t>http://onlinelibrary.wiley.com/rss/journal/10.1002/(ISSN)2193-5815</t>
  </si>
  <si>
    <t>Asian Chemical Editorial Society</t>
  </si>
  <si>
    <t>1367-2223</t>
  </si>
  <si>
    <t>1467-839X</t>
  </si>
  <si>
    <t>10.1111/(ISSN)1467-839X</t>
  </si>
  <si>
    <t>http://onlinelibrary.wiley.com/journal/10.1111/(ISSN)1467-839X</t>
  </si>
  <si>
    <t>http://onlinelibrary.wiley.com/journal/10.1111/(ISSN)1467-839X/issues</t>
  </si>
  <si>
    <t>http://onlinelibrary.wiley.com/rss/journal/10.1111/(ISSN)1467-839X</t>
  </si>
  <si>
    <t>Asian Association of Social Psychology</t>
  </si>
  <si>
    <t>1943-0779</t>
  </si>
  <si>
    <t>1943-0787</t>
  </si>
  <si>
    <t>10.1111/(ISSN)1943-0787</t>
  </si>
  <si>
    <t>http://onlinelibrary.wiley.com/journal/10.1111/(ISSN)1943-0787</t>
  </si>
  <si>
    <t>http://onlinelibrary.wiley.com/journal/10.1111/(ISSN)1943-0787/issues</t>
  </si>
  <si>
    <t>Asian Politics</t>
  </si>
  <si>
    <t>http://onlinelibrary.wiley.com/rss/journal/10.1111/(ISSN)1943-0787</t>
  </si>
  <si>
    <t>Policy Studies Organization</t>
  </si>
  <si>
    <t>1753-1403</t>
  </si>
  <si>
    <t>1753-1411</t>
  </si>
  <si>
    <t>10.1111/(ISSN)1753-1411</t>
  </si>
  <si>
    <t>http://onlinelibrary.wiley.com/journal/10.1111/(ISSN)1753-1411</t>
  </si>
  <si>
    <t>http://onlinelibrary.wiley.com/journal/10.1111/(ISSN)1753-1411/issues</t>
  </si>
  <si>
    <t>Social Work</t>
  </si>
  <si>
    <t>http://onlinelibrary.wiley.com/rss/journal/10.1111/(ISSN)1753-1411</t>
  </si>
  <si>
    <t>Korean Academy of Social Welfare (KASW)</t>
  </si>
  <si>
    <t>0818-9935</t>
  </si>
  <si>
    <t>1467-8411</t>
  </si>
  <si>
    <t>10.1111/(ISSN)1467-8411</t>
  </si>
  <si>
    <t>http://onlinelibrary.wiley.com/journal/10.1111/(ISSN)1467-8411</t>
  </si>
  <si>
    <t>http://onlinelibrary.wiley.com/journal/10.1111/(ISSN)1467-8411/issues</t>
  </si>
  <si>
    <t>http://onlinelibrary.wiley.com/rss/journal/10.1111/(ISSN)1467-8411</t>
  </si>
  <si>
    <t>Asia Pacific School of Economics and Management, The Australian National University</t>
  </si>
  <si>
    <t>1041-6099</t>
  </si>
  <si>
    <t>1536-0725</t>
  </si>
  <si>
    <t>10.1002/(ISSN)1536-0725</t>
  </si>
  <si>
    <t>http://onlinelibrary.wiley.com/journal/10.1002/(ISSN)1536-0725</t>
  </si>
  <si>
    <t>http://onlinelibrary.wiley.com/journal/10.1002/(ISSN)1536-0725/issues</t>
  </si>
  <si>
    <t>Assessment, Evaluation &amp; Research (Higher Education)</t>
  </si>
  <si>
    <t>http://onlinelibrary.wiley.com/rss/journal/10.1002/(ISSN)1536-0725</t>
  </si>
  <si>
    <t>0004-6337</t>
  </si>
  <si>
    <t>1521-3994</t>
  </si>
  <si>
    <t>10.1002/(ISSN)1521-3994</t>
  </si>
  <si>
    <t>http://onlinelibrary.wiley.com/journal/10.1002/(ISSN)1521-3994</t>
  </si>
  <si>
    <t>http://onlinelibrary.wiley.com/journal/10.1002/(ISSN)1521-3994/issues</t>
  </si>
  <si>
    <t>Astronomy &amp; Astrophysics</t>
  </si>
  <si>
    <t>320</t>
  </si>
  <si>
    <t>336</t>
  </si>
  <si>
    <t>319</t>
  </si>
  <si>
    <t>http://onlinelibrary.wiley.com/rss/journal/10.1002/(ISSN)1521-3994</t>
  </si>
  <si>
    <t>1530-261X</t>
  </si>
  <si>
    <t>10.1002/(ISSN)1530-261X</t>
  </si>
  <si>
    <t>http://onlinelibrary.wiley.com/journal/10.1002/(ISSN)1530-261X</t>
  </si>
  <si>
    <t>http://onlinelibrary.wiley.com/journal/10.1002/(ISSN)1530-261X/issues</t>
  </si>
  <si>
    <t>Atmospheric Sciences</t>
  </si>
  <si>
    <t>http://onlinelibrary.wiley.com/rss/journal/10.1002/(ISSN)1530-261X</t>
  </si>
  <si>
    <t>Content older than 3 years</t>
  </si>
  <si>
    <t>Royal Meteorological Society</t>
  </si>
  <si>
    <t>1442-9985</t>
  </si>
  <si>
    <t>1442-9993</t>
  </si>
  <si>
    <t>10.1111/(ISSN)1442-9993</t>
  </si>
  <si>
    <t>http://onlinelibrary.wiley.com/journal/10.1111/(ISSN)1442-9993</t>
  </si>
  <si>
    <t>http://onlinelibrary.wiley.com/journal/10.1111/(ISSN)1442-9993/issues</t>
  </si>
  <si>
    <t>http://onlinelibrary.wiley.com/rss/journal/10.1111/(ISSN)1442-9993</t>
  </si>
  <si>
    <t>Ecological Society of Australia</t>
  </si>
  <si>
    <t>2052-174X</t>
  </si>
  <si>
    <t>2052-1758</t>
  </si>
  <si>
    <t>10.1111/(ISSN)2052-1758</t>
  </si>
  <si>
    <t>http://onlinelibrary.wiley.com/journal/10.1111/(ISSN)2052-1758</t>
  </si>
  <si>
    <t>http://onlinelibrary.wiley.com/journal/10.1111/(ISSN)2052-1758/issues</t>
  </si>
  <si>
    <t>http://onlinelibrary.wiley.com/rss/journal/10.1111/(ISSN)2052-1758</t>
  </si>
  <si>
    <t>Content older than 1997</t>
  </si>
  <si>
    <t>Australian Entomological Society</t>
  </si>
  <si>
    <t>0004-8380</t>
  </si>
  <si>
    <t>1440-0960</t>
  </si>
  <si>
    <t>10.1111/(ISSN)1440-0960</t>
  </si>
  <si>
    <t>http://onlinelibrary.wiley.com/journal/10.1111/(ISSN)1440-0960</t>
  </si>
  <si>
    <t>http://onlinelibrary.wiley.com/journal/10.1111/(ISSN)1440-0960/issues</t>
  </si>
  <si>
    <t>Dermatology</t>
  </si>
  <si>
    <t>http://onlinelibrary.wiley.com/rss/journal/10.1111/(ISSN)1440-0960</t>
  </si>
  <si>
    <t>Australasian College of Dermatologists</t>
  </si>
  <si>
    <t>1440-6381</t>
  </si>
  <si>
    <t>1741-6612</t>
  </si>
  <si>
    <t>10.1111/(ISSN)1741-6612</t>
  </si>
  <si>
    <t>http://onlinelibrary.wiley.com/journal/10.1111/(ISSN)1741-6612</t>
  </si>
  <si>
    <t>http://onlinelibrary.wiley.com/journal/10.1111/(ISSN)1741-6612/issues</t>
  </si>
  <si>
    <t>Geriatric Medicine</t>
  </si>
  <si>
    <t>http://onlinelibrary.wiley.com/rss/journal/10.1111/(ISSN)1741-6612</t>
  </si>
  <si>
    <t>Australian Council on the Ageing</t>
  </si>
  <si>
    <t>1369-1473</t>
  </si>
  <si>
    <t>1467-842X</t>
  </si>
  <si>
    <t>10.1111/(ISSN)1467-842X</t>
  </si>
  <si>
    <t>http://onlinelibrary.wiley.com/journal/10.1111/(ISSN)1467-842X</t>
  </si>
  <si>
    <t>http://onlinelibrary.wiley.com/journal/10.1111/(ISSN)1467-842X/issues</t>
  </si>
  <si>
    <t>Mathematics &amp; Statistics</t>
  </si>
  <si>
    <t>General &amp; Introductory Statistics</t>
  </si>
  <si>
    <t>http://onlinelibrary.wiley.com/rss/journal/10.1111/(ISSN)1467-842X</t>
  </si>
  <si>
    <t>Statistical Society of Australia</t>
  </si>
  <si>
    <t>1035-6908</t>
  </si>
  <si>
    <t>1835-2561</t>
  </si>
  <si>
    <t>10.1111/(ISSN)1835-2561</t>
  </si>
  <si>
    <t>http://onlinelibrary.wiley.com/journal/10.1111/(ISSN)1835-2561</t>
  </si>
  <si>
    <t>http://onlinelibrary.wiley.com/journal/10.1111/(ISSN)1835-2561/issues</t>
  </si>
  <si>
    <t>http://onlinelibrary.wiley.com/rss/journal/10.1111/(ISSN)1835-2561</t>
  </si>
  <si>
    <t>CPA Australia</t>
  </si>
  <si>
    <t>0814-723X</t>
  </si>
  <si>
    <t>1467-8438</t>
  </si>
  <si>
    <t>10.1002/(ISSN)1467-8438</t>
  </si>
  <si>
    <t>http://onlinelibrary.wiley.com/journal/10.1002/(ISSN)1467-8438</t>
  </si>
  <si>
    <t>http://onlinelibrary.wiley.com/journal/10.1002/(ISSN)1467-8438/issues</t>
  </si>
  <si>
    <t>Family Therapy</t>
  </si>
  <si>
    <t>http://onlinelibrary.wiley.com/rss/journal/10.1002/(ISSN)1467-8438</t>
  </si>
  <si>
    <t>0004-8666</t>
  </si>
  <si>
    <t>1479-828X</t>
  </si>
  <si>
    <t>10.1111/(ISSN)1479-828X</t>
  </si>
  <si>
    <t>http://onlinelibrary.wiley.com/journal/10.1111/(ISSN)1479-828X</t>
  </si>
  <si>
    <t>http://onlinelibrary.wiley.com/journal/10.1111/(ISSN)1479-828X/issues</t>
  </si>
  <si>
    <t>http://onlinelibrary.wiley.com/rss/journal/10.1111/(ISSN)1479-828X</t>
  </si>
  <si>
    <t>Royal Australian and New Zealand College of Obstetricians and Gynaecologists</t>
  </si>
  <si>
    <t>1326-0200</t>
  </si>
  <si>
    <t>1753-6405</t>
  </si>
  <si>
    <t>10.1111/(ISSN)1753-6405</t>
  </si>
  <si>
    <t>http://onlinelibrary.wiley.com/journal/10.1111/(ISSN)1753-6405</t>
  </si>
  <si>
    <t>http://onlinelibrary.wiley.com/journal/10.1111/(ISSN)1753-6405/issues</t>
  </si>
  <si>
    <t>Public Health Behavior &amp; Education</t>
  </si>
  <si>
    <t>http://onlinelibrary.wiley.com/rss/journal/10.1111/(ISSN)1753-6405</t>
  </si>
  <si>
    <t>Public Health Association of Australia</t>
  </si>
  <si>
    <t>0045-0421</t>
  </si>
  <si>
    <t>1834-7819</t>
  </si>
  <si>
    <t>10.1111/(ISSN)1834-7819</t>
  </si>
  <si>
    <t>http://onlinelibrary.wiley.com/journal/10.1111/(ISSN)1834-7819</t>
  </si>
  <si>
    <t>http://onlinelibrary.wiley.com/journal/10.1111/(ISSN)1834-7819/issues</t>
  </si>
  <si>
    <t>General Dentistry</t>
  </si>
  <si>
    <t>http://onlinelibrary.wiley.com/rss/journal/10.1111/(ISSN)1834-7819</t>
  </si>
  <si>
    <t>Australian Dental Association</t>
  </si>
  <si>
    <t>0004-8992</t>
  </si>
  <si>
    <t>1467-8446</t>
  </si>
  <si>
    <t>10.1111/(ISSN)1467-8446</t>
  </si>
  <si>
    <t>http://onlinelibrary.wiley.com/journal/10.1111/(ISSN)1467-8446</t>
  </si>
  <si>
    <t>http://onlinelibrary.wiley.com/journal/10.1111/(ISSN)1467-8446/issues</t>
  </si>
  <si>
    <t>http://onlinelibrary.wiley.com/rss/journal/10.1111/(ISSN)1467-8446</t>
  </si>
  <si>
    <t>Economic History Society of Australia and New Zealand</t>
  </si>
  <si>
    <t>0004-900X</t>
  </si>
  <si>
    <t>1467-8454</t>
  </si>
  <si>
    <t>10.1111/(ISSN)1467-8454</t>
  </si>
  <si>
    <t>http://onlinelibrary.wiley.com/journal/10.1111/(ISSN)1467-8454</t>
  </si>
  <si>
    <t>http://onlinelibrary.wiley.com/journal/10.1111/(ISSN)1467-8454/issues</t>
  </si>
  <si>
    <t>http://onlinelibrary.wiley.com/rss/journal/10.1111/(ISSN)1467-8454</t>
  </si>
  <si>
    <t>University of Adelaide/Flinders University</t>
  </si>
  <si>
    <t>0004-9018</t>
  </si>
  <si>
    <t>1467-8462</t>
  </si>
  <si>
    <t>10.1111/(ISSN)1467-8462</t>
  </si>
  <si>
    <t>http://onlinelibrary.wiley.com/journal/10.1111/(ISSN)1467-8462</t>
  </si>
  <si>
    <t>http://onlinelibrary.wiley.com/journal/10.1111/(ISSN)1467-8462/issues</t>
  </si>
  <si>
    <t>30</t>
  </si>
  <si>
    <t>http://onlinelibrary.wiley.com/rss/journal/10.1111/(ISSN)1467-8462</t>
  </si>
  <si>
    <t>Institute of Applied Economic &amp; Social Research</t>
  </si>
  <si>
    <t>1329-1947</t>
  </si>
  <si>
    <t>1747-4477</t>
  </si>
  <si>
    <t>10.1111/(ISSN)1747-4477</t>
  </si>
  <si>
    <t>http://onlinelibrary.wiley.com/journal/10.1111/(ISSN)1747-4477</t>
  </si>
  <si>
    <t>http://onlinelibrary.wiley.com/journal/10.1111/(ISSN)1747-4477/issues</t>
  </si>
  <si>
    <t>Endodontics</t>
  </si>
  <si>
    <t>23</t>
  </si>
  <si>
    <t>Vol. 1</t>
  </si>
  <si>
    <t>http://onlinelibrary.wiley.com/rss/journal/10.1111/(ISSN)1747-4477</t>
  </si>
  <si>
    <t>Australian Society of Endodontology Inc</t>
  </si>
  <si>
    <t>1364-985X</t>
  </si>
  <si>
    <t>1467-8489</t>
  </si>
  <si>
    <t>10.1111/(ISSN)1467-8489</t>
  </si>
  <si>
    <t>http://onlinelibrary.wiley.com/journal/10.1111/(ISSN)1467-8489</t>
  </si>
  <si>
    <t>http://onlinelibrary.wiley.com/journal/10.1111/(ISSN)1467-8489/issues</t>
  </si>
  <si>
    <t>http://onlinelibrary.wiley.com/rss/journal/10.1111/(ISSN)1467-8489</t>
  </si>
  <si>
    <t>Content older than 2 years</t>
  </si>
  <si>
    <t>Australian Agricultural and Resource Economics Society Inc</t>
  </si>
  <si>
    <t>1035-8811</t>
  </si>
  <si>
    <t>1757-6547</t>
  </si>
  <si>
    <t>10.1111/(ISSN)1757-6547</t>
  </si>
  <si>
    <t>http://onlinelibrary.wiley.com/journal/10.1111/(ISSN)1757-6547</t>
  </si>
  <si>
    <t>http://onlinelibrary.wiley.com/journal/10.1111/(ISSN)1757-6547/issues</t>
  </si>
  <si>
    <t>http://onlinelibrary.wiley.com/rss/journal/10.1111/(ISSN)1757-6547</t>
  </si>
  <si>
    <t>Australian Anthropological Society</t>
  </si>
  <si>
    <t>1322-7130</t>
  </si>
  <si>
    <t>1755-0238</t>
  </si>
  <si>
    <t>10.1111/(ISSN)1755-0238</t>
  </si>
  <si>
    <t>http://onlinelibrary.wiley.com/journal/10.1111/(ISSN)1755-0238</t>
  </si>
  <si>
    <t>http://onlinelibrary.wiley.com/journal/10.1111/(ISSN)1755-0238/issues</t>
  </si>
  <si>
    <t>Fermented Foods &amp; Beverages</t>
  </si>
  <si>
    <t>http://onlinelibrary.wiley.com/rss/journal/10.1111/(ISSN)1755-0238</t>
  </si>
  <si>
    <t>Australian Society of Viticulture and Oenology Inc</t>
  </si>
  <si>
    <t>0004-9522</t>
  </si>
  <si>
    <t>1467-8497</t>
  </si>
  <si>
    <t>10.1111/(ISSN)1467-8497</t>
  </si>
  <si>
    <t>http://onlinelibrary.wiley.com/journal/10.1111/(ISSN)1467-8497</t>
  </si>
  <si>
    <t>http://onlinelibrary.wiley.com/journal/10.1111/(ISSN)1467-8497/issues</t>
  </si>
  <si>
    <t>http://onlinelibrary.wiley.com/rss/journal/10.1111/(ISSN)1467-8497</t>
  </si>
  <si>
    <t>0004-9530</t>
  </si>
  <si>
    <t>1742-9536</t>
  </si>
  <si>
    <t>10.1111/(ISSN)1742-9536</t>
  </si>
  <si>
    <t>http://onlinelibrary.wiley.com/journal/10.1111/(ISSN)1742-9536</t>
  </si>
  <si>
    <t>http://onlinelibrary.wiley.com/journal/10.1111/(ISSN)1742-9536/issues</t>
  </si>
  <si>
    <t>General Psychology</t>
  </si>
  <si>
    <t>49</t>
  </si>
  <si>
    <t>http://onlinelibrary.wiley.com/rss/journal/10.1111(ISSN)/1742-9536</t>
  </si>
  <si>
    <t>Australian Psychology Society</t>
  </si>
  <si>
    <t>0313-6647</t>
  </si>
  <si>
    <t>1467-8500</t>
  </si>
  <si>
    <t>10.1111/(ISSN)1467-8500</t>
  </si>
  <si>
    <t>http://onlinelibrary.wiley.com/journal/10.1111/(ISSN)1467-8500</t>
  </si>
  <si>
    <t>http://onlinelibrary.wiley.com/journal/10.1111/(ISSN)1467-8500/issues</t>
  </si>
  <si>
    <t>http://onlinelibrary.wiley.com/rss/journal/10.1111/(ISSN)1467-8500</t>
  </si>
  <si>
    <t>Institute of Public Administration Australia</t>
  </si>
  <si>
    <t>1038-5282</t>
  </si>
  <si>
    <t>1440-1584</t>
  </si>
  <si>
    <t>10.1111/(ISSN)1440-1584</t>
  </si>
  <si>
    <t>http://onlinelibrary.wiley.com/journal/10.1111/(ISSN)1440-1584</t>
  </si>
  <si>
    <t>http://onlinelibrary.wiley.com/journal/10.1111/(ISSN)1440-1584/issues</t>
  </si>
  <si>
    <t>Health &amp; Health Care Special Topics</t>
  </si>
  <si>
    <t>http://onlinelibrary.wiley.com/rss/journal/10.1111/(ISSN)1440-1584</t>
  </si>
  <si>
    <t>National Rural Health Alliance</t>
  </si>
  <si>
    <t>0045-0766</t>
  </si>
  <si>
    <t>1440-1630</t>
  </si>
  <si>
    <t>10.1111/(ISSN)1440-1630</t>
  </si>
  <si>
    <t>http://onlinelibrary.wiley.com/journal/10.1111/(ISSN)1440-1630</t>
  </si>
  <si>
    <t>http://onlinelibrary.wiley.com/journal/10.1111/(ISSN)1440-1630/issues</t>
  </si>
  <si>
    <t>Occupational Therapy</t>
  </si>
  <si>
    <t>62</t>
  </si>
  <si>
    <t>http://onlinelibrary.wiley.com/rss/journal/10.1111/(ISSN)1440-1630</t>
  </si>
  <si>
    <t>Australian Association of Occupational Therapists Inc.</t>
  </si>
  <si>
    <t>0005-0067</t>
  </si>
  <si>
    <t>1742-9544</t>
  </si>
  <si>
    <t>10.1111/(ISSN)1742-9544</t>
  </si>
  <si>
    <t>http://onlinelibrary.wiley.com/journal/10.1111/(ISSN)1742-9544</t>
  </si>
  <si>
    <t>http://onlinelibrary.wiley.com/journal/10.1111/(ISSN)1742-9544/issues</t>
  </si>
  <si>
    <t>http://onlinelibrary.wiley.com/rss/journal/10.1111/(ISSN)1742-9544</t>
  </si>
  <si>
    <t>Australian Psychological Society</t>
  </si>
  <si>
    <t>0005-0423</t>
  </si>
  <si>
    <t>1751-0813</t>
  </si>
  <si>
    <t>10.1111/(ISSN)1751-0813</t>
  </si>
  <si>
    <t>http://onlinelibrary.wiley.com/journal/10.1111/(ISSN)1751-0813</t>
  </si>
  <si>
    <t>http://onlinelibrary.wiley.com/journal/10.1111/(ISSN)1751-0813/issues</t>
  </si>
  <si>
    <t>Veterinary Medicine</t>
  </si>
  <si>
    <t>General &amp; Introductory Veterinary Medicine</t>
  </si>
  <si>
    <t>http://onlinelibrary.wiley.com/rss/journal/10.1111/(ISSN)1751-0813</t>
  </si>
  <si>
    <t>Australian Veterinary Association</t>
  </si>
  <si>
    <t>1939-3792</t>
  </si>
  <si>
    <t>1939-3806</t>
  </si>
  <si>
    <t>10.1002/(ISSN)1939-3806</t>
  </si>
  <si>
    <t>http://onlinelibrary.wiley.com/journal/10.1002/(ISSN)1939-3806</t>
  </si>
  <si>
    <t>http://onlinelibrary.wiley.com/journal/10.1002/(ISSN)1939-3806/issues</t>
  </si>
  <si>
    <t>Biological Psychiatry</t>
  </si>
  <si>
    <t>http://onlinelibrary.wiley.com/rss/journal/10.1002/(ISSN)1939-3806</t>
  </si>
  <si>
    <t>International Society for Autism Research</t>
  </si>
  <si>
    <t>1474-8665</t>
  </si>
  <si>
    <t>1474-8673</t>
  </si>
  <si>
    <t>10.1111/(ISSN)1474-8673</t>
  </si>
  <si>
    <t>http://onlinelibrary.wiley.com/journal/10.1111/(ISSN)1474-8673</t>
  </si>
  <si>
    <t>http://onlinelibrary.wiley.com/journal/10.1111/(ISSN)1474-8673/issues</t>
  </si>
  <si>
    <t>Pharmacology &amp; Pharmaceutical Medicine</t>
  </si>
  <si>
    <t>http://onlinelibrary.wiley.com/rss/journal/10.1111/(ISSN)1474-8673</t>
  </si>
  <si>
    <t>1651-0534</t>
  </si>
  <si>
    <t>Print Only; no DOI</t>
  </si>
  <si>
    <t>Print Only/issues</t>
  </si>
  <si>
    <t>Print</t>
  </si>
  <si>
    <t>115</t>
  </si>
  <si>
    <t>Swedish Paediatric Society</t>
  </si>
  <si>
    <t>1742-7835</t>
  </si>
  <si>
    <t>1742-7843</t>
  </si>
  <si>
    <t>10.1111/(ISSN)1742-7843</t>
  </si>
  <si>
    <t>http://onlinelibrary.wiley.com/journal/10.1111/(ISSN)1742-7843</t>
  </si>
  <si>
    <t>http://onlinelibrary.wiley.com/journal/10.1111/(ISSN)1742-7843/issues</t>
  </si>
  <si>
    <t>80</t>
  </si>
  <si>
    <t>116-117</t>
  </si>
  <si>
    <t>http://onlinelibrary.wiley.com/rss/journal/10.1111/(ISSN)1742-7843</t>
  </si>
  <si>
    <t>Nordic Pharmacological Societies</t>
  </si>
  <si>
    <t>0950-091X</t>
  </si>
  <si>
    <t>1365-2117</t>
  </si>
  <si>
    <t>10.1111/(ISSN)1365-2117</t>
  </si>
  <si>
    <t>http://onlinelibrary.wiley.com/journal/10.1111/(ISSN)1365-2117</t>
  </si>
  <si>
    <t>http://onlinelibrary.wiley.com/journal/10.1111/(ISSN)1365-2117/issues</t>
  </si>
  <si>
    <t>Geology &amp; Geophysics</t>
  </si>
  <si>
    <t>http://onlinelibrary.wiley.com/rss/journal/10.1111/(ISSN)1365-2117</t>
  </si>
  <si>
    <t>European Association of Geoscientists and Engineers</t>
  </si>
  <si>
    <t>0171-5445</t>
  </si>
  <si>
    <t>1437-0980</t>
  </si>
  <si>
    <t>10.1002/(ISSN)1437-0980</t>
  </si>
  <si>
    <t>http://onlinelibrary.wiley.com/journal/10.1002/(ISSN)1437-0980</t>
  </si>
  <si>
    <t>http://onlinelibrary.wiley.com/journal/10.1002/(ISSN)1437-0980/issues</t>
  </si>
  <si>
    <t>General &amp; Introductory Civil Engineering &amp; Construction</t>
  </si>
  <si>
    <t>http://onlinelibrary.wiley.com/rss/journal/10.1002/(ISSN)1437-0980</t>
  </si>
  <si>
    <t>0932-8351</t>
  </si>
  <si>
    <t>1437-0999</t>
  </si>
  <si>
    <t>10.1002/(ISSN)1437-0999</t>
  </si>
  <si>
    <t>http://onlinelibrary.wiley.com/journal/10.1002/(ISSN)1437-0999</t>
  </si>
  <si>
    <t>http://onlinelibrary.wiley.com/journal/10.1002/(ISSN)1437-0999/issues</t>
  </si>
  <si>
    <t>http://onlinelibrary.wiley.com/rss/journal/10.1002/(ISSN)1437-0999</t>
  </si>
  <si>
    <t>1072-0847</t>
  </si>
  <si>
    <t>1099-078X</t>
  </si>
  <si>
    <t>10.1002/(ISSN)1099-078X</t>
  </si>
  <si>
    <t>http://onlinelibrary.wiley.com/journal/10.1002/(ISSN)1099-078X</t>
  </si>
  <si>
    <t>http://onlinelibrary.wiley.com/journal/10.1002/(ISSN)1099-078X/issues</t>
  </si>
  <si>
    <t>Clinical Psychology</t>
  </si>
  <si>
    <t>http://onlinelibrary.wiley.com/rss/journal/10.1002/(ISSN)1099-078X</t>
  </si>
  <si>
    <t>0735-3936</t>
  </si>
  <si>
    <t>1099-0798</t>
  </si>
  <si>
    <t>10.1002/(ISSN)1099-0798</t>
  </si>
  <si>
    <t>http://onlinelibrary.wiley.com/journal/10.1002/(ISSN)1099-0798</t>
  </si>
  <si>
    <t>http://onlinelibrary.wiley.com/journal/10.1002/(ISSN)1099-0798/issues</t>
  </si>
  <si>
    <t>Forensic Psychology</t>
  </si>
  <si>
    <t>http://onlinelibrary.wiley.com/rss/journal/10.1002/(ISSN)1099-0798</t>
  </si>
  <si>
    <t>0170-6233</t>
  </si>
  <si>
    <t>1522-2365</t>
  </si>
  <si>
    <t>10.1002/(ISSN)1522-2365</t>
  </si>
  <si>
    <t>http://onlinelibrary.wiley.com/journal/10.1002/(ISSN)1522-2365</t>
  </si>
  <si>
    <t>http://onlinelibrary.wiley.com/journal/10.1002/(ISSN)1522-2365/issues</t>
  </si>
  <si>
    <t>Process Development</t>
  </si>
  <si>
    <t>http://onlinelibrary.wiley.com/rss/journal/10.1002/(ISSN)1522-2365</t>
  </si>
  <si>
    <t>0005-9900</t>
  </si>
  <si>
    <t>1437-1006</t>
  </si>
  <si>
    <t>10.1002/(ISSN)1437-1006</t>
  </si>
  <si>
    <t>http://onlinelibrary.wiley.com/journal/10.1002/(ISSN)1437-1006</t>
  </si>
  <si>
    <t>http://onlinelibrary.wiley.com/journal/10.1002/(ISSN)1437-1006/issues</t>
  </si>
  <si>
    <t>http://onlinelibrary.wiley.com/rss/journal/10.1002/(ISSN)1437-1006</t>
  </si>
  <si>
    <t>1470-8175</t>
  </si>
  <si>
    <t>1539-3429</t>
  </si>
  <si>
    <t>10.1002/(ISSN)1539-3429</t>
  </si>
  <si>
    <t>http://onlinelibrary.wiley.com/journal/10.1002/(ISSN)1539-3429</t>
  </si>
  <si>
    <t>http://onlinelibrary.wiley.com/journal/10.1002/(ISSN)1539-3429/issues</t>
  </si>
  <si>
    <t>Biochemistry</t>
  </si>
  <si>
    <t>http://onlinelibrary.wiley.com/rss/journal/10.1002/(ISSN)1539-3429</t>
  </si>
  <si>
    <t>International Union of Biochemistry and Molecular Biology</t>
  </si>
  <si>
    <t>0197-8462</t>
  </si>
  <si>
    <t>1521-186X</t>
  </si>
  <si>
    <t>10.1002/(ISSN)1521-186X</t>
  </si>
  <si>
    <t>http://onlinelibrary.wiley.com/journal/10.1002/(ISSN)1521-186X</t>
  </si>
  <si>
    <t>http://onlinelibrary.wiley.com/journal/10.1002/(ISSN)1521-186X/issues</t>
  </si>
  <si>
    <t>Biophysics</t>
  </si>
  <si>
    <t>http://onlinelibrary.wiley.com/rss/journal/10.1002/(ISSN)1521-186X</t>
  </si>
  <si>
    <t>Bioelectromagnetics Society</t>
  </si>
  <si>
    <t>0265-9247</t>
  </si>
  <si>
    <t>1521-1878</t>
  </si>
  <si>
    <t>10.1002/(ISSN)1521-1878</t>
  </si>
  <si>
    <t>http://onlinelibrary.wiley.com/journal/10.1002/(ISSN)1521-1878</t>
  </si>
  <si>
    <t>http://onlinelibrary.wiley.com/journal/10.1002/(ISSN)1521-1878/issues</t>
  </si>
  <si>
    <t>Cell &amp; Molecular Biology</t>
  </si>
  <si>
    <t>19</t>
  </si>
  <si>
    <t>http://onlinelibrary.wiley.com/rss/journal/10.1002/(ISSN)1521-1878</t>
  </si>
  <si>
    <t>0269-9702</t>
  </si>
  <si>
    <t>1467-8519</t>
  </si>
  <si>
    <t>10.1111/(ISSN)1467-8519</t>
  </si>
  <si>
    <t>http://onlinelibrary.wiley.com/journal/10.1111/(ISSN)1467-8519</t>
  </si>
  <si>
    <t>http://onlinelibrary.wiley.com/journal/10.1111/(ISSN)1467-8519/issues</t>
  </si>
  <si>
    <t>Bioethics &amp; Medical Ethics</t>
  </si>
  <si>
    <t>http://onlinelibrary.wiley.com/rss/journal/10.1111/(ISSN)1467-8519</t>
  </si>
  <si>
    <t>International Association of Bioethics</t>
  </si>
  <si>
    <t>0951-6433</t>
  </si>
  <si>
    <t>1872-8081</t>
  </si>
  <si>
    <t>10.1002/(ISSN)1872-8081</t>
  </si>
  <si>
    <t>http://onlinelibrary.wiley.com/journal/10.1002/(ISSN)1872-8081</t>
  </si>
  <si>
    <t>http://onlinelibrary.wiley.com/journal/10.1002/(ISSN)1872-8081/issues</t>
  </si>
  <si>
    <t>http://onlinelibrary.wiley.com/rss/journal/10.1002/(ISSN)1872-8081</t>
  </si>
  <si>
    <t>1932-104X</t>
  </si>
  <si>
    <t>1932-1031</t>
  </si>
  <si>
    <t>10.1002/(ISSN)1932-1031</t>
  </si>
  <si>
    <t>http://onlinelibrary.wiley.com/journal/10.1002/(ISSN)1932-1031</t>
  </si>
  <si>
    <t>http://onlinelibrary.wiley.com/journal/10.1002/(ISSN)1932-1031/issues</t>
  </si>
  <si>
    <t>Bioenergy</t>
  </si>
  <si>
    <t>http://onlinelibrary.wiley.com/rss/journal/10.1002/(ISSN)1932-1031</t>
  </si>
  <si>
    <t>Society of Industrial Chemistry</t>
  </si>
  <si>
    <t>0024-4066</t>
  </si>
  <si>
    <t>1095-8312</t>
  </si>
  <si>
    <t>10.1111/(ISSN)1095-8312</t>
  </si>
  <si>
    <t>http://onlinelibrary.wiley.com/journal/10.1111/(ISSN)1095-8312</t>
  </si>
  <si>
    <t>http://onlinelibrary.wiley.com/journal/10.1111/(ISSN)1095-8312/issues</t>
  </si>
  <si>
    <t>Evolution</t>
  </si>
  <si>
    <t>114-116</t>
  </si>
  <si>
    <t>VOL. 148</t>
  </si>
  <si>
    <t>http://onlinelibrary.wiley.com/rss/journal/10.1111/(ISSN)1095-8312</t>
  </si>
  <si>
    <t>Linnean Society of London</t>
  </si>
  <si>
    <t>1464-7931</t>
  </si>
  <si>
    <t>1469-185X</t>
  </si>
  <si>
    <t>10.1111/(ISSN)1469-185X</t>
  </si>
  <si>
    <t>http://onlinelibrary.wiley.com/journal/10.1111/(ISSN)1469-185X</t>
  </si>
  <si>
    <t>http://onlinelibrary.wiley.com/journal/10.1111/(ISSN)1469-185X/issues</t>
  </si>
  <si>
    <t>72</t>
  </si>
  <si>
    <t>http://onlinelibrary.wiley.com/rss/journal/10.1111/(ISSN)1469-185X</t>
  </si>
  <si>
    <t>Cambridge Philosophical Society</t>
  </si>
  <si>
    <t>0045-205X</t>
  </si>
  <si>
    <t>1521-415X</t>
  </si>
  <si>
    <t>10.1002/(ISSN)1521-415X</t>
  </si>
  <si>
    <t>http://onlinelibrary.wiley.com/journal/10.1002/(ISSN)1521-415X</t>
  </si>
  <si>
    <t>http://onlinelibrary.wiley.com/journal/10.1002/(ISSN)1521-415X/issues</t>
  </si>
  <si>
    <t>http://onlinelibrary.wiley.com/rss/journal/10.1002/(ISSN)1521-415X</t>
  </si>
  <si>
    <t>0248-4900</t>
  </si>
  <si>
    <t>1768-322X</t>
  </si>
  <si>
    <t>10.1111/(ISSN)1768-322X</t>
  </si>
  <si>
    <t>http://onlinelibrary.wiley.com/journal/10.1111/(ISSN)1768-322X</t>
  </si>
  <si>
    <t>http://onlinelibrary.wiley.com/journal/10.1111/(ISSN)1768-322X/issues</t>
  </si>
  <si>
    <t>103</t>
  </si>
  <si>
    <t>107</t>
  </si>
  <si>
    <t>VOL. 48</t>
  </si>
  <si>
    <t>88</t>
  </si>
  <si>
    <t>http://onlinelibrary.wiley.com/rss/journal/10.1111/(ISSN)1768-322X</t>
  </si>
  <si>
    <t>Societe de Biologie Cellulaire Francaise</t>
  </si>
  <si>
    <t>0269-3879</t>
  </si>
  <si>
    <t>1099-0801</t>
  </si>
  <si>
    <t>10.1002/(ISSN)1099-0801</t>
  </si>
  <si>
    <t>http://onlinelibrary.wiley.com/journal/10.1002/(ISSN)1099-0801</t>
  </si>
  <si>
    <t>http://onlinelibrary.wiley.com/journal/10.1002/(ISSN)1099-0801/issues</t>
  </si>
  <si>
    <t>Chromatography / Separation Techniques</t>
  </si>
  <si>
    <t>http://onlinelibrary.wiley.com/rss/journal/10.1002/(ISSN)1099-0801</t>
  </si>
  <si>
    <t>0323-3847</t>
  </si>
  <si>
    <t>1521-4036</t>
  </si>
  <si>
    <t>10.1002/(ISSN)1521-4036</t>
  </si>
  <si>
    <t>http://onlinelibrary.wiley.com/journal/10.1002/(ISSN)1521-4036</t>
  </si>
  <si>
    <t>http://onlinelibrary.wiley.com/journal/10.1002/(ISSN)1521-4036/issues</t>
  </si>
  <si>
    <t>Biometrics</t>
  </si>
  <si>
    <t>http://onlinelibrary.wiley.com/rss/journal/10.1002/(ISSN)1521-4036</t>
  </si>
  <si>
    <t>0006-341X</t>
  </si>
  <si>
    <t>1541-0420</t>
  </si>
  <si>
    <t>10.1111/(ISSN)1541-0420</t>
  </si>
  <si>
    <t>http://onlinelibrary.wiley.com/journal/10.1111/(ISSN)1541-0420</t>
  </si>
  <si>
    <t>http://onlinelibrary.wiley.com/journal/10.1111/(ISSN)1541-0420/issues</t>
  </si>
  <si>
    <t>http://onlinelibrary.wiley.com/rss/journal/10.1111/(ISSN)1541-0420</t>
  </si>
  <si>
    <t>International Biometric Society</t>
  </si>
  <si>
    <t>0142-2782</t>
  </si>
  <si>
    <t>1099-081X</t>
  </si>
  <si>
    <t>10.1002/(ISSN)1099-081X</t>
  </si>
  <si>
    <t>http://onlinelibrary.wiley.com/journal/10.1002/(ISSN)1099-081X</t>
  </si>
  <si>
    <t>http://onlinelibrary.wiley.com/journal/10.1002/(ISSN)1099-081X/issues</t>
  </si>
  <si>
    <t>Drug Formulation &amp; Delivery</t>
  </si>
  <si>
    <t>http://onlinelibrary.wiley.com/rss/journal/10.1002/(ISSN)1099-081X</t>
  </si>
  <si>
    <t>0006-3525</t>
  </si>
  <si>
    <t>1097-0282</t>
  </si>
  <si>
    <t>10.1002/(ISSN)1097-0282</t>
  </si>
  <si>
    <t>http://onlinelibrary.wiley.com/journal/10.1002/(ISSN)1097-0282</t>
  </si>
  <si>
    <t>http://onlinelibrary.wiley.com/journal/10.1002/(ISSN)1097-0282/issues</t>
  </si>
  <si>
    <t>103-104</t>
  </si>
  <si>
    <t>http://onlinelibrary.wiley.com/rss/journal/10.1002/(ISSN)1097-0282</t>
  </si>
  <si>
    <t>0006-3592</t>
  </si>
  <si>
    <t>1097-0290</t>
  </si>
  <si>
    <t>10.1002/(ISSN)1097-0290</t>
  </si>
  <si>
    <t>http://onlinelibrary.wiley.com/journal/10.1002/(ISSN)1097-0290</t>
  </si>
  <si>
    <t>http://onlinelibrary.wiley.com/journal/10.1002/(ISSN)1097-0290/issues</t>
  </si>
  <si>
    <t>Biotechnology (Life Sciences)</t>
  </si>
  <si>
    <t>112</t>
  </si>
  <si>
    <t>http://onlinelibrary.wiley.com/rss/journal/10.1002/(ISSN)1097-0290</t>
  </si>
  <si>
    <t>0885-4513</t>
  </si>
  <si>
    <t>1470-8744</t>
  </si>
  <si>
    <t>10.1002/(ISSN)1470-8744</t>
  </si>
  <si>
    <t>http://onlinelibrary.wiley.com/journal/10.1002/(ISSN)1470-8744</t>
  </si>
  <si>
    <t>http://onlinelibrary.wiley.com/journal/10.1002/(ISSN)1470-8744/issues</t>
  </si>
  <si>
    <t>http://onlinelibrary.wiley.com/rss/journal/10.1002/(ISSN)1470-8744</t>
  </si>
  <si>
    <t>1860-6768</t>
  </si>
  <si>
    <t>1860-7314</t>
  </si>
  <si>
    <t>10.1002/(ISSN)1860-7314</t>
  </si>
  <si>
    <t>http://onlinelibrary.wiley.com/journal/10.1002/(ISSN)1860-7314</t>
  </si>
  <si>
    <t>http://onlinelibrary.wiley.com/journal/10.1002/(ISSN)1860-7314/issues</t>
  </si>
  <si>
    <t>http://onlinelibrary.wiley.com/rss/journal/10.1002/(ISSN)1860-7314</t>
  </si>
  <si>
    <t>European Biosafety Association</t>
  </si>
  <si>
    <t>8756-7938</t>
  </si>
  <si>
    <t>1520-6033</t>
  </si>
  <si>
    <t>10.1021/(ISSN)1520-6033</t>
  </si>
  <si>
    <t>http://onlinelibrary.wiley.com/journal/10.1021/(ISSN)1520-6033</t>
  </si>
  <si>
    <t>http://onlinelibrary.wiley.com/journal/10.1021/(ISSN)1520-6033/issues</t>
  </si>
  <si>
    <t>http://onlinelibrary.wiley.com/rss/journal/10.1021/(ISSN)1520-6033</t>
  </si>
  <si>
    <t>0006-3606</t>
  </si>
  <si>
    <t>1744-7429</t>
  </si>
  <si>
    <t>10.1111/(ISSN)1744-7429</t>
  </si>
  <si>
    <t>http://onlinelibrary.wiley.com/journal/10.1111/(ISSN)1744-7429</t>
  </si>
  <si>
    <t>http://onlinelibrary.wiley.com/journal/10.1111/(ISSN)1744-7429/issues</t>
  </si>
  <si>
    <t>Tropical Ecology</t>
  </si>
  <si>
    <t>http://onlinelibrary.wiley.com/rss/journal/10.1111/(ISSN)1744-7429</t>
  </si>
  <si>
    <t>Association for Tropical Biology and Conservation</t>
  </si>
  <si>
    <t>1398-5647</t>
  </si>
  <si>
    <t>1399-5618</t>
  </si>
  <si>
    <t>10.1111/(ISSN)1399-5618</t>
  </si>
  <si>
    <t>http://onlinelibrary.wiley.com/journal/10.1111/(ISSN)1399-5618</t>
  </si>
  <si>
    <t>http://onlinelibrary.wiley.com/journal/10.1111/(ISSN)1399-5618/issues</t>
  </si>
  <si>
    <t>http://onlinelibrary.wiley.com/rss/journal/10.1111/(ISSN)1399-5618</t>
  </si>
  <si>
    <t>International Society for Bipolar Disorders (ISBD)</t>
  </si>
  <si>
    <t>0730-7659</t>
  </si>
  <si>
    <t>1523-536X</t>
  </si>
  <si>
    <t>10.1111/(ISSN)1523-536X</t>
  </si>
  <si>
    <t>http://onlinelibrary.wiley.com/journal/10.1111/(ISSN)1523-536X</t>
  </si>
  <si>
    <t>http://onlinelibrary.wiley.com/journal/10.1111/(ISSN)1523-536X/issues</t>
  </si>
  <si>
    <t>Women's Health Nursing</t>
  </si>
  <si>
    <t>http://onlinelibrary.wiley.com/rss/journal/10.1111/(ISSN)1523-536X</t>
  </si>
  <si>
    <t>1542-9768</t>
  </si>
  <si>
    <t>1542-0760</t>
  </si>
  <si>
    <t>10.1002/(ISSN)1542-0760</t>
  </si>
  <si>
    <t>http://onlinelibrary.wiley.com/journal/10.1002/(ISSN)1542-0760</t>
  </si>
  <si>
    <t>http://onlinelibrary.wiley.com/journal/10.1002/(ISSN)1542-0760/issues</t>
  </si>
  <si>
    <t>103-105</t>
  </si>
  <si>
    <t>http://onlinelibrary.wiley.com/rss/journal/10.1002/(ISSN)1542-0760</t>
  </si>
  <si>
    <t>1470-0328</t>
  </si>
  <si>
    <t>1471-0528</t>
  </si>
  <si>
    <t>10.1111/(ISSN)1471-0528</t>
  </si>
  <si>
    <t>http://onlinelibrary.wiley.com/journal/10.1111/(ISSN)1471-0528</t>
  </si>
  <si>
    <t>http://onlinelibrary.wiley.com/journal/10.1111/(ISSN)1471-0528/issues</t>
  </si>
  <si>
    <t>122</t>
  </si>
  <si>
    <t>http://onlinelibrary.wiley.com/rss/journal/10.1111/(ISSN)1471-0528</t>
  </si>
  <si>
    <t>Royal College of Obstetricians and Gynaecologists</t>
  </si>
  <si>
    <t>1464-4096</t>
  </si>
  <si>
    <t>1464-410X</t>
  </si>
  <si>
    <t>10.1111/(ISSN)1464-410X</t>
  </si>
  <si>
    <t>http://onlinelibrary.wiley.com/journal/10.1111/(ISSN)1464-410X</t>
  </si>
  <si>
    <t>http://onlinelibrary.wiley.com/journal/10.1111/(ISSN)1464-410X/issues</t>
  </si>
  <si>
    <t>Urology</t>
  </si>
  <si>
    <t>115-116</t>
  </si>
  <si>
    <t>http://onlinelibrary.wiley.com/rss/journal/10.1111/(ISSN)1464-410X</t>
  </si>
  <si>
    <t>British Association of Urological Surgeons</t>
  </si>
  <si>
    <t>1525-7878</t>
  </si>
  <si>
    <t>1949-3215</t>
  </si>
  <si>
    <t>10.1002/(ISSN)1949-3215</t>
  </si>
  <si>
    <t>http://onlinelibrary.wiley.com/journal/10.1002/(ISSN)1949-3215</t>
  </si>
  <si>
    <t>http://onlinelibrary.wiley.com/journal/10.1002/(ISSN)1949-3215/issues</t>
  </si>
  <si>
    <t>Non-Profit Organizations / Management Leadership</t>
  </si>
  <si>
    <t>31-32</t>
  </si>
  <si>
    <t>http://onlinelibrary.wiley.com/rss/journal/10.1002/(ISSN)1949-3215</t>
  </si>
  <si>
    <t>1061-4249</t>
  </si>
  <si>
    <t>1542-7862</t>
  </si>
  <si>
    <t>10.1002/(ISSN)1542-7862</t>
  </si>
  <si>
    <t>http://onlinelibrary.wiley.com/journal/10.1002/(ISSN)1542-7862</t>
  </si>
  <si>
    <t>http://onlinelibrary.wiley.com/journal/10.1002/(ISSN)1542-7862/issues</t>
  </si>
  <si>
    <t>Management / Leadership</t>
  </si>
  <si>
    <t>2000</t>
  </si>
  <si>
    <t>2015</t>
  </si>
  <si>
    <t>VOL. 1992</t>
  </si>
  <si>
    <t>1999</t>
  </si>
  <si>
    <t>http://onlinelibrary.wiley.com/rss/journal/10.1002/(ISSN)1542-7862</t>
  </si>
  <si>
    <t>0300-9483</t>
  </si>
  <si>
    <t>1502-3885</t>
  </si>
  <si>
    <t>10.1111/(ISSN)1502-3885</t>
  </si>
  <si>
    <t>http://onlinelibrary.wiley.com/journal/10.1111/(ISSN)1502-3885</t>
  </si>
  <si>
    <t>http://onlinelibrary.wiley.com/journal/10.1111/(ISSN)1502-3885/issues</t>
  </si>
  <si>
    <t>Quaternary Science &amp; Glaciology</t>
  </si>
  <si>
    <t>http://onlinelibrary.wiley.com/rss/journal/10.1111/(ISSN)1502-3885</t>
  </si>
  <si>
    <t>Collegium Boreas (BOREAS)</t>
  </si>
  <si>
    <t>0024-4074</t>
  </si>
  <si>
    <t>1095-8339</t>
  </si>
  <si>
    <t>10.1111/(ISSN)1095-8339</t>
  </si>
  <si>
    <t>http://onlinelibrary.wiley.com/journal/10.1111/(ISSN)1095-8339</t>
  </si>
  <si>
    <t>http://onlinelibrary.wiley.com/journal/10.1111/(ISSN)1095-8339/issues</t>
  </si>
  <si>
    <t>177-179</t>
  </si>
  <si>
    <t>http://onlinelibrary.wiley.com/rss/journal/10.1111/(ISSN)1095-8339</t>
  </si>
  <si>
    <t>1015-6305</t>
  </si>
  <si>
    <t>1750-3639</t>
  </si>
  <si>
    <t>10.1111/(ISSN)1750-3639</t>
  </si>
  <si>
    <t>http://onlinelibrary.wiley.com/journal/10.1111/(ISSN)1750-3639</t>
  </si>
  <si>
    <t>http://onlinelibrary.wiley.com/journal/10.1111/(ISSN)1750-3639/issues</t>
  </si>
  <si>
    <t>Pathology</t>
  </si>
  <si>
    <t>http://onlinelibrary.wiley.com/rss/journal/10.1111/(ISSN)1750-3639</t>
  </si>
  <si>
    <t>International Society of Neuropathology</t>
  </si>
  <si>
    <t>1075-122X</t>
  </si>
  <si>
    <t>1524-4741</t>
  </si>
  <si>
    <t>10.1111/(ISSN)1524-4741</t>
  </si>
  <si>
    <t>http://onlinelibrary.wiley.com/journal/10.1111/(ISSN)1524-4741</t>
  </si>
  <si>
    <t>http://onlinelibrary.wiley.com/journal/10.1111/(ISSN)1524-4741/issues</t>
  </si>
  <si>
    <t>http://onlinelibrary.wiley.com/rss/journal/10.1111/(ISSN)1524-4741</t>
  </si>
  <si>
    <t>American Society For Breast Disease</t>
  </si>
  <si>
    <t>1753-2086</t>
  </si>
  <si>
    <t>2050-3024</t>
  </si>
  <si>
    <t>10.1002/(ISSN)2050-3024</t>
  </si>
  <si>
    <t>General &amp; Introductory Food Science &amp; Technology</t>
  </si>
  <si>
    <t>The Institute of Brewing &amp; Distilling</t>
  </si>
  <si>
    <t>0141-1926</t>
  </si>
  <si>
    <t>1469-3518</t>
  </si>
  <si>
    <t>10.1002/(ISSN)1469-3518</t>
  </si>
  <si>
    <t>http://onlinelibrary.wiley.com/journal/10.1002/(ISSN)1469-3518</t>
  </si>
  <si>
    <t>http://onlinelibrary.wiley.com/journal/10.1002/(ISSN)1469-3518/issues</t>
  </si>
  <si>
    <t>General &amp; Introductory Education</t>
  </si>
  <si>
    <t>1975</t>
  </si>
  <si>
    <t>http://onlinelibrary.wiley.com/rss/journal/10.1002/(ISSN)1469-3518</t>
  </si>
  <si>
    <t>British Educational Research Association (BERA)</t>
  </si>
  <si>
    <t>0306-5251</t>
  </si>
  <si>
    <t>1365-2125</t>
  </si>
  <si>
    <t>10.1111/(ISSN)1365-2125</t>
  </si>
  <si>
    <t>http://onlinelibrary.wiley.com/journal/10.1111/(ISSN)1365-2125</t>
  </si>
  <si>
    <t>http://onlinelibrary.wiley.com/journal/10.1111/(ISSN)1365-2125/issues</t>
  </si>
  <si>
    <t>79-80</t>
  </si>
  <si>
    <t>VOL. 41</t>
  </si>
  <si>
    <t>http://onlinelibrary.wiley.com/rss/journal/10.1111/(ISSN)1365-2125</t>
  </si>
  <si>
    <t>British Pharmacological Society</t>
  </si>
  <si>
    <t>0144-6657</t>
  </si>
  <si>
    <t>2044-8260</t>
  </si>
  <si>
    <t>10.1111/(ISSN)2044-8260</t>
  </si>
  <si>
    <t>http://onlinelibrary.wiley.com/journal/10.1111/(ISSN)2044-8260</t>
  </si>
  <si>
    <t>http://onlinelibrary.wiley.com/journal/10.1111/(ISSN)2044-8260/issues</t>
  </si>
  <si>
    <t>VOL. 20</t>
  </si>
  <si>
    <t>http://onlinelibrary.wiley.com/rss/journal/10.1111/(ISSN)2044-8260</t>
  </si>
  <si>
    <t>British Psychological Society (BPS)</t>
  </si>
  <si>
    <t>0007-0963</t>
  </si>
  <si>
    <t>1365-2133</t>
  </si>
  <si>
    <t>10.1111/(ISSN)1365-2133</t>
  </si>
  <si>
    <t>http://onlinelibrary.wiley.com/journal/10.1111/(ISSN)1365-2133</t>
  </si>
  <si>
    <t>http://onlinelibrary.wiley.com/journal/10.1111/(ISSN)1365-2133/issues</t>
  </si>
  <si>
    <t>136</t>
  </si>
  <si>
    <t>172-173</t>
  </si>
  <si>
    <t>VOL. 29</t>
  </si>
  <si>
    <t>135</t>
  </si>
  <si>
    <t>http://onlinelibrary.wiley.com/rss/journal/10.1111/(ISSN)1365-2133</t>
  </si>
  <si>
    <t>British Association of Dermatologists</t>
  </si>
  <si>
    <t>0261-510X</t>
  </si>
  <si>
    <t>2044-835X</t>
  </si>
  <si>
    <t>10.1111/(ISSN)2044-835X</t>
  </si>
  <si>
    <t>http://onlinelibrary.wiley.com/journal/10.1111/(ISSN)2044-835X</t>
  </si>
  <si>
    <t>http://onlinelibrary.wiley.com/journal/10.1111/(ISSN)2044-835X/issues</t>
  </si>
  <si>
    <t>Developmental Psychology</t>
  </si>
  <si>
    <t>http://onlinelibrary.wiley.com/rss/journal/10.1111/(ISSN)2044-835X</t>
  </si>
  <si>
    <t>0007-0998</t>
  </si>
  <si>
    <t>2044-8279</t>
  </si>
  <si>
    <t>10.1111/(ISSN)2044-8279</t>
  </si>
  <si>
    <t>http://onlinelibrary.wiley.com/journal/10.1111/(ISSN)2044-8279</t>
  </si>
  <si>
    <t>http://onlinelibrary.wiley.com/journal/10.1111/(ISSN)2044-8279/issues</t>
  </si>
  <si>
    <t>Educational &amp; School Psychology</t>
  </si>
  <si>
    <t>http://onlinelibrary.wiley.com/rss/journal/10.1111/(ISSN)2044-8279</t>
  </si>
  <si>
    <t>0007-1013</t>
  </si>
  <si>
    <t>1467-8535</t>
  </si>
  <si>
    <t>10.1111/(ISSN)1467-8535</t>
  </si>
  <si>
    <t>http://onlinelibrary.wiley.com/journal/10.1111/(ISSN)1467-8535</t>
  </si>
  <si>
    <t>http://onlinelibrary.wiley.com/journal/10.1111/(ISSN)1467-8535/issues</t>
  </si>
  <si>
    <t>Technology &amp; Education (K-12)</t>
  </si>
  <si>
    <t>http://onlinelibrary.wiley.com/rss/journal/10.1111/(ISSN)1467-8535</t>
  </si>
  <si>
    <t>0007-1048</t>
  </si>
  <si>
    <t>1365-2141</t>
  </si>
  <si>
    <t>10.1111/(ISSN)1365-2141</t>
  </si>
  <si>
    <t>http://onlinelibrary.wiley.com/journal/10.1111/(ISSN)1365-2141</t>
  </si>
  <si>
    <t>http://onlinelibrary.wiley.com/journal/10.1111/(ISSN)1365-2141/issues</t>
  </si>
  <si>
    <t>100</t>
  </si>
  <si>
    <t>168-171</t>
  </si>
  <si>
    <t>http://onlinelibrary.wiley.com/rss/journal/10.1111/(ISSN)1365-2141</t>
  </si>
  <si>
    <t>British Society for Haematology</t>
  </si>
  <si>
    <t>1359-107X</t>
  </si>
  <si>
    <t>2044-8287</t>
  </si>
  <si>
    <t>10.1111/(ISSN)2044-8287</t>
  </si>
  <si>
    <t>http://onlinelibrary.wiley.com/journal/10.1111/(ISSN)2044-8287</t>
  </si>
  <si>
    <t>http://onlinelibrary.wiley.com/journal/10.1111/(ISSN)2044-8287/issues</t>
  </si>
  <si>
    <t>Health &amp; Behavioral Clinical Psychology</t>
  </si>
  <si>
    <t>http://onlinelibrary.wiley.com/rss/journal/10.1111/(ISSN)2044-8287</t>
  </si>
  <si>
    <t>0007-1080</t>
  </si>
  <si>
    <t>1467-8543</t>
  </si>
  <si>
    <t>10.1111/(ISSN)1467-8543</t>
  </si>
  <si>
    <t>http://onlinelibrary.wiley.com/journal/10.1111/(ISSN)1467-8543</t>
  </si>
  <si>
    <t>http://onlinelibrary.wiley.com/journal/10.1111/(ISSN)1467-8543/issues</t>
  </si>
  <si>
    <t>Industrial &amp; Labor Relations</t>
  </si>
  <si>
    <t>http://onlinelibrary.wiley.com/rss/journal/10.1111/(ISSN)1467-8543</t>
  </si>
  <si>
    <t>London School of Economics (LNSE)</t>
  </si>
  <si>
    <t>1354-4187</t>
  </si>
  <si>
    <t>1468-3156</t>
  </si>
  <si>
    <t>10.1111/(ISSN)1468-3156</t>
  </si>
  <si>
    <t>http://onlinelibrary.wiley.com/journal/10.1111/(ISSN)1468-3156</t>
  </si>
  <si>
    <t>http://onlinelibrary.wiley.com/journal/10.1111/(ISSN)1468-3156/issues</t>
  </si>
  <si>
    <t>Intellectual Disability</t>
  </si>
  <si>
    <t>http://onlinelibrary.wiley.com/rss/journal/10.1111/(ISSN)1468-3156</t>
  </si>
  <si>
    <t>British Institute of Learning Disabilities</t>
  </si>
  <si>
    <t>1045-3172</t>
  </si>
  <si>
    <t>1467-8551</t>
  </si>
  <si>
    <t>10.1111/(ISSN)1467-8551</t>
  </si>
  <si>
    <t>http://onlinelibrary.wiley.com/journal/10.1111/(ISSN)1467-8551</t>
  </si>
  <si>
    <t>http://onlinelibrary.wiley.com/journal/10.1111/(ISSN)1467-8551/issues</t>
  </si>
  <si>
    <t>Management</t>
  </si>
  <si>
    <t>http://onlinelibrary.wiley.com/rss/journal/10.1111/(ISSN)1467-8551</t>
  </si>
  <si>
    <t>British Academy of Management</t>
  </si>
  <si>
    <t>0007-1102</t>
  </si>
  <si>
    <t>2044-8317</t>
  </si>
  <si>
    <t>10.1111/(ISSN)2044-8317</t>
  </si>
  <si>
    <t>http://onlinelibrary.wiley.com/journal/10.1111/(ISSN)2044-8317</t>
  </si>
  <si>
    <t>http://onlinelibrary.wiley.com/journal/10.1111/(ISSN)2044-8317/issues</t>
  </si>
  <si>
    <t>Psychological Methods, Research &amp; Statistics</t>
  </si>
  <si>
    <t>http://onlinelibrary.wiley.com/rss/journal/10.1111/(ISSN)2044-8317</t>
  </si>
  <si>
    <t>0007-1188</t>
  </si>
  <si>
    <t>1476-5381</t>
  </si>
  <si>
    <t>10.1111/(ISSN)1476-5381</t>
  </si>
  <si>
    <t>http://onlinelibrary.wiley.com/journal/10.1111/(ISSN)1476-5381</t>
  </si>
  <si>
    <t>http://onlinelibrary.wiley.com/journal/10.1111/(ISSN)1476-5381/issues</t>
  </si>
  <si>
    <t>120</t>
  </si>
  <si>
    <t>172</t>
  </si>
  <si>
    <t>http://onlinelibrary.wiley.com/rss/journal/10.1111/(ISSN)1476-5381</t>
  </si>
  <si>
    <t>1369-1481</t>
  </si>
  <si>
    <t>1467-856X</t>
  </si>
  <si>
    <t>10.1111/(ISSN)1467-856X</t>
  </si>
  <si>
    <t>http://onlinelibrary.wiley.com/journal/10.1111/(ISSN)1467-856X</t>
  </si>
  <si>
    <t>http://onlinelibrary.wiley.com/journal/10.1111/(ISSN)1467-856X/issues</t>
  </si>
  <si>
    <t>http://onlinelibrary.wiley.com/rss/journal/10.1111/(ISSN)1467-856X</t>
  </si>
  <si>
    <t>Political Studies Association</t>
  </si>
  <si>
    <t>0007-1269</t>
  </si>
  <si>
    <t>2044-8295</t>
  </si>
  <si>
    <t>10.1111/(ISSN)2044-8295</t>
  </si>
  <si>
    <t>http://onlinelibrary.wiley.com/journal/10.1111/(ISSN)2044-8295</t>
  </si>
  <si>
    <t>http://onlinelibrary.wiley.com/journal/10.1111/(ISSN)2044-8295/issues</t>
  </si>
  <si>
    <t>106</t>
  </si>
  <si>
    <t>87</t>
  </si>
  <si>
    <t>http://onlinelibrary.wiley.com/rss/journal/10.1111/(ISSN)2044-8295</t>
  </si>
  <si>
    <t>0265-9883</t>
  </si>
  <si>
    <t>1752-0118</t>
  </si>
  <si>
    <t>10.1111/(ISSN)1752-0118</t>
  </si>
  <si>
    <t>http://onlinelibrary.wiley.com/journal/10.1111/(ISSN)1752-0118</t>
  </si>
  <si>
    <t>http://onlinelibrary.wiley.com/journal/10.1111/(ISSN)1752-0118/issues</t>
  </si>
  <si>
    <t>http://onlinelibrary.wiley.com/rss/journal/10.1111/(ISSN)1752-0118</t>
  </si>
  <si>
    <t>British Association of Psychotherapists</t>
  </si>
  <si>
    <t>0144-6665</t>
  </si>
  <si>
    <t>2044-8309</t>
  </si>
  <si>
    <t>10.1111/(ISSN)2044-8309</t>
  </si>
  <si>
    <t>http://onlinelibrary.wiley.com/journal/10.1111/(ISSN)2044-8309</t>
  </si>
  <si>
    <t>http://onlinelibrary.wiley.com/journal/10.1111/(ISSN)2044-8309/issues</t>
  </si>
  <si>
    <t>http://onlinelibrary.wiley.com/rss/journal/10.1111/(ISSN)2044-8309</t>
  </si>
  <si>
    <t>0007-1315</t>
  </si>
  <si>
    <t>1468-4446</t>
  </si>
  <si>
    <t>10.1111/(ISSN)1468-4446</t>
  </si>
  <si>
    <t>http://onlinelibrary.wiley.com/journal/10.1111/(ISSN)1468-4446</t>
  </si>
  <si>
    <t>http://onlinelibrary.wiley.com/journal/10.1111/(ISSN)1468-4446/issues</t>
  </si>
  <si>
    <t>General Sociology</t>
  </si>
  <si>
    <t>http://onlinelibrary.wiley.com/rss/journal/10.1111/(ISSN)1468-4446</t>
  </si>
  <si>
    <t>The London School of Economics</t>
  </si>
  <si>
    <t>0952-3383</t>
  </si>
  <si>
    <t>1467-8578</t>
  </si>
  <si>
    <t>10.1111/(ISSN)1467-8578</t>
  </si>
  <si>
    <t>http://onlinelibrary.wiley.com/journal/10.1111/(ISSN)1467-8578</t>
  </si>
  <si>
    <t>http://onlinelibrary.wiley.com/journal/10.1111/(ISSN)1467-8578/issues</t>
  </si>
  <si>
    <t>Special Educational Needs</t>
  </si>
  <si>
    <t>http://onlinelibrary.wiley.com/rss/journal/10.1111/(ISSN)1467-8578</t>
  </si>
  <si>
    <t>National Association for Special Educational Needs</t>
  </si>
  <si>
    <t>0007-1323</t>
  </si>
  <si>
    <t>1365-2168</t>
  </si>
  <si>
    <t>10.1002/(ISSN)1365-2168</t>
  </si>
  <si>
    <t>http://onlinelibrary.wiley.com/journal/10.1002/(ISSN)1365-2168</t>
  </si>
  <si>
    <t>http://onlinelibrary.wiley.com/journal/10.1002/(ISSN)1365-2168/issues</t>
  </si>
  <si>
    <t>102</t>
  </si>
  <si>
    <t>84</t>
  </si>
  <si>
    <t>http://onlinelibrary.wiley.com/rss/journal/10.1002/(ISSN)1365-2168</t>
  </si>
  <si>
    <t>British Journal of Surgery Society</t>
  </si>
  <si>
    <t>1058-1073</t>
  </si>
  <si>
    <t>1556-7575</t>
  </si>
  <si>
    <t>10.1002/(ISSN)1556-7575</t>
  </si>
  <si>
    <t>http://onlinelibrary.wiley.com/journal/10.1002/(ISSN)1556-7575</t>
  </si>
  <si>
    <t>http://onlinelibrary.wiley.com/journal/10.1002/(ISSN)1556-7575/issues</t>
  </si>
  <si>
    <t>Child &amp; Adolescent Clinical Psychology</t>
  </si>
  <si>
    <t>http://onlinelibrary.wiley.com/rss/journal/10.1002/(ISSN)1556-7575</t>
  </si>
  <si>
    <t>1527-8395</t>
  </si>
  <si>
    <t>1556-7567</t>
  </si>
  <si>
    <t>10.1002/(ISSN)1556-7567</t>
  </si>
  <si>
    <t>http://onlinelibrary.wiley.com/journal/10.1002/(ISSN)1556-7567</t>
  </si>
  <si>
    <t>http://onlinelibrary.wiley.com/journal/10.1002/(ISSN)1556-7567/issues</t>
  </si>
  <si>
    <t>Psychopharmacology</t>
  </si>
  <si>
    <t>http://onlinelibrary.wiley.com/rss/journal/10.1002/(ISSN)1556-7567</t>
  </si>
  <si>
    <t>1068-5308</t>
  </si>
  <si>
    <t>1556-7532</t>
  </si>
  <si>
    <t>10.1002/(ISSN)1556-7532</t>
  </si>
  <si>
    <t>http://onlinelibrary.wiley.com/journal/10.1002/(ISSN)1556-7532</t>
  </si>
  <si>
    <t>http://onlinelibrary.wiley.com/journal/10.1002/(ISSN)1556-7532/issues</t>
  </si>
  <si>
    <t>http://onlinelibrary.wiley.com/rss/journal/10.1002/(ISSN)1556-7532</t>
  </si>
  <si>
    <t>1542-8419</t>
  </si>
  <si>
    <t>1542-8427</t>
  </si>
  <si>
    <t>10.1002/(ISSN)1542-8427</t>
  </si>
  <si>
    <t>http://onlinelibrary.wiley.com/journal/10.1002/(ISSN)1542-8427</t>
  </si>
  <si>
    <t>http://onlinelibrary.wiley.com/journal/10.1002/(ISSN)1542-8427/issues</t>
  </si>
  <si>
    <t>Non-Profit Organizations / Law</t>
  </si>
  <si>
    <t>32-33</t>
  </si>
  <si>
    <t>http://onlinelibrary.wiley.com/rss/journal/10.1002/(ISSN)1542-8427</t>
  </si>
  <si>
    <t>0307-3378</t>
  </si>
  <si>
    <t>1467-8586</t>
  </si>
  <si>
    <t>10.1111/(ISSN)1467-8586</t>
  </si>
  <si>
    <t>http://onlinelibrary.wiley.com/journal/10.1111/(ISSN)1467-8586</t>
  </si>
  <si>
    <t>http://onlinelibrary.wiley.com/journal/10.1111/(ISSN)1467-8586/issues</t>
  </si>
  <si>
    <t>http://onlinelibrary.wiley.com/rss/journal/10.1111/(ISSN)1467-8586</t>
  </si>
  <si>
    <t>Trustees of the Bulletin of Economic Research</t>
  </si>
  <si>
    <t>0261-3050</t>
  </si>
  <si>
    <t>1470-9856</t>
  </si>
  <si>
    <t>10.1111/(ISSN)1470-9856</t>
  </si>
  <si>
    <t>http://onlinelibrary.wiley.com/journal/10.1111/(ISSN)1470-9856</t>
  </si>
  <si>
    <t>http://onlinelibrary.wiley.com/journal/10.1111/(ISSN)1470-9856/issues</t>
  </si>
  <si>
    <t>VOL. 14</t>
  </si>
  <si>
    <t>http://onlinelibrary.wiley.com/rss/journal/10.1111/(ISSN)1470-9856</t>
  </si>
  <si>
    <t>Society for Latin American Studies</t>
  </si>
  <si>
    <t>1550-8366</t>
  </si>
  <si>
    <t>10.1002/(ISSN)1550-8366</t>
  </si>
  <si>
    <t>http://onlinelibrary.wiley.com/journal/10.1002/(ISSN)1550-8366</t>
  </si>
  <si>
    <t>http://onlinelibrary.wiley.com/journal/10.1002/(ISSN)1550-8366/issues</t>
  </si>
  <si>
    <t>Computer Science  &amp; Information Technology</t>
  </si>
  <si>
    <t>General &amp; Introductory Computer Science</t>
  </si>
  <si>
    <t>http://onlinelibrary.wiley.com/rss/journal/10.1002/(ISSN)1550-8366</t>
  </si>
  <si>
    <t>American Society for Information Science and Technology</t>
  </si>
  <si>
    <t>0076-0730</t>
  </si>
  <si>
    <t>2041-5370</t>
  </si>
  <si>
    <t>10.1111/(ISSN)2041-5370</t>
  </si>
  <si>
    <t>http://onlinelibrary.wiley.com/journal/10.1111/(ISSN)2041-5370</t>
  </si>
  <si>
    <t>http://onlinelibrary.wiley.com/journal/10.1111/(ISSN)2041-5370/issues</t>
  </si>
  <si>
    <t>General &amp; Introductory Classical Studies</t>
  </si>
  <si>
    <t>http://onlinelibrary.wiley.com/rss/journal/10.1111/(ISSN)2041-5370</t>
  </si>
  <si>
    <t>Institute of Classical Studies</t>
  </si>
  <si>
    <t>0045-3609</t>
  </si>
  <si>
    <t>1467-8594</t>
  </si>
  <si>
    <t>10.1111/(ISSN)1467-8594</t>
  </si>
  <si>
    <t>http://onlinelibrary.wiley.com/journal/10.1111/(ISSN)1467-8594</t>
  </si>
  <si>
    <t>http://onlinelibrary.wiley.com/journal/10.1111/(ISSN)1467-8594/issues</t>
  </si>
  <si>
    <t>Business &amp; Society</t>
  </si>
  <si>
    <t>http://onlinelibrary.wiley.com/rss/journal/10.1111/(ISSN)1467-8594</t>
  </si>
  <si>
    <t>Center for Business Ethics at Bentley College</t>
  </si>
  <si>
    <t>0962-8770</t>
  </si>
  <si>
    <t>1467-8608</t>
  </si>
  <si>
    <t>10.1111/(ISSN)1467-8608</t>
  </si>
  <si>
    <t>http://onlinelibrary.wiley.com/journal/10.1111/(ISSN)1467-8608</t>
  </si>
  <si>
    <t>http://onlinelibrary.wiley.com/journal/10.1111/(ISSN)1467-8608/issues</t>
  </si>
  <si>
    <t>Business Ethics</t>
  </si>
  <si>
    <t>http://onlinelibrary.wiley.com/rss/journal/10.1111/(ISSN)1467-8608</t>
  </si>
  <si>
    <t>0964-4733</t>
  </si>
  <si>
    <t>1099-0836</t>
  </si>
  <si>
    <t>10.1002/(ISSN)1099-0836</t>
  </si>
  <si>
    <t>http://onlinelibrary.wiley.com/journal/10.1002/(ISSN)1099-0836</t>
  </si>
  <si>
    <t>http://onlinelibrary.wiley.com/journal/10.1002/(ISSN)1099-0836/issues</t>
  </si>
  <si>
    <t>http://onlinelibrary.wiley.com/rss/journal/10.1002/(ISSN)1099-0836</t>
  </si>
  <si>
    <t>ERP Environment</t>
  </si>
  <si>
    <t>10.1111/(ISSN)1467-8616</t>
  </si>
  <si>
    <t>http://onlinelibrary.wiley.com/journal/10.1111/(ISSN)1467-8616</t>
  </si>
  <si>
    <t>http://onlinelibrary.wiley.com/journal/10.1111/(ISSN)1467-8616/issues</t>
  </si>
  <si>
    <t>http://onlinelibrary.wiley.com/rss/journal/10.1111/(ISSN)1467-8616</t>
  </si>
  <si>
    <t>London Business School</t>
  </si>
  <si>
    <t>0007-9235</t>
  </si>
  <si>
    <t>1542-4863</t>
  </si>
  <si>
    <t>10.3322/(ISSN)1542-4863</t>
  </si>
  <si>
    <t>http://onlinelibrary.wiley.com/journal/10.3322/(ISSN)1542-4863</t>
  </si>
  <si>
    <t>http://onlinelibrary.wiley.com/journal/10.3322/(ISSN)1542-4863/issues</t>
  </si>
  <si>
    <t>65</t>
  </si>
  <si>
    <t>http://onlinelibrary.wiley.com/rss/journal/10.3322/(ISSN)1542-4863</t>
  </si>
  <si>
    <t>American Cancer Society</t>
  </si>
  <si>
    <t>1531-3999</t>
  </si>
  <si>
    <t>1945-6239</t>
  </si>
  <si>
    <t>10.1002/(ISSN)1945-6239</t>
  </si>
  <si>
    <t>http://onlinelibrary.wiley.com/journal/10.1002/(ISSN)1945-6239</t>
  </si>
  <si>
    <t>http://onlinelibrary.wiley.com/journal/10.1002/(ISSN)1945-6239/issues</t>
  </si>
  <si>
    <t>15-16</t>
  </si>
  <si>
    <t>http://onlinelibrary.wiley.com/rss/journal/10.1002/(ISSN)1945-6239</t>
  </si>
  <si>
    <t>1551-2800</t>
  </si>
  <si>
    <t>1945-6247</t>
  </si>
  <si>
    <t>10.1002/(ISSN)1945-6247</t>
  </si>
  <si>
    <t>http://onlinelibrary.wiley.com/journal/10.1002/(ISSN)1945-6247</t>
  </si>
  <si>
    <t>http://onlinelibrary.wiley.com/journal/10.1002/(ISSN)1945-6247/issues</t>
  </si>
  <si>
    <t>11-12</t>
  </si>
  <si>
    <t>http://onlinelibrary.wiley.com/rss/journal/10.1002/(ISSN)1945-6247</t>
  </si>
  <si>
    <t>0008-3658</t>
  </si>
  <si>
    <t>1541-0064</t>
  </si>
  <si>
    <t>10.1111/(ISSN)1541-0064</t>
  </si>
  <si>
    <t>http://onlinelibrary.wiley.com/journal/10.1111/(ISSN)1541-0064</t>
  </si>
  <si>
    <t>http://onlinelibrary.wiley.com/journal/10.1111/(ISSN)1541-0064/issues</t>
  </si>
  <si>
    <t>http://onlinelibrary.wiley.com/rss/journal/10.1111/(ISSN)1541-0064</t>
  </si>
  <si>
    <t>Canadian Association of Geographers / l'Association canadienne des géographes</t>
  </si>
  <si>
    <t>0825-0383</t>
  </si>
  <si>
    <t>1936-4490</t>
  </si>
  <si>
    <t>10.1002/(ISSN)1936-4490</t>
  </si>
  <si>
    <t>http://onlinelibrary.wiley.com/journal/10.1002/(ISSN)1936-4490</t>
  </si>
  <si>
    <t>http://onlinelibrary.wiley.com/journal/10.1002/(ISSN)1936-4490/issues</t>
  </si>
  <si>
    <t>http://onlinelibrary.wiley.com/rss/journal/10.1002/(ISSN)1936-4490</t>
  </si>
  <si>
    <t>Administrative Sciences Association of Canada</t>
  </si>
  <si>
    <t>0008-3976</t>
  </si>
  <si>
    <t>1744-7976</t>
  </si>
  <si>
    <t>10.1111/(ISSN)1744-7976</t>
  </si>
  <si>
    <t>http://onlinelibrary.wiley.com/journal/10.1111/(ISSN)1744-7976</t>
  </si>
  <si>
    <t>http://onlinelibrary.wiley.com/journal/10.1111/(ISSN)1744-7976/issues</t>
  </si>
  <si>
    <t>63</t>
  </si>
  <si>
    <t>http://onlinelibrary.wiley.com/rss/journal/10.1111/(ISSN)1744-7976</t>
  </si>
  <si>
    <t>Canadian Agricultural Economics Society/la Societe canadienne d'agroeconomie</t>
  </si>
  <si>
    <t>0008-4034</t>
  </si>
  <si>
    <t>1939-019X</t>
  </si>
  <si>
    <t>10.1002/(ISSN)1939-019X</t>
  </si>
  <si>
    <t>http://onlinelibrary.wiley.com/journal/10.1002/(ISSN)1939-019X</t>
  </si>
  <si>
    <t>http://onlinelibrary.wiley.com/journal/10.1002/(ISSN)1939-019X/issues</t>
  </si>
  <si>
    <t>VOL. 43</t>
  </si>
  <si>
    <t>http://onlinelibrary.wiley.com/rss/journal/10.1002/(ISSN)1939-019X</t>
  </si>
  <si>
    <t>Canadian Society for Chemical Engineering</t>
  </si>
  <si>
    <t>0008-4085</t>
  </si>
  <si>
    <t>1540-5982</t>
  </si>
  <si>
    <t>10.1111/(ISSN)1540-5982</t>
  </si>
  <si>
    <t>http://onlinelibrary.wiley.com/journal/10.1111/(ISSN)1540-5982</t>
  </si>
  <si>
    <t>http://onlinelibrary.wiley.com/journal/10.1111/(ISSN)1540-5982/issues</t>
  </si>
  <si>
    <t>http://onlinelibrary.wiley.com/rss/journal/10.1111/(ISSN)1540-5982</t>
  </si>
  <si>
    <t>Canadian Economics Association/Association canadienne d'économique</t>
  </si>
  <si>
    <t>0319-5724</t>
  </si>
  <si>
    <t>1708-945X</t>
  </si>
  <si>
    <t>10.1002/(ISSN)1708-945X</t>
  </si>
  <si>
    <t>http://onlinelibrary.wiley.com/journal/10.1002/(ISSN)1708-945X</t>
  </si>
  <si>
    <t>http://onlinelibrary.wiley.com/journal/10.1002/(ISSN)1708-945X/issues</t>
  </si>
  <si>
    <t>http://onlinelibrary.wiley.com/rss/journal/10.1002/(ISSN)1708-945X</t>
  </si>
  <si>
    <t>Statistical Society of Canada</t>
  </si>
  <si>
    <t>0008-4840</t>
  </si>
  <si>
    <t>1754-7121</t>
  </si>
  <si>
    <t>10.1111/(ISSN)1754-7121</t>
  </si>
  <si>
    <t>http://onlinelibrary.wiley.com/journal/10.1111/(ISSN)1754-7121</t>
  </si>
  <si>
    <t>http://onlinelibrary.wiley.com/journal/10.1111/(ISSN)1754-7121/issues</t>
  </si>
  <si>
    <t>Public Administration</t>
  </si>
  <si>
    <t>http://onlinelibrary.wiley.com/rss/journal/10.1111/(ISSN)1754-7121</t>
  </si>
  <si>
    <t>Institute of Public Administration of Canada</t>
  </si>
  <si>
    <t>1755-6171</t>
  </si>
  <si>
    <t>1755-618X</t>
  </si>
  <si>
    <t>10.1111/(ISSN)1755-618X</t>
  </si>
  <si>
    <t>http://onlinelibrary.wiley.com/journal/10.1111/(ISSN)1755-618X</t>
  </si>
  <si>
    <t>http://onlinelibrary.wiley.com/journal/10.1111/(ISSN)1755-618X/issues</t>
  </si>
  <si>
    <t>http://onlinelibrary.wiley.com/rss/journal/10.1111/(ISSN)1755-618X</t>
  </si>
  <si>
    <t>Canadian Sociological Association/La Société canadienne de sociologie</t>
  </si>
  <si>
    <t>0008-543X</t>
  </si>
  <si>
    <t>1097-0142</t>
  </si>
  <si>
    <t>10.1002/(ISSN)1097-0142</t>
  </si>
  <si>
    <t>http://onlinelibrary.wiley.com/journal/10.1002/(ISSN)1097-0142</t>
  </si>
  <si>
    <t>http://onlinelibrary.wiley.com/journal/10.1002/(ISSN)1097-0142/issues</t>
  </si>
  <si>
    <t>121-123</t>
  </si>
  <si>
    <t>http://onlinelibrary.wiley.com/rss/journal/10.1002/(ISSN)1097-0142</t>
  </si>
  <si>
    <t>Content older than 1 year back to Vol 1, 1948 (Vol 81, 1997 for Cancer Cyotpathology)</t>
  </si>
  <si>
    <t>1755-5914</t>
  </si>
  <si>
    <t>1755-5922</t>
  </si>
  <si>
    <t>10.1111/(ISSN)1755-5922</t>
  </si>
  <si>
    <t>http://onlinelibrary.wiley.com/journal/10.1111/(ISSN)1755-5922</t>
  </si>
  <si>
    <t>http://onlinelibrary.wiley.com/journal/10.1111/(ISSN)1755-5922/issues</t>
  </si>
  <si>
    <t>http://onlinelibrary.wiley.com/rss/journal/10.1111/(ISSN)1755-5922</t>
  </si>
  <si>
    <t>0889-4019</t>
  </si>
  <si>
    <t>2161-0045</t>
  </si>
  <si>
    <t>10.1002/(ISSN)2161-0045</t>
  </si>
  <si>
    <t>http://onlinelibrary.wiley.com/journal/10.1002/(ISSN)2161-0045</t>
  </si>
  <si>
    <t>http://onlinelibrary.wiley.com/journal/10.1002/(ISSN)2161-0045/issues</t>
  </si>
  <si>
    <t>1952</t>
  </si>
  <si>
    <t>http://onlinelibrary.wiley.com/rss/journal/10.1002/(ISSN)2161-0045</t>
  </si>
  <si>
    <t>1522-1946</t>
  </si>
  <si>
    <t>1522-726X</t>
  </si>
  <si>
    <t>10.1002/(ISSN)1522-726X</t>
  </si>
  <si>
    <t>http://onlinelibrary.wiley.com/journal/10.1002/(ISSN)1522-726X</t>
  </si>
  <si>
    <t>http://onlinelibrary.wiley.com/journal/10.1002/(ISSN)1522-726X/issues</t>
  </si>
  <si>
    <t>85-86</t>
  </si>
  <si>
    <t>http://onlinelibrary.wiley.com/rss/journal/10.1002/(ISSN)1522-726X</t>
  </si>
  <si>
    <t>0263-6484</t>
  </si>
  <si>
    <t>1099-0844</t>
  </si>
  <si>
    <t>10.1002/(ISSN)1099-0844</t>
  </si>
  <si>
    <t>http://onlinelibrary.wiley.com/journal/10.1002/(ISSN)1099-0844</t>
  </si>
  <si>
    <t>http://onlinelibrary.wiley.com/journal/10.1002/(ISSN)1099-0844/issues</t>
  </si>
  <si>
    <t>Cell Biology</t>
  </si>
  <si>
    <t>http://onlinelibrary.wiley.com/rss/journal/10.1002/(ISSN)1099-0844</t>
  </si>
  <si>
    <t>1065-6995</t>
  </si>
  <si>
    <t>1095-8355</t>
  </si>
  <si>
    <t>10.1002/(ISSN)1095-8355</t>
  </si>
  <si>
    <t>http://onlinelibrary.wiley.com/journal/10.1002/(ISSN)1095-8355</t>
  </si>
  <si>
    <t>http://onlinelibrary.wiley.com/journal/10.1002/(ISSN)1095-8355/issues</t>
  </si>
  <si>
    <t>http://onlinelibrary.wiley.com/rss/journal/10.1002/(ISSN)1095-8355</t>
  </si>
  <si>
    <t>International Federation of Cell Biology</t>
  </si>
  <si>
    <t>0960-7722</t>
  </si>
  <si>
    <t>1365-2184</t>
  </si>
  <si>
    <t>10.1111/(ISSN)1365-2184</t>
  </si>
  <si>
    <t>http://onlinelibrary.wiley.com/journal/10.1111/(ISSN)1365-2184</t>
  </si>
  <si>
    <t>http://onlinelibrary.wiley.com/journal/10.1111/(ISSN)1365-2184/issues</t>
  </si>
  <si>
    <t>http://onlinelibrary.wiley.com/rss/journal/10.1111/(ISSN)1365-2184</t>
  </si>
  <si>
    <t>European Cell Proliferation Society</t>
  </si>
  <si>
    <t>1462-5814</t>
  </si>
  <si>
    <t>1462-5822</t>
  </si>
  <si>
    <t>10.1111/(ISSN)1462-5822</t>
  </si>
  <si>
    <t>http://onlinelibrary.wiley.com/journal/10.1111/(ISSN)1462-5822</t>
  </si>
  <si>
    <t>http://onlinelibrary.wiley.com/journal/10.1111/(ISSN)1462-5822/issues</t>
  </si>
  <si>
    <t>Microbiology &amp; Virology</t>
  </si>
  <si>
    <t>http://onlinelibrary.wiley.com/rss/journal/10.1111/(ISSN)1462-5822</t>
  </si>
  <si>
    <t>0008-8994</t>
  </si>
  <si>
    <t>1600-0498</t>
  </si>
  <si>
    <t>10.1111/(ISSN)1600-0498</t>
  </si>
  <si>
    <t>http://onlinelibrary.wiley.com/journal/10.1111/(ISSN)1600-0498</t>
  </si>
  <si>
    <t>http://onlinelibrary.wiley.com/journal/10.1111/(ISSN)1600-0498/issues</t>
  </si>
  <si>
    <t>History of Science &amp; Medicine</t>
  </si>
  <si>
    <t>http://onlinelibrary.wiley.com/rss/journal/10.1111/(ISSN)1600-0498</t>
  </si>
  <si>
    <t>European Society for the History of Science</t>
  </si>
  <si>
    <t>1439-4227</t>
  </si>
  <si>
    <t>1439-7633</t>
  </si>
  <si>
    <t>10.1002/(ISSN)1439-7633</t>
  </si>
  <si>
    <t>http://onlinelibrary.wiley.com/journal/10.1002/(ISSN)1439-7633</t>
  </si>
  <si>
    <t>http://onlinelibrary.wiley.com/journal/10.1002/(ISSN)1439-7633/issues</t>
  </si>
  <si>
    <t>Biochemistry (Chemical Biology)</t>
  </si>
  <si>
    <t>http://onlinelibrary.wiley.com/rss/journal/10.1002/(ISSN)1439-7633</t>
  </si>
  <si>
    <t>ChemPubSoc Europe</t>
  </si>
  <si>
    <t>1867-3880</t>
  </si>
  <si>
    <t>1867-3899</t>
  </si>
  <si>
    <t>10.1002/(ISSN)1867-3899</t>
  </si>
  <si>
    <t>http://onlinelibrary.wiley.com/journal/10.1002/(ISSN)1867-3899</t>
  </si>
  <si>
    <t>http://onlinelibrary.wiley.com/journal/10.1002/(ISSN)1867-3899/issues</t>
  </si>
  <si>
    <t>Catalysis</t>
  </si>
  <si>
    <t>http://onlinelibrary.wiley.com/rss/journal/10.1002/(ISSN)1867-3899</t>
  </si>
  <si>
    <t>1747-0277</t>
  </si>
  <si>
    <t>1747-0285</t>
  </si>
  <si>
    <t>10.1111/(ISSN)1747-0285</t>
  </si>
  <si>
    <t>http://onlinelibrary.wiley.com/journal/10.1111/(ISSN)1747-0285</t>
  </si>
  <si>
    <t>http://onlinelibrary.wiley.com/journal/10.1111/(ISSN)1747-0285/issues</t>
  </si>
  <si>
    <t>http://onlinelibrary.wiley.com/rss/journal/10.1111/(ISSN)1747-0285</t>
  </si>
  <si>
    <t>0930-7516</t>
  </si>
  <si>
    <t>1521-4125</t>
  </si>
  <si>
    <t>10.1002/(ISSN)1521-4125</t>
  </si>
  <si>
    <t>http://onlinelibrary.wiley.com/journal/10.1002/(ISSN)1521-4125</t>
  </si>
  <si>
    <t>http://onlinelibrary.wiley.com/journal/10.1002/(ISSN)1521-4125/issues</t>
  </si>
  <si>
    <t>Industrial Chemistry</t>
  </si>
  <si>
    <t>VOL. 10</t>
  </si>
  <si>
    <t>http://onlinelibrary.wiley.com/rss/journal/10.1002/(ISSN)1521-4125</t>
  </si>
  <si>
    <t>1527-8999</t>
  </si>
  <si>
    <t>1528-0691</t>
  </si>
  <si>
    <t>10.1002/(ISSN)1528-0691</t>
  </si>
  <si>
    <t>http://onlinelibrary.wiley.com/journal/10.1002/(ISSN)1528-0691</t>
  </si>
  <si>
    <t>http://onlinelibrary.wiley.com/journal/10.1002/(ISSN)1528-0691/issues</t>
  </si>
  <si>
    <t>http://onlinelibrary.wiley.com/rss/journal/10.1002/(ISSN)1528-0691</t>
  </si>
  <si>
    <t>Japan Chemical Journal Forum</t>
  </si>
  <si>
    <t>0948-1907</t>
  </si>
  <si>
    <t>1521-3862</t>
  </si>
  <si>
    <t>10.1002/(ISSN)1521-3862</t>
  </si>
  <si>
    <t>http://onlinelibrary.wiley.com/journal/10.1002/(ISSN)1521-3862</t>
  </si>
  <si>
    <t>http://onlinelibrary.wiley.com/journal/10.1002/(ISSN)1521-3862/issues</t>
  </si>
  <si>
    <t>http://onlinelibrary.wiley.com/rss/journal/10.1002/(ISSN)1521-3862</t>
  </si>
  <si>
    <t>0009-2851</t>
  </si>
  <si>
    <t>1521-3781</t>
  </si>
  <si>
    <t>10.1002/(ISSN)1521-3781</t>
  </si>
  <si>
    <t>http://onlinelibrary.wiley.com/journal/10.1002/(ISSN)1521-3781</t>
  </si>
  <si>
    <t>http://onlinelibrary.wiley.com/journal/10.1002/(ISSN)1521-3781/issues</t>
  </si>
  <si>
    <t>http://onlinelibrary.wiley.com/rss/journal/10.1002/(ISSN)1521-3781</t>
  </si>
  <si>
    <t>0009-286X</t>
  </si>
  <si>
    <t>1522-2640</t>
  </si>
  <si>
    <t>10.1002/(ISSN)1522-2640</t>
  </si>
  <si>
    <t>http://onlinelibrary.wiley.com/journal/10.1002/(ISSN)1522-2640</t>
  </si>
  <si>
    <t>http://onlinelibrary.wiley.com/journal/10.1002/(ISSN)1522-2640/issues</t>
  </si>
  <si>
    <t>VOL. 21</t>
  </si>
  <si>
    <t>http://onlinelibrary.wiley.com/rss/journal/10.1002/(ISSN)1522-2640</t>
  </si>
  <si>
    <t>0931-7597</t>
  </si>
  <si>
    <t>1522-2667</t>
  </si>
  <si>
    <t>10.1002/(ISSN)1522-2667</t>
  </si>
  <si>
    <t>http://onlinelibrary.wiley.com/journal/10.1002/(ISSN)1522-2667</t>
  </si>
  <si>
    <t>http://onlinelibrary.wiley.com/journal/10.1002/(ISSN)1522-2667/issues</t>
  </si>
  <si>
    <t>http://onlinelibrary.wiley.com/rss/journal/10.1002/(ISSN)1522-2667</t>
  </si>
  <si>
    <t>1612-1872</t>
  </si>
  <si>
    <t>1612-1880</t>
  </si>
  <si>
    <t>10.1002/(ISSN)1612-1880</t>
  </si>
  <si>
    <t>http://onlinelibrary.wiley.com/journal/10.1002/(ISSN)1612-1880</t>
  </si>
  <si>
    <t>http://onlinelibrary.wiley.com/journal/10.1002/(ISSN)1612-1880/issues</t>
  </si>
  <si>
    <t>http://onlinelibrary.wiley.com/rss/journal/10.1002/(ISSN)1612-1880</t>
  </si>
  <si>
    <t>0009-3068</t>
  </si>
  <si>
    <t>2047-6329</t>
  </si>
  <si>
    <t>10.1002/(ISSN)2047-6329</t>
  </si>
  <si>
    <t>http://onlinelibrary.wiley.com/journal/10.1002/(ISSN)2047-6329</t>
  </si>
  <si>
    <t>http://onlinelibrary.wiley.com/journal/10.1002/(ISSN)2047-6329/issues</t>
  </si>
  <si>
    <t>http://onlinelibrary.wiley.com/rss/journal/10.1002/(ISSN)2047-6329</t>
  </si>
  <si>
    <t>Society of Chemical Industry</t>
  </si>
  <si>
    <t>0947-6539</t>
  </si>
  <si>
    <t>1521-3765</t>
  </si>
  <si>
    <t>10.1002/(ISSN)1521-3765</t>
  </si>
  <si>
    <t>http://onlinelibrary.wiley.com/journal/10.1002/(ISSN)1521-3765</t>
  </si>
  <si>
    <t>http://onlinelibrary.wiley.com/journal/10.1002/(ISSN)1521-3765/issues</t>
  </si>
  <si>
    <t>http://onlinelibrary.wiley.com/rss/journal/10.1002/(ISSN)1521-3765</t>
  </si>
  <si>
    <t>1861-4728</t>
  </si>
  <si>
    <t>1861-471X</t>
  </si>
  <si>
    <t>10.1002/(ISSN)1861-471X</t>
  </si>
  <si>
    <t>http://onlinelibrary.wiley.com/journal/10.1002/(ISSN)1861-471X</t>
  </si>
  <si>
    <t>http://onlinelibrary.wiley.com/journal/10.1002/(ISSN)1861-471X/issues</t>
  </si>
  <si>
    <t>http://onlinelibrary.wiley.com/rss/journal/10.1002/(ISSN)1861-471X</t>
  </si>
  <si>
    <t>0944-5846</t>
  </si>
  <si>
    <t>1521-3730</t>
  </si>
  <si>
    <t>10.1002/(ISSN)1521-3730</t>
  </si>
  <si>
    <t>http://onlinelibrary.wiley.com/journal/10.1002/(ISSN)1521-3730</t>
  </si>
  <si>
    <t>http://onlinelibrary.wiley.com/journal/10.1002/(ISSN)1521-3730/issues</t>
  </si>
  <si>
    <t>http://onlinelibrary.wiley.com/rss/journal/10.1002/(ISSN)1521-3730</t>
  </si>
  <si>
    <t>1860-7179</t>
  </si>
  <si>
    <t>1860-7187</t>
  </si>
  <si>
    <t>10.1002/(ISSN)1860-7187</t>
  </si>
  <si>
    <t>http://onlinelibrary.wiley.com/journal/10.1002/(ISSN)1860-7187</t>
  </si>
  <si>
    <t>http://onlinelibrary.wiley.com/journal/10.1002/(ISSN)1860-7187/issues</t>
  </si>
  <si>
    <t>http://onlinelibrary.wiley.com/rss/journal/10.1002/(ISSN)1860-7187</t>
  </si>
  <si>
    <t>1439-4235</t>
  </si>
  <si>
    <t>1439-7641</t>
  </si>
  <si>
    <t>10.1002/(ISSN)1439-7641</t>
  </si>
  <si>
    <t>http://onlinelibrary.wiley.com/journal/10.1002/(ISSN)1439-7641</t>
  </si>
  <si>
    <t>http://onlinelibrary.wiley.com/journal/10.1002/(ISSN)1439-7641/issues</t>
  </si>
  <si>
    <t>Physical Chemistry</t>
  </si>
  <si>
    <t>http://onlinelibrary.wiley.com/rss/journal/10.1002/(ISSN)1439-7641</t>
  </si>
  <si>
    <t>2192-6506</t>
  </si>
  <si>
    <t>10.1002/(ISSN)2192-6506</t>
  </si>
  <si>
    <t>http://onlinelibrary.wiley.com/journal/10.1002/(ISSN)2192-6506</t>
  </si>
  <si>
    <t>http://onlinelibrary.wiley.com/journal/10.1002/(ISSN)2192-6506/issues</t>
  </si>
  <si>
    <t>http://onlinelibrary.wiley.com/rss/journal/10.1002/(ISSN)2192-6506</t>
  </si>
  <si>
    <t>1864-5631</t>
  </si>
  <si>
    <t>1864-564X</t>
  </si>
  <si>
    <t>10.1002/(ISSN)1864-564X</t>
  </si>
  <si>
    <t>http://onlinelibrary.wiley.com/journal/10.1002/(ISSN)1864-564X</t>
  </si>
  <si>
    <t>http://onlinelibrary.wiley.com/journal/10.1002/(ISSN)1864-564X/issues</t>
  </si>
  <si>
    <t>Sustainable Chemistry &amp; Green Chemistry</t>
  </si>
  <si>
    <t>http://onlinelibrary.wiley.com/rss/journal/10.1002/(ISSN)1864-564X</t>
  </si>
  <si>
    <t>1356-7500</t>
  </si>
  <si>
    <t>1365-2206</t>
  </si>
  <si>
    <t>10.1111/(ISSN)1365-2206</t>
  </si>
  <si>
    <t>http://onlinelibrary.wiley.com/journal/10.1111/(ISSN)1365-2206</t>
  </si>
  <si>
    <t>http://onlinelibrary.wiley.com/journal/10.1111/(ISSN)1365-2206/issues</t>
  </si>
  <si>
    <t>http://onlinelibrary.wiley.com/rss/journal/10.1111/(ISSN)1365-2206</t>
  </si>
  <si>
    <t>0952-9136</t>
  </si>
  <si>
    <t>1099-0852</t>
  </si>
  <si>
    <t>10.1002/(ISSN)1099-0852</t>
  </si>
  <si>
    <t>http://onlinelibrary.wiley.com/journal/10.1002/(ISSN)1099-0852</t>
  </si>
  <si>
    <t>http://onlinelibrary.wiley.com/journal/10.1002/(ISSN)1099-0852/issues</t>
  </si>
  <si>
    <t>Childhood</t>
  </si>
  <si>
    <t>http://onlinelibrary.wiley.com/rss/journal/10.1002/(ISSN)1099-0852</t>
  </si>
  <si>
    <t>British Association for the Study and Prevention of Child Abuse and Neglect</t>
  </si>
  <si>
    <t>1475-357X</t>
  </si>
  <si>
    <t>1475-3588</t>
  </si>
  <si>
    <t>10.1111/(ISSN)1475-3588</t>
  </si>
  <si>
    <t>http://onlinelibrary.wiley.com/journal/10.1111/(ISSN)1475-3588</t>
  </si>
  <si>
    <t>http://onlinelibrary.wiley.com/journal/10.1111/(ISSN)1475-3588/issues</t>
  </si>
  <si>
    <t>http://onlinelibrary.wiley.com/rss/journal/10.1111/(ISSN)1475-3588</t>
  </si>
  <si>
    <t>Association for Child and Adolescent Mental Health</t>
  </si>
  <si>
    <t>0009-3920</t>
  </si>
  <si>
    <t>1467-8624</t>
  </si>
  <si>
    <t>10.1111/(ISSN)1467-8624</t>
  </si>
  <si>
    <t>http://onlinelibrary.wiley.com/journal/10.1111/(ISSN)1467-8624</t>
  </si>
  <si>
    <t>http://onlinelibrary.wiley.com/journal/10.1111/(ISSN)1467-8624/issues</t>
  </si>
  <si>
    <t>VOL. 61</t>
  </si>
  <si>
    <t>http://onlinelibrary.wiley.com/rss/journal/10.1111/(ISSN)1467-8624</t>
  </si>
  <si>
    <t>Society for Research in Child Development</t>
  </si>
  <si>
    <t>1750-8592</t>
  </si>
  <si>
    <t>1750-8606</t>
  </si>
  <si>
    <t>10.1111/(ISSN)1750-8606</t>
  </si>
  <si>
    <t>http://onlinelibrary.wiley.com/journal/10.1111/(ISSN)1750-8606</t>
  </si>
  <si>
    <t>http://onlinelibrary.wiley.com/journal/10.1111/(ISSN)1750-8606/issues</t>
  </si>
  <si>
    <t>http://onlinelibrary.wiley.com/rss/journal/10.1111/(ISSN)1750-8606</t>
  </si>
  <si>
    <t>0305-1862</t>
  </si>
  <si>
    <t>1365-2214</t>
  </si>
  <si>
    <t>10.1111/(ISSN)1365-2214</t>
  </si>
  <si>
    <t>http://onlinelibrary.wiley.com/journal/10.1111/(ISSN)1365-2214</t>
  </si>
  <si>
    <t>http://onlinelibrary.wiley.com/journal/10.1111/(ISSN)1365-2214/issues</t>
  </si>
  <si>
    <t>Family Studies General</t>
  </si>
  <si>
    <t>http://onlinelibrary.wiley.com/rss/journal/10.1111/(ISSN)1365-2214</t>
  </si>
  <si>
    <t>British Association of Community Child Health</t>
  </si>
  <si>
    <t>0951-0605</t>
  </si>
  <si>
    <t>1099-0860</t>
  </si>
  <si>
    <t>10.1111/(ISSN)1099-0860</t>
  </si>
  <si>
    <t>http://onlinelibrary.wiley.com/journal/10.1111/(ISSN)1099-0860</t>
  </si>
  <si>
    <t>http://onlinelibrary.wiley.com/journal/10.1111/(ISSN)1099-0860/issues</t>
  </si>
  <si>
    <t>http://onlinelibrary.wiley.com/rss/journal/10.1111/(ISSN)1099-0860</t>
  </si>
  <si>
    <t>National Children's Bureau</t>
  </si>
  <si>
    <t>1671-2234</t>
  </si>
  <si>
    <t>1749-124X</t>
  </si>
  <si>
    <t>10.1111/(ISSN)1749-124X</t>
  </si>
  <si>
    <t>http://onlinelibrary.wiley.com/journal/10.1111/(ISSN)1749-124X</t>
  </si>
  <si>
    <t>http://onlinelibrary.wiley.com/journal/10.1111/(ISSN)1749-124X/issues</t>
  </si>
  <si>
    <t>http://onlinelibrary.wiley.com/rss/journal/10.1111/(ISSN)1749-124X</t>
  </si>
  <si>
    <t>Institute of World Economics and Politics, Chinese Academy of Social Sciences</t>
  </si>
  <si>
    <t>1001-604X</t>
  </si>
  <si>
    <t>1614-7065</t>
  </si>
  <si>
    <t>10.1002/(ISSN)1614-7065</t>
  </si>
  <si>
    <t>http://onlinelibrary.wiley.com/journal/10.1002/(ISSN)1614-7065</t>
  </si>
  <si>
    <t>http://onlinelibrary.wiley.com/journal/10.1002/(ISSN)1614-7065/issues</t>
  </si>
  <si>
    <t>http://onlinelibrary.wiley.com/rss/journal/10.1002/(ISSN)1614-7065</t>
  </si>
  <si>
    <t>2326-0440</t>
  </si>
  <si>
    <t>10.1002/(ISSN)2326-0440</t>
  </si>
  <si>
    <t>http://onlinelibrary.wiley.com/journal/10.1002/(ISSN)2326-0440</t>
  </si>
  <si>
    <t>http://onlinelibrary.wiley.com/journal/10.1002/(ISSN)2326-0440/issues</t>
  </si>
  <si>
    <t>Geophysics</t>
  </si>
  <si>
    <t>http://onlinelibrary.wiley.com/rss/journal/10.1002/(ISSN)2326-0440</t>
  </si>
  <si>
    <t>American Geophysical Union</t>
  </si>
  <si>
    <t>0899-0042</t>
  </si>
  <si>
    <t>1520-636X</t>
  </si>
  <si>
    <t>10.1002/(ISSN)1520-636X</t>
  </si>
  <si>
    <t>http://onlinelibrary.wiley.com/journal/10.1002/(ISSN)1520-636X</t>
  </si>
  <si>
    <t>http://onlinelibrary.wiley.com/journal/10.1002/(ISSN)1520-636X/issues</t>
  </si>
  <si>
    <t>http://onlinelibrary.wiley.com/rss/journal/10.1002/(ISSN)1520-636X</t>
  </si>
  <si>
    <t>1436-2597</t>
  </si>
  <si>
    <t>0000-000</t>
  </si>
  <si>
    <t>10.1002/(ISSN)XXXX-XXXX</t>
  </si>
  <si>
    <t>http://www.gitverlag.com/en/print/6/36/index.html</t>
  </si>
  <si>
    <t>http://www.gitverlag.com/en/print/6/36/index.html/issues</t>
  </si>
  <si>
    <t>Not on WOL</t>
  </si>
  <si>
    <t>1535-6841</t>
  </si>
  <si>
    <t>1540-6040</t>
  </si>
  <si>
    <t>10.1111/(ISSN)1540-6040</t>
  </si>
  <si>
    <t>http://onlinelibrary.wiley.com/journal/10.1111/(ISSN)1540-6040</t>
  </si>
  <si>
    <t>http://onlinelibrary.wiley.com/journal/10.1111/(ISSN)1540-6040/issues</t>
  </si>
  <si>
    <t>Urban Sociology</t>
  </si>
  <si>
    <t>http://onlinelibrary.wiley.com/rss/journal/10.1111/(ISSN)1540-6040</t>
  </si>
  <si>
    <t>American Sociological Association</t>
  </si>
  <si>
    <t>0893-0465</t>
  </si>
  <si>
    <t>1548-744X</t>
  </si>
  <si>
    <t>10.1111/(ISSN)1548-744X</t>
  </si>
  <si>
    <t>http://onlinelibrary.wiley.com/journal/10.1111/(ISSN)1548-744X</t>
  </si>
  <si>
    <t>http://onlinelibrary.wiley.com/journal/10.1111/(ISSN)1548-744X/issues</t>
  </si>
  <si>
    <t>http://onlinelibrary.wiley.com/rss/journal/10.1111/(ISSN)1548-744X</t>
  </si>
  <si>
    <t>0748-3007</t>
  </si>
  <si>
    <t>1096-0031</t>
  </si>
  <si>
    <t>10.1111/(ISSN)1096-0031</t>
  </si>
  <si>
    <t>http://onlinelibrary.wiley.com/journal/10.1111/(ISSN)1096-0031</t>
  </si>
  <si>
    <t>http://onlinelibrary.wiley.com/journal/10.1111/(ISSN)1096-0031/issues</t>
  </si>
  <si>
    <t>Evolutionary Biology</t>
  </si>
  <si>
    <t>http://onlinelibrary.wiley.com/rss/journal/10.1111/(ISSN)1096-0031</t>
  </si>
  <si>
    <t>Willi Hennig Society</t>
  </si>
  <si>
    <t>1863-0650</t>
  </si>
  <si>
    <t>1863-0669</t>
  </si>
  <si>
    <t>10.1002/(ISSN)1863-0669</t>
  </si>
  <si>
    <t>http://onlinelibrary.wiley.com/journal/10.1002/(ISSN)1863-0669</t>
  </si>
  <si>
    <t>http://onlinelibrary.wiley.com/journal/10.1002/(ISSN)1863-0669/issues</t>
  </si>
  <si>
    <t>Environmental Chemistry</t>
  </si>
  <si>
    <t>http://onlinelibrary.wiley.com/rss/journal/10.1002/(ISSN)1863-0669</t>
  </si>
  <si>
    <t>0954-7894</t>
  </si>
  <si>
    <t>1365-2222</t>
  </si>
  <si>
    <t>10.1111/(ISSN)1365-2222</t>
  </si>
  <si>
    <t>http://onlinelibrary.wiley.com/journal/10.1111/(ISSN)1365-2222</t>
  </si>
  <si>
    <t>http://onlinelibrary.wiley.com/journal/10.1111/(ISSN)1365-2222/issues</t>
  </si>
  <si>
    <t>http://onlinelibrary.wiley.com/rss/journal/10.1111/(ISSN)1365-2222</t>
  </si>
  <si>
    <t>British Society for Allergy &amp; Clinical Immunology</t>
  </si>
  <si>
    <t>0307-6938</t>
  </si>
  <si>
    <t>1365-2230</t>
  </si>
  <si>
    <t>10.1111/(ISSN)1365-2230</t>
  </si>
  <si>
    <t>http://onlinelibrary.wiley.com/journal/10.1111/(ISSN)1365-2230</t>
  </si>
  <si>
    <t>http://onlinelibrary.wiley.com/journal/10.1111/(ISSN)1365-2230/issues</t>
  </si>
  <si>
    <t>http://onlinelibrary.wiley.com/rss/journal/10.1111/(ISSN)1365-2230</t>
  </si>
  <si>
    <t>0009-9104</t>
  </si>
  <si>
    <t>1365-2249</t>
  </si>
  <si>
    <t>10.1111/(ISSN)1365-2249</t>
  </si>
  <si>
    <t>http://onlinelibrary.wiley.com/journal/10.1111/(ISSN)1365-2249</t>
  </si>
  <si>
    <t>http://onlinelibrary.wiley.com/journal/10.1111/(ISSN)1365-2249/issues</t>
  </si>
  <si>
    <t>179-182</t>
  </si>
  <si>
    <t>http://onlinelibrary.wiley.com/rss/journal/10.1111/(ISSN)1365-2249</t>
  </si>
  <si>
    <t>British Society for Immunology</t>
  </si>
  <si>
    <t>1442-6404</t>
  </si>
  <si>
    <t>1442-9071</t>
  </si>
  <si>
    <t>10.1111/(ISSN)1442-9071</t>
  </si>
  <si>
    <t>http://onlinelibrary.wiley.com/journal/10.1111/(ISSN)1442-9071</t>
  </si>
  <si>
    <t>http://onlinelibrary.wiley.com/journal/10.1111/(ISSN)1442-9071/issues</t>
  </si>
  <si>
    <t>Ophthalmology &amp; Optometry</t>
  </si>
  <si>
    <t>http://onlinelibrary.wiley.com/rss/journal/10.1111/(ISSN)1442-9071</t>
  </si>
  <si>
    <t>Royal Australian and New Zealand College of Ophthalmologists</t>
  </si>
  <si>
    <t>0897-3806</t>
  </si>
  <si>
    <t>1098-2353</t>
  </si>
  <si>
    <t>10.1002/(ISSN)1098-2353</t>
  </si>
  <si>
    <t>http://onlinelibrary.wiley.com/journal/10.1002/(ISSN)1098-2353</t>
  </si>
  <si>
    <t>http://onlinelibrary.wiley.com/journal/10.1002/(ISSN)1098-2353/issues</t>
  </si>
  <si>
    <t>http://onlinelibrary.wiley.com/rss/journal/10.1002/(ISSN)1098-2353</t>
  </si>
  <si>
    <t>American Association of Clinical Anatomists</t>
  </si>
  <si>
    <t>1759-1961</t>
  </si>
  <si>
    <t>10.1111/(ISSN)1759-1961</t>
  </si>
  <si>
    <t>http://onlinelibrary.wiley.com/journal/10.1111/(ISSN)1759-1961</t>
  </si>
  <si>
    <t>http://onlinelibrary.wiley.com/journal/10.1111/(ISSN)1759-1961/issues</t>
  </si>
  <si>
    <t>http://onlinelibrary.wiley.com/rss/journal/10.1111/(ISSN)1759-1961</t>
  </si>
  <si>
    <t>Japanese Society for Neuroimmunology</t>
  </si>
  <si>
    <t>0816-4622</t>
  </si>
  <si>
    <t>1444-0938</t>
  </si>
  <si>
    <t>10.1111/(ISSN)1444-0938</t>
  </si>
  <si>
    <t>http://onlinelibrary.wiley.com/journal/10.1111/(ISSN)1444-0938</t>
  </si>
  <si>
    <t>http://onlinelibrary.wiley.com/journal/10.1111/(ISSN)1444-0938/issues</t>
  </si>
  <si>
    <t>Optometry</t>
  </si>
  <si>
    <t>http://onlinelibrary.wiley.com/rss/journal/10.1111/(ISSN)1444-0938</t>
  </si>
  <si>
    <t>Hong Kong Society of Professional Optometrists</t>
  </si>
  <si>
    <t>0305-1870</t>
  </si>
  <si>
    <t>1440-1681</t>
  </si>
  <si>
    <t>10.1111/(ISSN)1440-1681</t>
  </si>
  <si>
    <t>http://onlinelibrary.wiley.com/journal/10.1111/(ISSN)1440-1681</t>
  </si>
  <si>
    <t>http://onlinelibrary.wiley.com/journal/10.1111/(ISSN)1440-1681/issues</t>
  </si>
  <si>
    <t>http://onlinelibrary.wiley.com/rss/journal/10.1111/(ISSN)1440-1681</t>
  </si>
  <si>
    <t>High Blood Pressure Research Council of Australia</t>
  </si>
  <si>
    <t>1752-8054</t>
  </si>
  <si>
    <t>1752-8062</t>
  </si>
  <si>
    <t>10.1111/(ISSN)1752-8062</t>
  </si>
  <si>
    <t>http://onlinelibrary.wiley.com/journal/10.1111/(ISSN)1752-8062</t>
  </si>
  <si>
    <t>http://onlinelibrary.wiley.com/journal/10.1111/(ISSN)1752-8062/issues</t>
  </si>
  <si>
    <t>Basic Medical Sciences</t>
  </si>
  <si>
    <t>http://onlinelibrary.wiley.com/rss/journal/10.1111/(ISSN)1752-8062</t>
  </si>
  <si>
    <t>Association for Clinical and Translational Science</t>
  </si>
  <si>
    <t>0300-0664</t>
  </si>
  <si>
    <t>1365-2265</t>
  </si>
  <si>
    <t>10.1111/(ISSN)1365-2265</t>
  </si>
  <si>
    <t>http://onlinelibrary.wiley.com/journal/10.1111/(ISSN)1365-2265</t>
  </si>
  <si>
    <t>http://onlinelibrary.wiley.com/journal/10.1111/(ISSN)1365-2265/issues</t>
  </si>
  <si>
    <t>Endocrinology</t>
  </si>
  <si>
    <t>82-83</t>
  </si>
  <si>
    <t>http://onlinelibrary.wiley.com/rss/journal/10.1111/(ISSN)1365-2265</t>
  </si>
  <si>
    <t>Clinical Endocrinology Trust (CET)</t>
  </si>
  <si>
    <t>0009-9163</t>
  </si>
  <si>
    <t>1399-0004</t>
  </si>
  <si>
    <t>10.1111/(ISSN)1399-0004</t>
  </si>
  <si>
    <t>http://onlinelibrary.wiley.com/journal/10.1111/(ISSN)1399-0004</t>
  </si>
  <si>
    <t>http://onlinelibrary.wiley.com/journal/10.1111/(ISSN)1399-0004/issues</t>
  </si>
  <si>
    <t>87-88</t>
  </si>
  <si>
    <t>http://onlinelibrary.wiley.com/rss/journal/10.1111/(ISSN)1399-0004</t>
  </si>
  <si>
    <t>1523-0899</t>
  </si>
  <si>
    <t>1708-8208</t>
  </si>
  <si>
    <t>10.1111/(ISSN)1708-8208</t>
  </si>
  <si>
    <t>http://onlinelibrary.wiley.com/journal/10.1111/(ISSN)1708-8208</t>
  </si>
  <si>
    <t>http://onlinelibrary.wiley.com/journal/10.1111/(ISSN)1708-8208/issues</t>
  </si>
  <si>
    <t>Implant Dentistry</t>
  </si>
  <si>
    <t>http://onlinelibrary.wiley.com/rss/journal/10.1111/(ISSN)1708-8208</t>
  </si>
  <si>
    <t>2046-2484</t>
  </si>
  <si>
    <t>10.1002/(ISSN)2046-2484</t>
  </si>
  <si>
    <t>http://onlinelibrary.wiley.com/journal/10.1002/(ISSN)2046-2484</t>
  </si>
  <si>
    <t>http://onlinelibrary.wiley.com/journal/10.1002/(ISSN)2046-2484/issues</t>
  </si>
  <si>
    <t>Hepatology</t>
  </si>
  <si>
    <t>http://onlinelibrary.wiley.com/rss/journal/10.1002/(ISSN)2046-2484</t>
  </si>
  <si>
    <t>American Association for the Study of Liver Diseases</t>
  </si>
  <si>
    <t>1758-8103</t>
  </si>
  <si>
    <t>1758-8111</t>
  </si>
  <si>
    <t>10.1111/(ISSN)1758-8111</t>
  </si>
  <si>
    <t>http://onlinelibrary.wiley.com/journal/10.1111/(ISSN)1758-8111</t>
  </si>
  <si>
    <t>http://onlinelibrary.wiley.com/journal/10.1111/(ISSN)1758-8111/issues</t>
  </si>
  <si>
    <t>Obesity</t>
  </si>
  <si>
    <t>http://onlinelibrary.wiley.com/rss/journal/10.1111/(ISSN)1758-8111</t>
  </si>
  <si>
    <t>World Obesity</t>
  </si>
  <si>
    <t>0905-7161</t>
  </si>
  <si>
    <t>1600-0501</t>
  </si>
  <si>
    <t>10.1111/(ISSN)1600-0501</t>
  </si>
  <si>
    <t>http://onlinelibrary.wiley.com/journal/10.1111/(ISSN)1600-0501</t>
  </si>
  <si>
    <t>http://onlinelibrary.wiley.com/journal/10.1111/(ISSN)1600-0501/issues</t>
  </si>
  <si>
    <t>http://onlinelibrary.wiley.com/rss/journal/10.1111/(ISSN)1600-0501</t>
  </si>
  <si>
    <t>European Association for Osseointegration (EAO)</t>
  </si>
  <si>
    <t>1749-4478</t>
  </si>
  <si>
    <t>1749-4486</t>
  </si>
  <si>
    <t>10.1111/(ISSN)1749-4486</t>
  </si>
  <si>
    <t>http://onlinelibrary.wiley.com/journal/10.1111/(ISSN)1749-4486</t>
  </si>
  <si>
    <t>http://onlinelibrary.wiley.com/journal/10.1111/(ISSN)1749-4486/issues</t>
  </si>
  <si>
    <t>Otolaryngology (Ear, Nose &amp; Throat)</t>
  </si>
  <si>
    <t>http://onlinelibrary.wiley.com/rss/journal/10.1111/(ISSN)1749-4486</t>
  </si>
  <si>
    <t>British Association of Otolaryngologists and The Oto-Rhino-Laryngology Research Society</t>
  </si>
  <si>
    <t>1475-0961</t>
  </si>
  <si>
    <t>1475-097X</t>
  </si>
  <si>
    <t>10.1111/(ISSN)1475-097X</t>
  </si>
  <si>
    <t>http://onlinelibrary.wiley.com/journal/10.1111/(ISSN)1475-097X</t>
  </si>
  <si>
    <t>http://onlinelibrary.wiley.com/journal/10.1111/(ISSN)1475-097X/issues</t>
  </si>
  <si>
    <t>http://onlinelibrary.wiley.com/rss/journal/10.1111/(ISSN)1475-097X</t>
  </si>
  <si>
    <t>Scandinavian Society of Clinical Physiology and Nuclear Medicine</t>
  </si>
  <si>
    <t>1328-4207</t>
  </si>
  <si>
    <t>1742-9552</t>
  </si>
  <si>
    <t>10.1111/(ISSN)1742-9552</t>
  </si>
  <si>
    <t>http://onlinelibrary.wiley.com/journal/10.1111/(ISSN)1742-9552</t>
  </si>
  <si>
    <t>http://onlinelibrary.wiley.com/journal/10.1111/(ISSN)1742-9552/issues</t>
  </si>
  <si>
    <t>http://onlinelibrary.wiley.com/rss/journal/10.1111/(ISSN)1742-9552</t>
  </si>
  <si>
    <t>1063-3995</t>
  </si>
  <si>
    <t>1099-0879</t>
  </si>
  <si>
    <t>10.1002/(ISSN)1099-0879</t>
  </si>
  <si>
    <t>http://onlinelibrary.wiley.com/journal/10.1002/(ISSN)1099-0879</t>
  </si>
  <si>
    <t>http://onlinelibrary.wiley.com/journal/10.1002/(ISSN)1099-0879/issues</t>
  </si>
  <si>
    <t>http://onlinelibrary.wiley.com/rss/journal/10.1002/(ISSN)1099-0879</t>
  </si>
  <si>
    <t>0969-5893</t>
  </si>
  <si>
    <t>1468-2850</t>
  </si>
  <si>
    <t>10.1111/(ISSN)1468-2850</t>
  </si>
  <si>
    <t>http://onlinelibrary.wiley.com/journal/10.1111/(ISSN)1468-2850</t>
  </si>
  <si>
    <t>http://onlinelibrary.wiley.com/journal/10.1111/(ISSN)1468-2850/issues</t>
  </si>
  <si>
    <t>http://onlinelibrary.wiley.com/rss/journal/10.1111/(ISSN)1468-2850</t>
  </si>
  <si>
    <t>Society of Clinical Psychology (APA Division 12)</t>
  </si>
  <si>
    <t>1752-6981</t>
  </si>
  <si>
    <t>1752-699X</t>
  </si>
  <si>
    <t>10.1111/(ISSN)1752-699X</t>
  </si>
  <si>
    <t>http://onlinelibrary.wiley.com/journal/10.1111/(ISSN)1752-699X</t>
  </si>
  <si>
    <t>http://onlinelibrary.wiley.com/journal/10.1111/(ISSN)1752-699X/issues</t>
  </si>
  <si>
    <t>Respiratory Medicine</t>
  </si>
  <si>
    <t>http://onlinelibrary.wiley.com/rss/journal/10.1111/(ISSN)1752-699X</t>
  </si>
  <si>
    <t>1743-4971</t>
  </si>
  <si>
    <t>1743-498X</t>
  </si>
  <si>
    <t>10.1111/(ISSN)1743-498X</t>
  </si>
  <si>
    <t>http://onlinelibrary.wiley.com/journal/10.1111/(ISSN)1743-498X</t>
  </si>
  <si>
    <t>http://onlinelibrary.wiley.com/journal/10.1111/(ISSN)1743-498X/issues</t>
  </si>
  <si>
    <t>Medical Professional Development</t>
  </si>
  <si>
    <t>http://onlinelibrary.wiley.com/rss/journal/10.1111/(ISSN)1743-498X</t>
  </si>
  <si>
    <t>Association for the Study of Medical Education</t>
  </si>
  <si>
    <t>0902-0063</t>
  </si>
  <si>
    <t>1399-0012</t>
  </si>
  <si>
    <t>10.1111/(ISSN)1399-0012</t>
  </si>
  <si>
    <t>http://onlinelibrary.wiley.com/journal/10.1111/(ISSN)1399-0012</t>
  </si>
  <si>
    <t>http://onlinelibrary.wiley.com/journal/10.1111/(ISSN)1399-0012/issues</t>
  </si>
  <si>
    <t>http://onlinelibrary.wiley.com/rss/journal/10.1111/(ISSN)1399-0012</t>
  </si>
  <si>
    <t>1755-5930</t>
  </si>
  <si>
    <t>1755-5949</t>
  </si>
  <si>
    <t>10.1111/(ISSN)1755-5949</t>
  </si>
  <si>
    <t>http://onlinelibrary.wiley.com/journal/10.1111/(ISSN)1755-5949</t>
  </si>
  <si>
    <t>http://onlinelibrary.wiley.com/journal/10.1111/(ISSN)1755-5949/issues</t>
  </si>
  <si>
    <t>http://onlinelibrary.wiley.com/rss/journal/10.1111/(ISSN)1755-5949</t>
  </si>
  <si>
    <t>0364-0213</t>
  </si>
  <si>
    <t>1551-6709</t>
  </si>
  <si>
    <t>10.1111/(ISSN)1551-6709</t>
  </si>
  <si>
    <t>http://onlinelibrary.wiley.com/journal/10.1111/(ISSN)1551-6709</t>
  </si>
  <si>
    <t>http://onlinelibrary.wiley.com/journal/10.1111/(ISSN)1551-6709/issues</t>
  </si>
  <si>
    <t>Cognitive Science</t>
  </si>
  <si>
    <t>http://onlinelibrary.wiley.com/rss/journal/10.1111/(ISSN)1551-6709</t>
  </si>
  <si>
    <t>Cognitive Science Society (CSS)</t>
  </si>
  <si>
    <t>1552-8774</t>
  </si>
  <si>
    <t>1943-7579</t>
  </si>
  <si>
    <t>10.1002/(ISSN)1943-7579</t>
  </si>
  <si>
    <t>http://onlinelibrary.wiley.com/journal/10.1002/(ISSN)1943-7579</t>
  </si>
  <si>
    <t>http://onlinelibrary.wiley.com/journal/10.1002/(ISSN)1943-7579/issues</t>
  </si>
  <si>
    <t>http://onlinelibrary.wiley.com/rss/journal/10.1002/(ISSN)1943-7579</t>
  </si>
  <si>
    <t>0361-2317</t>
  </si>
  <si>
    <t>1520-6378</t>
  </si>
  <si>
    <t>10.1002/(ISSN)1520-6378</t>
  </si>
  <si>
    <t>http://onlinelibrary.wiley.com/journal/10.1002/(ISSN)1520-6378</t>
  </si>
  <si>
    <t>http://onlinelibrary.wiley.com/journal/10.1002/(ISSN)1520-6378/issues</t>
  </si>
  <si>
    <t>VOL. 2</t>
  </si>
  <si>
    <t>http://onlinelibrary.wiley.com/rss/journal/10.1002/(ISSN)1520-6378</t>
  </si>
  <si>
    <t>1472-3581</t>
  </si>
  <si>
    <t>1478-4408</t>
  </si>
  <si>
    <t>10.1111/(ISSN)1478-4408</t>
  </si>
  <si>
    <t>http://onlinelibrary.wiley.com/journal/10.1111/(ISSN)1478-4408</t>
  </si>
  <si>
    <t>http://onlinelibrary.wiley.com/journal/10.1111/(ISSN)1478-4408/issues</t>
  </si>
  <si>
    <t>Paints, Pigments, Coatings, Dyes</t>
  </si>
  <si>
    <t>113</t>
  </si>
  <si>
    <t>131</t>
  </si>
  <si>
    <t>http://onlinelibrary.wiley.com/rss/journal/10.1111/(ISSN)1478-4408</t>
  </si>
  <si>
    <t>Society of Dyers and Colourists</t>
  </si>
  <si>
    <t>1462-8910</t>
  </si>
  <si>
    <t>1463-1318</t>
  </si>
  <si>
    <t>10.1111/(ISSN)1463-1318</t>
  </si>
  <si>
    <t>http://onlinelibrary.wiley.com/journal/10.1111/(ISSN)1463-1318</t>
  </si>
  <si>
    <t>http://onlinelibrary.wiley.com/journal/10.1111/(ISSN)1463-1318/issues</t>
  </si>
  <si>
    <t>http://onlinelibrary.wiley.com/rss/journal/10.1111/(ISSN)1463-1318</t>
  </si>
  <si>
    <t>Association of Coloproctology of Great Britain and Ireland</t>
  </si>
  <si>
    <t>1050-3293</t>
  </si>
  <si>
    <t>1468-2885</t>
  </si>
  <si>
    <t>10.1111/(ISSN)1468-2885</t>
  </si>
  <si>
    <t>http://onlinelibrary.wiley.com/journal/10.1111/(ISSN)1468-2885</t>
  </si>
  <si>
    <t>http://onlinelibrary.wiley.com/journal/10.1111/(ISSN)1468-2885/issues</t>
  </si>
  <si>
    <t>Communication Theory</t>
  </si>
  <si>
    <t>http://onlinelibrary.wiley.com/rss/journal/10.1111/(ISSN)1468-2885</t>
  </si>
  <si>
    <t>International Communication Association</t>
  </si>
  <si>
    <t>1753-9129</t>
  </si>
  <si>
    <t>1753-9137</t>
  </si>
  <si>
    <t>10.1111/(ISSN)1753-9137</t>
  </si>
  <si>
    <t>http://onlinelibrary.wiley.com/journal/10.1111/(ISSN)1753-9137</t>
  </si>
  <si>
    <t>http://onlinelibrary.wiley.com/journal/10.1111/(ISSN)1753-9137/issues</t>
  </si>
  <si>
    <t>http://onlinelibrary.wiley.com/rss/journal/10.1111/(ISSN)1753-9137</t>
  </si>
  <si>
    <t>0010-3640</t>
  </si>
  <si>
    <t>1097-0312</t>
  </si>
  <si>
    <t>10.1002/(ISSN)1097-0312</t>
  </si>
  <si>
    <t>http://onlinelibrary.wiley.com/journal/10.1002/(ISSN)1097-0312</t>
  </si>
  <si>
    <t>http://onlinelibrary.wiley.com/journal/10.1002/(ISSN)1097-0312/issues</t>
  </si>
  <si>
    <t>Applied Mathematics</t>
  </si>
  <si>
    <t>http://onlinelibrary.wiley.com/rss/journal/10.1002/(ISSN)1097-0312</t>
  </si>
  <si>
    <t>Courant Institute of Mathematics</t>
  </si>
  <si>
    <t>0301-5661</t>
  </si>
  <si>
    <t>1600-0528</t>
  </si>
  <si>
    <t>10.1111/(ISSN)1600-0528</t>
  </si>
  <si>
    <t>http://onlinelibrary.wiley.com/journal/10.1111/(ISSN)1600-0528</t>
  </si>
  <si>
    <t>http://onlinelibrary.wiley.com/journal/10.1111/(ISSN)1600-0528/issues</t>
  </si>
  <si>
    <t>http://onlinelibrary.wiley.com/rss/journal/10.1111/(ISSN)1600-0528</t>
  </si>
  <si>
    <t>1076-2787</t>
  </si>
  <si>
    <t>1099-0526</t>
  </si>
  <si>
    <t>10.1002/(ISSN)1099-0526</t>
  </si>
  <si>
    <t>http://onlinelibrary.wiley.com/journal/10.1002/(ISSN)1099-0526</t>
  </si>
  <si>
    <t>http://onlinelibrary.wiley.com/journal/10.1002/(ISSN)1099-0526/issues</t>
  </si>
  <si>
    <t>Chaos / Fractal / Dynamical Systems</t>
  </si>
  <si>
    <t>20-21</t>
  </si>
  <si>
    <t>http://onlinelibrary.wiley.com/rss/journal/10.1002/(ISSN)1099-0526</t>
  </si>
  <si>
    <t>1541-4337</t>
  </si>
  <si>
    <t>10.1111/(ISSN)1541-4337</t>
  </si>
  <si>
    <t>http://onlinelibrary.wiley.com/journal/10.1111/(ISSN)1541-4337</t>
  </si>
  <si>
    <t>http://onlinelibrary.wiley.com/journal/10.1111/(ISSN)1541-4337/issues</t>
  </si>
  <si>
    <t>http://onlinelibrary.wiley.com/rss/journal/10.1111/(ISSN)1541-4337</t>
  </si>
  <si>
    <t>Institute of Food Technologists</t>
  </si>
  <si>
    <t>0824-7935</t>
  </si>
  <si>
    <t>1467-8640</t>
  </si>
  <si>
    <t>10.1111/(ISSN)1467-8640</t>
  </si>
  <si>
    <t>http://onlinelibrary.wiley.com/journal/10.1111/(ISSN)1467-8640</t>
  </si>
  <si>
    <t>http://onlinelibrary.wiley.com/journal/10.1111/(ISSN)1467-8640/issues</t>
  </si>
  <si>
    <t>http://onlinelibrary.wiley.com/rss/journal/10.1111/(ISSN)1467-8640</t>
  </si>
  <si>
    <t>1546-4261</t>
  </si>
  <si>
    <t>1546-427X</t>
  </si>
  <si>
    <t>10.1002/(ISSN)1546-427X</t>
  </si>
  <si>
    <t>http://onlinelibrary.wiley.com/journal/10.1002/(ISSN)1546-427X</t>
  </si>
  <si>
    <t>http://onlinelibrary.wiley.com/journal/10.1002/(ISSN)1546-427X/issues</t>
  </si>
  <si>
    <t>Visualization &amp; Computer Graphics</t>
  </si>
  <si>
    <t>http://onlinelibrary.wiley.com/rss/journal/10.1002/(ISSN)1546-427X</t>
  </si>
  <si>
    <t>1061-3773</t>
  </si>
  <si>
    <t>1099-0542</t>
  </si>
  <si>
    <t>10.1002/(ISSN)1099-0542</t>
  </si>
  <si>
    <t>http://onlinelibrary.wiley.com/journal/10.1002/(ISSN)1099-0542</t>
  </si>
  <si>
    <t>http://onlinelibrary.wiley.com/journal/10.1002/(ISSN)1099-0542/issues</t>
  </si>
  <si>
    <t>http://onlinelibrary.wiley.com/rss/journal/10.1002/(ISSN)1099-0542</t>
  </si>
  <si>
    <t>0167-7055</t>
  </si>
  <si>
    <t>1467-8659</t>
  </si>
  <si>
    <t>10.1111/(ISSN)1467-8659</t>
  </si>
  <si>
    <t>http://onlinelibrary.wiley.com/journal/10.1111/(ISSN)1467-8659</t>
  </si>
  <si>
    <t>http://onlinelibrary.wiley.com/journal/10.1111/(ISSN)1467-8659/issues</t>
  </si>
  <si>
    <t>http://onlinelibrary.wiley.com/rss/journal/10.1111/(ISSN)1467-8659</t>
  </si>
  <si>
    <t>Eurographics - The European Association for Computer Graphics</t>
  </si>
  <si>
    <t>1093-9687</t>
  </si>
  <si>
    <t>1467-8667</t>
  </si>
  <si>
    <t>10.1111/(ISSN)1467-8667</t>
  </si>
  <si>
    <t>http://onlinelibrary.wiley.com/journal/10.1111/(ISSN)1467-8667</t>
  </si>
  <si>
    <t>http://onlinelibrary.wiley.com/journal/10.1111/(ISSN)1467-8667/issues</t>
  </si>
  <si>
    <t>http://onlinelibrary.wiley.com/rss/journal/10.1111/(ISSN)1467-8667</t>
  </si>
  <si>
    <t>Editor</t>
  </si>
  <si>
    <t>1546-6086</t>
  </si>
  <si>
    <t>1552-5023</t>
  </si>
  <si>
    <t>10.1002/(ISSN)1552-5023</t>
  </si>
  <si>
    <t>http://onlinelibrary.wiley.com/journal/10.1002/(ISSN)1552-5023</t>
  </si>
  <si>
    <t>http://onlinelibrary.wiley.com/journal/10.1002/(ISSN)1552-5023/issues</t>
  </si>
  <si>
    <t>Radiology &amp; Imaging</t>
  </si>
  <si>
    <t>46-47</t>
  </si>
  <si>
    <t>http://onlinelibrary.wiley.com/rss/journal/10.1002/(ISSN)1552-5023</t>
  </si>
  <si>
    <t>1532-0626</t>
  </si>
  <si>
    <t>1532-0634</t>
  </si>
  <si>
    <t>10.1002/(ISSN)1532-0634</t>
  </si>
  <si>
    <t>http://onlinelibrary.wiley.com/journal/10.1002/(ISSN)1532-0634</t>
  </si>
  <si>
    <t>http://onlinelibrary.wiley.com/journal/10.1002/(ISSN)1532-0634/issues</t>
  </si>
  <si>
    <t>Programming &amp; Software Development</t>
  </si>
  <si>
    <t>http://onlinelibrary.wiley.com/rss/journal/10.1002/(ISSN)1532-0634</t>
  </si>
  <si>
    <t>1536-5581</t>
  </si>
  <si>
    <t>1541-1508</t>
  </si>
  <si>
    <t>10.1002/(ISSN)1541-1508</t>
  </si>
  <si>
    <t>http://onlinelibrary.wiley.com/journal/10.1002/(ISSN)1541-1508</t>
  </si>
  <si>
    <t>http://onlinelibrary.wiley.com/journal/10.1002/(ISSN)1541-1508/issues</t>
  </si>
  <si>
    <t>Negotiation &amp; Conflict Resolution</t>
  </si>
  <si>
    <t>http://onlinelibrary.wiley.com/rss/journal/10.1002/(ISSN)1541-1508</t>
  </si>
  <si>
    <t>Association for Conflict Resolution (ACR)</t>
  </si>
  <si>
    <t>0914-3505</t>
  </si>
  <si>
    <t>1741-4520</t>
  </si>
  <si>
    <t>10.1111/(ISSN)1741-4520</t>
  </si>
  <si>
    <t>http://onlinelibrary.wiley.com/journal/10.1111/(ISSN)1741-4520</t>
  </si>
  <si>
    <t>http://onlinelibrary.wiley.com/journal/10.1111/(ISSN)1741-4520/issues</t>
  </si>
  <si>
    <t>Genetics</t>
  </si>
  <si>
    <t>http://onlinelibrary.wiley.com/rss/journal/10.1111/(ISSN)1741-4520</t>
  </si>
  <si>
    <t>Japanese Teratology Society</t>
  </si>
  <si>
    <t>1747-079X</t>
  </si>
  <si>
    <t>1747-0803</t>
  </si>
  <si>
    <t>10.1111/(ISSN)1747-0803</t>
  </si>
  <si>
    <t>http://onlinelibrary.wiley.com/journal/10.1111/(ISSN)1747-0803</t>
  </si>
  <si>
    <t>http://onlinelibrary.wiley.com/journal/10.1111/(ISSN)1747-0803/issues</t>
  </si>
  <si>
    <t>http://onlinelibrary.wiley.com/rss/journal/10.1111/(ISSN)1747-0803</t>
  </si>
  <si>
    <t>1936-2145</t>
  </si>
  <si>
    <t>1936-6779</t>
  </si>
  <si>
    <t>10.1111/(ISSN)1936-6779</t>
  </si>
  <si>
    <t>http://onlinelibrary.wiley.com/journal/10.1111/(ISSN)1936-6779</t>
  </si>
  <si>
    <t>http://onlinelibrary.wiley.com/journal/10.1111/(ISSN)1936-6779/issues</t>
  </si>
  <si>
    <t>http://onlinelibrary.wiley.com/rss/journal/10.1111/(ISSN)1936-6779</t>
  </si>
  <si>
    <t>Society for Conservation Biology</t>
  </si>
  <si>
    <t>0888-8892</t>
  </si>
  <si>
    <t>1523-1739</t>
  </si>
  <si>
    <t>10.1111/(ISSN)1523-1739</t>
  </si>
  <si>
    <t>http://onlinelibrary.wiley.com/journal/10.1111/(ISSN)1523-1739</t>
  </si>
  <si>
    <t>http://onlinelibrary.wiley.com/journal/10.1111/(ISSN)1523-1739/issues</t>
  </si>
  <si>
    <t>http://onlinelibrary.wiley.com/rss/journal/10.1111/(ISSN)1523-1739</t>
  </si>
  <si>
    <t>1351-0487</t>
  </si>
  <si>
    <t>1467-8675</t>
  </si>
  <si>
    <t>10.1111/(ISSN)1467-8675</t>
  </si>
  <si>
    <t>http://onlinelibrary.wiley.com/journal/10.1111/(ISSN)1467-8675</t>
  </si>
  <si>
    <t>http://onlinelibrary.wiley.com/journal/10.1111/(ISSN)1467-8675/issues</t>
  </si>
  <si>
    <t>http://onlinelibrary.wiley.com/rss/journal/10.1111/(ISSN)1467-8675</t>
  </si>
  <si>
    <t>0105-1873</t>
  </si>
  <si>
    <t>1600-0536</t>
  </si>
  <si>
    <t>10.1111/(ISSN)1600-0536</t>
  </si>
  <si>
    <t>http://onlinelibrary.wiley.com/journal/10.1111/(ISSN)1600-0536</t>
  </si>
  <si>
    <t>http://onlinelibrary.wiley.com/journal/10.1111/(ISSN)1600-0536/issues</t>
  </si>
  <si>
    <t>72-73</t>
  </si>
  <si>
    <t>http://onlinelibrary.wiley.com/rss/journal/10.1111/(ISSN)1600-0536</t>
  </si>
  <si>
    <t>European Society of Contact Dermatology (ESCD)</t>
  </si>
  <si>
    <t>0823-9150</t>
  </si>
  <si>
    <t>1911-3846</t>
  </si>
  <si>
    <t>10.1111/(ISSN)1911-3846</t>
  </si>
  <si>
    <t>http://onlinelibrary.wiley.com/journal/10.1111/(ISSN)1911-3846</t>
  </si>
  <si>
    <t>http://onlinelibrary.wiley.com/journal/10.1111/(ISSN)1911-3846/issues</t>
  </si>
  <si>
    <t>http://onlinelibrary.wiley.com/rss/journal/10.1111/(ISSN)1911-3846</t>
  </si>
  <si>
    <t>1074-3529</t>
  </si>
  <si>
    <t>1465-7287</t>
  </si>
  <si>
    <t>10.1111/(ISSN)1465-7287</t>
  </si>
  <si>
    <t>http://onlinelibrary.wiley.com/journal/10.1111/(ISSN)1465-7287</t>
  </si>
  <si>
    <t>http://onlinelibrary.wiley.com/journal/10.1111/(ISSN)1465-7287/issues</t>
  </si>
  <si>
    <t>http://onlinelibrary.wiley.com/rss/journal/10.1111/(ISSN)1465-7287</t>
  </si>
  <si>
    <t>Western Economic Association International</t>
  </si>
  <si>
    <t>1555-4309</t>
  </si>
  <si>
    <t>1555-4317</t>
  </si>
  <si>
    <t>10.1002/(ISSN)1555-4317</t>
  </si>
  <si>
    <t>http://onlinelibrary.wiley.com/journal/10.1002/(ISSN)1555-4317</t>
  </si>
  <si>
    <t>http://onlinelibrary.wiley.com/journal/10.1002/(ISSN)1555-4317/issues</t>
  </si>
  <si>
    <t>http://onlinelibrary.wiley.com/rss/journal/10.1002/(ISSN)1555-4317</t>
  </si>
  <si>
    <t>0863-1042</t>
  </si>
  <si>
    <t>1521-3986</t>
  </si>
  <si>
    <t>10.1002/(ISSN)1521-3986</t>
  </si>
  <si>
    <t>http://onlinelibrary.wiley.com/journal/10.1002/(ISSN)1521-3986</t>
  </si>
  <si>
    <t>http://onlinelibrary.wiley.com/journal/10.1002/(ISSN)1521-3986/issues</t>
  </si>
  <si>
    <t>http://onlinelibrary.wiley.com/rss/journal/10.1002/(ISSN)1521-3986</t>
  </si>
  <si>
    <t>0964-8410</t>
  </si>
  <si>
    <t>1467-8683</t>
  </si>
  <si>
    <t>10.1111/(ISSN)1467-8683</t>
  </si>
  <si>
    <t>http://onlinelibrary.wiley.com/journal/10.1111/(ISSN)1467-8683</t>
  </si>
  <si>
    <t>http://onlinelibrary.wiley.com/journal/10.1111/(ISSN)1467-8683/issues</t>
  </si>
  <si>
    <t>Corporate Governance</t>
  </si>
  <si>
    <t>http://onlinelibrary.wiley.com/rss/journal/10.1111/(ISSN)1467-8683</t>
  </si>
  <si>
    <t>0885-8365</t>
  </si>
  <si>
    <t>1949-3207</t>
  </si>
  <si>
    <t>10.1002/(ISSN)1949-3207</t>
  </si>
  <si>
    <t>http://onlinelibrary.wiley.com/journal/10.1002/(ISSN)1949-3207</t>
  </si>
  <si>
    <t>http://onlinelibrary.wiley.com/journal/10.1002/(ISSN)1949-3207/issues</t>
  </si>
  <si>
    <t>Business &amp; Management Special Topics</t>
  </si>
  <si>
    <t>http://onlinelibrary.wiley.com/rss/journal/10.1002/(ISSN)1949-3207</t>
  </si>
  <si>
    <t>1535-3958</t>
  </si>
  <si>
    <t>1535-3966</t>
  </si>
  <si>
    <t>10.1002/(ISSN)1535-3966</t>
  </si>
  <si>
    <t>http://onlinelibrary.wiley.com/journal/10.1002/(ISSN)1535-3966</t>
  </si>
  <si>
    <t>http://onlinelibrary.wiley.com/journal/10.1002/(ISSN)1535-3966/issues</t>
  </si>
  <si>
    <t>http://onlinelibrary.wiley.com/rss/journal/10.1002/(ISSN)1535-3966</t>
  </si>
  <si>
    <t>0160-7960</t>
  </si>
  <si>
    <t>2161-007X</t>
  </si>
  <si>
    <t>10.1002/(ISSN)2161-007X</t>
  </si>
  <si>
    <t>http://onlinelibrary.wiley.com/journal/10.1002/(ISSN)2161-007X</t>
  </si>
  <si>
    <t>http://onlinelibrary.wiley.com/journal/10.1002/(ISSN)2161-007X/issues</t>
  </si>
  <si>
    <t>http://onlinelibrary.wiley.com/rss/journal/10.1002/(ISSN)2161-007X</t>
  </si>
  <si>
    <t>1078-8719</t>
  </si>
  <si>
    <t>No DOI</t>
  </si>
  <si>
    <t>0011-0035</t>
  </si>
  <si>
    <t>1556-6978</t>
  </si>
  <si>
    <t>10.1002/(ISSN)1556-6978</t>
  </si>
  <si>
    <t>http://onlinelibrary.wiley.com/journal/10.1002/(ISSN)1556-6978</t>
  </si>
  <si>
    <t>http://onlinelibrary.wiley.com/journal/10.1002/(ISSN)1556-6978/issues</t>
  </si>
  <si>
    <t>http://onlinelibrary.wiley.com/rss/journal/10.1002/(ISSN)1556-6978</t>
  </si>
  <si>
    <t>0963-1690</t>
  </si>
  <si>
    <t>1467-8691</t>
  </si>
  <si>
    <t>10.1111/(ISSN)1467-8691</t>
  </si>
  <si>
    <t>http://onlinelibrary.wiley.com/journal/10.1111/(ISSN)1467-8691</t>
  </si>
  <si>
    <t>http://onlinelibrary.wiley.com/journal/10.1111/(ISSN)1467-8691/issues</t>
  </si>
  <si>
    <t>Creativity &amp; Innovation Management</t>
  </si>
  <si>
    <t>http://onlinelibrary.wiley.com/rss/journal/10.1111/(ISSN)1467-8691</t>
  </si>
  <si>
    <t>European Association for Creativity and Innovation</t>
  </si>
  <si>
    <t>0957-9664</t>
  </si>
  <si>
    <t>1471-2857</t>
  </si>
  <si>
    <t>10.1002/(ISSN)1471-2857</t>
  </si>
  <si>
    <t>http://onlinelibrary.wiley.com/journal/10.1002/(ISSN)1471-2857</t>
  </si>
  <si>
    <t>http://onlinelibrary.wiley.com/journal/10.1002/(ISSN)1471-2857/issues</t>
  </si>
  <si>
    <t>http://onlinelibrary.wiley.com/rss/journal/10.1002/(ISSN)1471-2857</t>
  </si>
  <si>
    <t>0011-1384</t>
  </si>
  <si>
    <t>1745-9125</t>
  </si>
  <si>
    <t>10.1111/(ISSN)1745-9125</t>
  </si>
  <si>
    <t>http://onlinelibrary.wiley.com/journal/10.1111/(ISSN)1745-9125</t>
  </si>
  <si>
    <t>http://onlinelibrary.wiley.com/journal/10.1111/(ISSN)1745-9125/issues</t>
  </si>
  <si>
    <t>Criminology</t>
  </si>
  <si>
    <t>http://onlinelibrary.wiley.com/rss/journal/10.1111/(ISSN)1745-9125</t>
  </si>
  <si>
    <t>American Society of Criminology</t>
  </si>
  <si>
    <t>1538-6473</t>
  </si>
  <si>
    <t>1745-9133</t>
  </si>
  <si>
    <t>10.1111/(ISSN)1745-9133</t>
  </si>
  <si>
    <t>http://onlinelibrary.wiley.com/journal/10.1111/(ISSN)1745-9133</t>
  </si>
  <si>
    <t>http://onlinelibrary.wiley.com/journal/10.1111/(ISSN)1745-9133/issues</t>
  </si>
  <si>
    <t>http://onlinelibrary.wiley.com/rss/journal/10.1111/(ISSN)1745-9133</t>
  </si>
  <si>
    <t>0011-1562</t>
  </si>
  <si>
    <t>1467-8705</t>
  </si>
  <si>
    <t>10.1111/(ISSN)1467-8705</t>
  </si>
  <si>
    <t>http://onlinelibrary.wiley.com/journal/10.1111/(ISSN)1467-8705</t>
  </si>
  <si>
    <t>http://onlinelibrary.wiley.com/journal/10.1111/(ISSN)1467-8705/issues</t>
  </si>
  <si>
    <t>General Literature</t>
  </si>
  <si>
    <t>http://onlinelibrary.wiley.com/rss/journal/10.1111/(ISSN)1467-8705</t>
  </si>
  <si>
    <t>0011-1953</t>
  </si>
  <si>
    <t>1939-3881</t>
  </si>
  <si>
    <t>10.1111/(ISSN)1939-3881</t>
  </si>
  <si>
    <t>http://onlinelibrary.wiley.com/journal/10.1111/(ISSN)1939-3881</t>
  </si>
  <si>
    <t>http://onlinelibrary.wiley.com/journal/10.1111/(ISSN)1939-3881/issues</t>
  </si>
  <si>
    <t>Contemporary Religious Thought</t>
  </si>
  <si>
    <t>http://onlinelibrary.wiley.com/rss/journal/10.1111/(ISSN)1939-3881</t>
  </si>
  <si>
    <t>Association for Religion and Intellectual Life</t>
  </si>
  <si>
    <t>0232-1300</t>
  </si>
  <si>
    <t>1521-4079</t>
  </si>
  <si>
    <t>10.1002/(ISSN)1521-4079</t>
  </si>
  <si>
    <t>http://onlinelibrary.wiley.com/journal/10.1002/(ISSN)1521-4079</t>
  </si>
  <si>
    <t>http://onlinelibrary.wiley.com/journal/10.1002/(ISSN)1521-4079/issues</t>
  </si>
  <si>
    <t>http://onlinelibrary.wiley.com/rss/journal/10.1002/(ISSN)1521-4079</t>
  </si>
  <si>
    <t>2153-9553</t>
  </si>
  <si>
    <t>2153-9561</t>
  </si>
  <si>
    <t>10.1111/(ISSN)2153-9561</t>
  </si>
  <si>
    <t>http://onlinelibrary.wiley.com/journal/10.1111/(ISSN)2153-9561</t>
  </si>
  <si>
    <t>http://onlinelibrary.wiley.com/journal/10.1111/(ISSN)2153-9561/issues</t>
  </si>
  <si>
    <t>http://onlinelibrary.wiley.com/rss/journal/10.1111/(ISSN)2153-9561</t>
  </si>
  <si>
    <t>0011-3069</t>
  </si>
  <si>
    <t>2151-6952</t>
  </si>
  <si>
    <t>10.1111/(ISSN)2151-6952</t>
  </si>
  <si>
    <t>http://onlinelibrary.wiley.com/journal/10.1111/(ISSN)2151-6952</t>
  </si>
  <si>
    <t>http://onlinelibrary.wiley.com/journal/10.1111/(ISSN)2151-6952/issues</t>
  </si>
  <si>
    <t>Museum &amp; Heritage Studies</t>
  </si>
  <si>
    <t>http://onlinelibrary.wiley.com/rss/journal/10.1111/(ISSN)2151-6952</t>
  </si>
  <si>
    <t>California Academy of Sciences</t>
  </si>
  <si>
    <t>0362-6784</t>
  </si>
  <si>
    <t>1467-873X</t>
  </si>
  <si>
    <t>1355-4905</t>
  </si>
  <si>
    <t>1467-8748</t>
  </si>
  <si>
    <t>10.1111/(ISSN)1467-8748</t>
  </si>
  <si>
    <t>http://onlinelibrary.wiley.com/journal/10.1111/(ISSN)1467-8748</t>
  </si>
  <si>
    <t>http://onlinelibrary.wiley.com/journal/10.1111/(ISSN)1467-8748/issues</t>
  </si>
  <si>
    <t>http://onlinelibrary.wiley.com/rss/journal/10.1111/(ISSN)1467-8748</t>
  </si>
  <si>
    <t>Royal Botanic Gardens Kew</t>
  </si>
  <si>
    <t>1552-4922</t>
  </si>
  <si>
    <t>1552-4930</t>
  </si>
  <si>
    <t>10.1002/(ISSN)1552-4930</t>
  </si>
  <si>
    <t>http://onlinelibrary.wiley.com/journal/10.1002/(ISSN)1552-4957</t>
  </si>
  <si>
    <t>http://onlinelibrary.wiley.com/journal/10.1002/(ISSN)1552-4957/issues</t>
  </si>
  <si>
    <t>http://onlinelibrary.wiley.com/rss/journal/10.1002/(ISSN)1552-4957</t>
  </si>
  <si>
    <t>International Society for Advancement of Cytometry</t>
  </si>
  <si>
    <t>0956-5507</t>
  </si>
  <si>
    <t>1365-2303</t>
  </si>
  <si>
    <t>10.1111/(ISSN)1365-2303</t>
  </si>
  <si>
    <t>http://onlinelibrary.wiley.com/journal/10.1111/(ISSN)1365-2303</t>
  </si>
  <si>
    <t>http://onlinelibrary.wiley.com/journal/10.1111/(ISSN)1365-2303/issues</t>
  </si>
  <si>
    <t>http://onlinelibrary.wiley.com/rss/journal/10.1111/(ISSN)1365-2303</t>
  </si>
  <si>
    <t>British Society for Clinical Cytology (BSCC)</t>
  </si>
  <si>
    <t>1949-3584</t>
  </si>
  <si>
    <t>1949-3592</t>
  </si>
  <si>
    <t>10.1002/(ISSN)1949-3592</t>
  </si>
  <si>
    <t>http://onlinelibrary.wiley.com/journal/10.1002/(ISSN)1949-3592</t>
  </si>
  <si>
    <t>http://onlinelibrary.wiley.com/journal/10.1002/(ISSN)1949-3592/issues</t>
  </si>
  <si>
    <t>http://onlinelibrary.wiley.com/rss/journal/10.1002/(ISSN)1949-3592</t>
  </si>
  <si>
    <t>1527-6562</t>
  </si>
  <si>
    <t>1943-7587</t>
  </si>
  <si>
    <t>10.1002/(ISSN)1943-7587</t>
  </si>
  <si>
    <t>http://onlinelibrary.wiley.com/journal/10.1002/(ISSN)1943-7587</t>
  </si>
  <si>
    <t>http://onlinelibrary.wiley.com/journal/10.1002/(ISSN)1943-7587/issues</t>
  </si>
  <si>
    <t>16-17</t>
  </si>
  <si>
    <t>http://onlinelibrary.wiley.com/rss/journal/10.1002/(ISSN)1943-7587</t>
  </si>
  <si>
    <t>0011-7315</t>
  </si>
  <si>
    <t>1540-5915</t>
  </si>
  <si>
    <t>10.1111/(ISSN)1540-5915</t>
  </si>
  <si>
    <t>http://onlinelibrary.wiley.com/journal/10.1111/(ISSN)1540-5915</t>
  </si>
  <si>
    <t>http://onlinelibrary.wiley.com/journal/10.1111/(ISSN)1540-5915/issues</t>
  </si>
  <si>
    <t>Decision Sciences</t>
  </si>
  <si>
    <t>http://onlinelibrary.wiley.com/rss/journal/10.1111/(ISSN)1540-5915</t>
  </si>
  <si>
    <t>Decision Sciences Institute</t>
  </si>
  <si>
    <t>1540-4595</t>
  </si>
  <si>
    <t>1540-4609</t>
  </si>
  <si>
    <t>10.1111/(ISSN)1540-4609</t>
  </si>
  <si>
    <t>http://onlinelibrary.wiley.com/journal/10.1111/(ISSN)1540-4609</t>
  </si>
  <si>
    <t>http://onlinelibrary.wiley.com/journal/10.1111/(ISSN)1540-4609/issues</t>
  </si>
  <si>
    <t>http://onlinelibrary.wiley.com/rss/journal/10.1111/(ISSN)1540-4609</t>
  </si>
  <si>
    <t>1600-4469</t>
  </si>
  <si>
    <t>1600-9657</t>
  </si>
  <si>
    <t>10.1111/(ISSN)1600-9657</t>
  </si>
  <si>
    <t>http://onlinelibrary.wiley.com/journal/10.1111/(ISSN)1600-9657</t>
  </si>
  <si>
    <t>http://onlinelibrary.wiley.com/journal/10.1111/(ISSN)1600-9657/issues</t>
  </si>
  <si>
    <t>Dental Traumatology</t>
  </si>
  <si>
    <t>http://onlinelibrary.wiley.com/rss/journal/10.1111/(ISSN)1600-9657</t>
  </si>
  <si>
    <t>International Association for Dental Traumatology</t>
  </si>
  <si>
    <t>1049-3255</t>
  </si>
  <si>
    <t>1936-4393</t>
  </si>
  <si>
    <t>10.1002/(ISSN)1936-4393</t>
  </si>
  <si>
    <t>http://onlinelibrary.wiley.com/journal/10.1002/(ISSN)1936-4393</t>
  </si>
  <si>
    <t>http://onlinelibrary.wiley.com/journal/10.1002/(ISSN)1936-4393/issues</t>
  </si>
  <si>
    <t>Leadership, Administration &amp; Policy (Higher Education)</t>
  </si>
  <si>
    <t>25-26</t>
  </si>
  <si>
    <t>http://onlinelibrary.wiley.com/rss/journal/10.1002/(ISSN)1936-4393</t>
  </si>
  <si>
    <t>1091-4269</t>
  </si>
  <si>
    <t>1520-6394</t>
  </si>
  <si>
    <t>10.1002/(ISSN)1520-6394</t>
  </si>
  <si>
    <t>http://onlinelibrary.wiley.com/journal/10.1002/(ISSN)1520-6394</t>
  </si>
  <si>
    <t>http://onlinelibrary.wiley.com/journal/10.1002/(ISSN)1520-6394/issues</t>
  </si>
  <si>
    <t>http://onlinelibrary.wiley.com/rss/journal/10.1002/(ISSN)1520-6394</t>
  </si>
  <si>
    <t>1396-0296</t>
  </si>
  <si>
    <t>1529-8019</t>
  </si>
  <si>
    <t>10.1111/(ISSN)1529-8019</t>
  </si>
  <si>
    <t>http://onlinelibrary.wiley.com/journal/10.1111/(ISSN)1529-8019</t>
  </si>
  <si>
    <t>http://onlinelibrary.wiley.com/journal/10.1111/(ISSN)1529-8019/issues</t>
  </si>
  <si>
    <t>http://onlinelibrary.wiley.com/rss/journal/10.1111/(ISSN)1529-8019</t>
  </si>
  <si>
    <t>1942-5074</t>
  </si>
  <si>
    <t>1948-7177</t>
  </si>
  <si>
    <t>10.1111/(ISSN)1948-7177</t>
  </si>
  <si>
    <t>http://onlinelibrary.wiley.com/journal/10.1111/(ISSN)1948-7177</t>
  </si>
  <si>
    <t>http://onlinelibrary.wiley.com/journal/10.1111/(ISSN)1948-7177/issues</t>
  </si>
  <si>
    <t>Design History &amp; Theory</t>
  </si>
  <si>
    <t>http://onlinelibrary.wiley.com/rss/journal/10.1111/(ISSN)1948-7177</t>
  </si>
  <si>
    <t>DESIGN MANAGEMENT INSTITUTE (DMI)</t>
  </si>
  <si>
    <t>1557-0614</t>
  </si>
  <si>
    <t>1948-7169</t>
  </si>
  <si>
    <t>10.1111/(ISSN)1948-7169</t>
  </si>
  <si>
    <t>http://onlinelibrary.wiley.com/journal/10.1111/(ISSN)1948-7169</t>
  </si>
  <si>
    <t>http://onlinelibrary.wiley.com/journal/10.1111/(ISSN)1948-7169/issues</t>
  </si>
  <si>
    <t>http://onlinelibrary.wiley.com/rss/journal/10.1111/(ISSN)1948-7169</t>
  </si>
  <si>
    <t>0012-1533</t>
  </si>
  <si>
    <t>1746-1049</t>
  </si>
  <si>
    <t>10.1111/(ISSN)1746-1049</t>
  </si>
  <si>
    <t>http://onlinelibrary.wiley.com/journal/10.1111/(ISSN)1746-1049</t>
  </si>
  <si>
    <t>http://onlinelibrary.wiley.com/journal/10.1111/(ISSN)1746-1049/issues</t>
  </si>
  <si>
    <t>Economic Development</t>
  </si>
  <si>
    <t>http://onlinelibrary.wiley.com/rss/journal/10.1111/(ISSN)1746-1049</t>
  </si>
  <si>
    <t>Content older than 2005</t>
  </si>
  <si>
    <t>Institute of Developing Economies</t>
  </si>
  <si>
    <t>1471-8731</t>
  </si>
  <si>
    <t>1471-8847</t>
  </si>
  <si>
    <t>10.1111/(ISSN)1471-8847</t>
  </si>
  <si>
    <t>http://onlinelibrary.wiley.com/journal/10.1111/(ISSN)1471-8847</t>
  </si>
  <si>
    <t>http://onlinelibrary.wiley.com/journal/10.1111/(ISSN)1471-8847/issues</t>
  </si>
  <si>
    <t>http://onlinelibrary.wiley.com/rss/journal/10.1111/(ISSN)1471-8847</t>
  </si>
  <si>
    <t>0012-155X</t>
  </si>
  <si>
    <t>1467-7660</t>
  </si>
  <si>
    <t>10.1111/(ISSN)1467-7660</t>
  </si>
  <si>
    <t>http://onlinelibrary.wiley.com/journal/10.1111/(ISSN)1467-7660</t>
  </si>
  <si>
    <t>http://onlinelibrary.wiley.com/journal/10.1111/(ISSN)1467-7660/issues</t>
  </si>
  <si>
    <t>http://onlinelibrary.wiley.com/rss/journal/10.1111/(ISSN)1467-7660</t>
  </si>
  <si>
    <t>Institute of Social Studies</t>
  </si>
  <si>
    <t>0950-6764</t>
  </si>
  <si>
    <t>1467-7679</t>
  </si>
  <si>
    <t>10.1111/(ISSN)1467-7679</t>
  </si>
  <si>
    <t>http://onlinelibrary.wiley.com/journal/10.1111/(ISSN)1467-7679</t>
  </si>
  <si>
    <t>http://onlinelibrary.wiley.com/journal/10.1111/(ISSN)1467-7679/issues</t>
  </si>
  <si>
    <t>http://onlinelibrary.wiley.com/rss/journal/10.1111/(ISSN)1467-7679</t>
  </si>
  <si>
    <t>Overseas Development Institute</t>
  </si>
  <si>
    <t>0012-1592</t>
  </si>
  <si>
    <t>1440-169X</t>
  </si>
  <si>
    <t>10.1111/(ISSN)1440-169X</t>
  </si>
  <si>
    <t>http://onlinelibrary.wiley.com/journal/10.1111/(ISSN)1440-169X</t>
  </si>
  <si>
    <t>http://onlinelibrary.wiley.com/journal/10.1111/(ISSN)1440-169X/issues</t>
  </si>
  <si>
    <t>Embryology</t>
  </si>
  <si>
    <t>http://onlinelibrary.wiley.com/rss/journal/10.1111/(ISSN)1440-169X</t>
  </si>
  <si>
    <t>Japanese Society of Developmental Biologists</t>
  </si>
  <si>
    <t>1058-8388</t>
  </si>
  <si>
    <t>1097-0177</t>
  </si>
  <si>
    <t>10.1002/(ISSN)1097-0177</t>
  </si>
  <si>
    <t>http://onlinelibrary.wiley.com/journal/10.1002/(ISSN)1097-0177</t>
  </si>
  <si>
    <t>http://onlinelibrary.wiley.com/journal/10.1002/(ISSN)1097-0177/issues</t>
  </si>
  <si>
    <t>Developmental Biology</t>
  </si>
  <si>
    <t>205</t>
  </si>
  <si>
    <t>204</t>
  </si>
  <si>
    <t>http://onlinelibrary.wiley.com/rss/journal/10.1002/(ISSN)1097-0177</t>
  </si>
  <si>
    <t>Content older than 1 year back to 1992</t>
  </si>
  <si>
    <t>0012-1622</t>
  </si>
  <si>
    <t>1469-8749</t>
  </si>
  <si>
    <t>10.1111/(ISSN)1469-8749</t>
  </si>
  <si>
    <t>http://onlinelibrary.wiley.com/journal/10.1111/(ISSN)1469-8749</t>
  </si>
  <si>
    <t>http://onlinelibrary.wiley.com/journal/10.1111/(ISSN)1469-8749/issues</t>
  </si>
  <si>
    <t>http://onlinelibrary.wiley.com/rss/journal/10.1111/(ISSN)1469-8749</t>
  </si>
  <si>
    <t>American Academy for Cerebral Palsy and Developmental Medicine</t>
  </si>
  <si>
    <t>1932-8451</t>
  </si>
  <si>
    <t>1932-846X</t>
  </si>
  <si>
    <t>10.1002/(ISSN)1932-846X</t>
  </si>
  <si>
    <t>http://onlinelibrary.wiley.com/journal/10.1002/(ISSN)1932-846X</t>
  </si>
  <si>
    <t>http://onlinelibrary.wiley.com/journal/10.1002/(ISSN)1932-846X/issues</t>
  </si>
  <si>
    <t>http://onlinelibrary.wiley.com/rss/journal/10.1002/(ISSN)1932-846X</t>
  </si>
  <si>
    <t>Content older than 12 months back to 1995</t>
  </si>
  <si>
    <t>0012-1630</t>
  </si>
  <si>
    <t>1098-2302</t>
  </si>
  <si>
    <t>10.1002/(ISSN)1098-2302</t>
  </si>
  <si>
    <t>http://onlinelibrary.wiley.com/journal/10.1002/(ISSN)1098-2302</t>
  </si>
  <si>
    <t>http://onlinelibrary.wiley.com/journal/10.1002/(ISSN)1098-2302/issues</t>
  </si>
  <si>
    <t>http://onlinelibrary.wiley.com/rss/journal/10.1002/(ISSN)1098-2302</t>
  </si>
  <si>
    <t>1363-755X</t>
  </si>
  <si>
    <t>1467-7687</t>
  </si>
  <si>
    <t>10.1111/(ISSN)1467-7687</t>
  </si>
  <si>
    <t>http://onlinelibrary.wiley.com/journal/10.1111/(ISSN)1467-7687</t>
  </si>
  <si>
    <t>http://onlinelibrary.wiley.com/journal/10.1111/(ISSN)1467-7687/issues</t>
  </si>
  <si>
    <t>http://onlinelibrary.wiley.com/rss/journal/10.1111/(ISSN)1467-7687</t>
  </si>
  <si>
    <t>1462-8902</t>
  </si>
  <si>
    <t>1463-1326</t>
  </si>
  <si>
    <t>10.1111/(ISSN)1463-1326</t>
  </si>
  <si>
    <t>http://onlinelibrary.wiley.com/journal/10.1111/(ISSN)1463-1326</t>
  </si>
  <si>
    <t>http://onlinelibrary.wiley.com/journal/10.1111/(ISSN)1463-1326/issues</t>
  </si>
  <si>
    <t>Diabetes</t>
  </si>
  <si>
    <t>http://onlinelibrary.wiley.com/rss/journal/10.1111/(ISSN)1463-1326</t>
  </si>
  <si>
    <t>1520-7552</t>
  </si>
  <si>
    <t>1099-0895</t>
  </si>
  <si>
    <t>10.1002/(ISSN)1520-7560</t>
  </si>
  <si>
    <t>http://onlinelibrary.wiley.com/journal/10.1002/(ISSN)1520-7560</t>
  </si>
  <si>
    <t>http://onlinelibrary.wiley.com/journal/10.1002/(ISSN)1520-7560/issues</t>
  </si>
  <si>
    <t>http://onlinelibrary.wiley.com/rss/journal/10.1002/(ISSN)1520-7560</t>
  </si>
  <si>
    <t>0742-3071</t>
  </si>
  <si>
    <t>1464-5491</t>
  </si>
  <si>
    <t>10.1111/(ISSN)1464-5491</t>
  </si>
  <si>
    <t>http://onlinelibrary.wiley.com/journal/10.1111/(ISSN)1464-5491</t>
  </si>
  <si>
    <t>http://onlinelibrary.wiley.com/journal/10.1111/(ISSN)1464-5491/issues</t>
  </si>
  <si>
    <t>http://onlinelibrary.wiley.com/rss/journal/10.1111/(ISSN)1464-5491</t>
  </si>
  <si>
    <t>Diabetes UK</t>
  </si>
  <si>
    <t>8755-1039</t>
  </si>
  <si>
    <t>1097-0339</t>
  </si>
  <si>
    <t>10.1002/(ISSN)1097-0339</t>
  </si>
  <si>
    <t>http://onlinelibrary.wiley.com/journal/10.1002/(ISSN)1097-0339</t>
  </si>
  <si>
    <t>http://onlinelibrary.wiley.com/journal/10.1002/(ISSN)1097-0339/issues</t>
  </si>
  <si>
    <t>http://onlinelibrary.wiley.com/rss/journal/10.1002/(ISSN)1097-0339</t>
  </si>
  <si>
    <t>0012-2017</t>
  </si>
  <si>
    <t>1746-8361</t>
  </si>
  <si>
    <t>10.1111/(ISSN)1746-8361</t>
  </si>
  <si>
    <t>http://onlinelibrary.wiley.com/journal/10.1111/(ISSN)1746-8361</t>
  </si>
  <si>
    <t>http://onlinelibrary.wiley.com/journal/10.1111/(ISSN)1746-8361/issues</t>
  </si>
  <si>
    <t>69</t>
  </si>
  <si>
    <t>http://onlinelibrary.wiley.com/rss/journal/10.1111/(ISSN)1746-8361</t>
  </si>
  <si>
    <t>European Society for Analytic Philosophy</t>
  </si>
  <si>
    <t>0012-2033</t>
  </si>
  <si>
    <t>1540-6385</t>
  </si>
  <si>
    <t>10.1111/(ISSN)1540-6385</t>
  </si>
  <si>
    <t>http://onlinelibrary.wiley.com/journal/10.1111/(ISSN)1540-6385</t>
  </si>
  <si>
    <t>http://onlinelibrary.wiley.com/journal/10.1111/(ISSN)1540-6385/issues</t>
  </si>
  <si>
    <t>Contemporary Theology</t>
  </si>
  <si>
    <t>http://onlinelibrary.wiley.com/rss/journal/10.1111/(ISSN)1540-6385</t>
  </si>
  <si>
    <t>Dialog Inc</t>
  </si>
  <si>
    <t>0042-062X</t>
  </si>
  <si>
    <t>1756-1221</t>
  </si>
  <si>
    <t>10.1111/(ISSN)1756-1221</t>
  </si>
  <si>
    <t>http://onlinelibrary.wiley.com/journal/10.1111/(ISSN)1756-1221</t>
  </si>
  <si>
    <t>http://onlinelibrary.wiley.com/journal/10.1111/(ISSN)1756-1221/issues</t>
  </si>
  <si>
    <t>Applied Linguistics</t>
  </si>
  <si>
    <t>http://onlinelibrary.wiley.com/rss/journal/10.1111/(ISSN)1756-1221</t>
  </si>
  <si>
    <t>American Association of Teachers of German</t>
  </si>
  <si>
    <t>1060-4367</t>
  </si>
  <si>
    <t>1949-3606</t>
  </si>
  <si>
    <t>10.1111/(ISSN)1949-3606</t>
  </si>
  <si>
    <t>http://onlinelibrary.wiley.com/journal/10.1111/(ISSN)1949-3606</t>
  </si>
  <si>
    <t>http://onlinelibrary.wiley.com/journal/10.1111/(ISSN)1949-3606/issues</t>
  </si>
  <si>
    <t>Middle Eastern Politics</t>
  </si>
  <si>
    <t>http://onlinelibrary.wiley.com/rss/journal/10.1111/(ISSN)1949-3606</t>
  </si>
  <si>
    <t>Policy Studies Organisation</t>
  </si>
  <si>
    <t>0915-5635</t>
  </si>
  <si>
    <t>1443-1661</t>
  </si>
  <si>
    <t>10.1111/(ISSN)1443-1661</t>
  </si>
  <si>
    <t>http://onlinelibrary.wiley.com/journal/10.1111/(ISSN)1443-1661</t>
  </si>
  <si>
    <t>http://onlinelibrary.wiley.com/journal/10.1111/(ISSN)1443-1661/issues</t>
  </si>
  <si>
    <t>Endoscopy</t>
  </si>
  <si>
    <t>http://onlinelibrary.wiley.com/rss/journal/10.1111/(ISSN)1443-1661</t>
  </si>
  <si>
    <t>Japan Gastroenterological Endoscopy Society</t>
  </si>
  <si>
    <t>1086-1335</t>
  </si>
  <si>
    <t>1943-8001</t>
  </si>
  <si>
    <t>10.1002/(ISSN)1943-8001</t>
  </si>
  <si>
    <t>http://onlinelibrary.wiley.com/journal/10.1002/(ISSN)1943-8001</t>
  </si>
  <si>
    <t>http://onlinelibrary.wiley.com/journal/10.1002/(ISSN)1943-8001/issues</t>
  </si>
  <si>
    <t>http://onlinelibrary.wiley.com/rss/journal/10.1002/(ISSN)1943-8001</t>
  </si>
  <si>
    <t>0361-3666</t>
  </si>
  <si>
    <t>1467-7717</t>
  </si>
  <si>
    <t>10.1111/(ISSN)1467-7717</t>
  </si>
  <si>
    <t>http://onlinelibrary.wiley.com/journal/10.1111/(ISSN)1467-7717</t>
  </si>
  <si>
    <t>http://onlinelibrary.wiley.com/journal/10.1111/(ISSN)1467-7717/issues</t>
  </si>
  <si>
    <t>http://onlinelibrary.wiley.com/rss/journal/10.1111/(ISSN)1467-7717</t>
  </si>
  <si>
    <t>1120-8694</t>
  </si>
  <si>
    <t>1442-2050</t>
  </si>
  <si>
    <t>10.1111/(ISSN)1442-2050</t>
  </si>
  <si>
    <t>http://onlinelibrary.wiley.com/journal/10.1111/(ISSN)1442-2050</t>
  </si>
  <si>
    <t>http://onlinelibrary.wiley.com/journal/10.1111/(ISSN)1442-2050/issues</t>
  </si>
  <si>
    <t>Gastroenterology</t>
  </si>
  <si>
    <t>http://onlinelibrary.wiley.com/rss/journal/10.1111/(ISSN)1442-2050</t>
  </si>
  <si>
    <t>International Society for Diseases of the Esophagus</t>
  </si>
  <si>
    <t>1366-9516</t>
  </si>
  <si>
    <t>1472-4642</t>
  </si>
  <si>
    <t>10.1111/(ISSN)1472-4642</t>
  </si>
  <si>
    <t>http://onlinelibrary.wiley.com/journal/10.1111/(ISSN)1472-4642</t>
  </si>
  <si>
    <t>http://onlinelibrary.wiley.com/journal/10.1111/(ISSN)1472-4642/issues</t>
  </si>
  <si>
    <t>http://onlinelibrary.wiley.com/rss/journal/10.1111/(ISSN)1472-4642</t>
  </si>
  <si>
    <t>0959-5236</t>
  </si>
  <si>
    <t>1465-3362</t>
  </si>
  <si>
    <t>10.1111/(ISSN)1465-3362</t>
  </si>
  <si>
    <t>http://onlinelibrary.wiley.com/journal/10.1111/(ISSN)1465-3362</t>
  </si>
  <si>
    <t>http://onlinelibrary.wiley.com/journal/10.1111/(ISSN)1465-3362/issues</t>
  </si>
  <si>
    <t>http://onlinelibrary.wiley.com/rss/journal/10.1111/(ISSN)1465-3362</t>
  </si>
  <si>
    <t>Australasian Professional Society on Alcohol and other Drugs</t>
  </si>
  <si>
    <t>0272-4391</t>
  </si>
  <si>
    <t>1098-2299</t>
  </si>
  <si>
    <t>10.1002/(ISSN)1098-2299</t>
  </si>
  <si>
    <t>http://onlinelibrary.wiley.com/journal/10.1002/(ISSN)1098-2299</t>
  </si>
  <si>
    <t>http://onlinelibrary.wiley.com/journal/10.1002/(ISSN)1098-2299/issues</t>
  </si>
  <si>
    <t>http://onlinelibrary.wiley.com/rss/journal/10.1002/(ISSN)1098-2299</t>
  </si>
  <si>
    <t>1942-7603</t>
  </si>
  <si>
    <t>1942-7611</t>
  </si>
  <si>
    <t>10.1002/(ISSN)1942-7611</t>
  </si>
  <si>
    <t>http://onlinelibrary.wiley.com/journal/10.1002/(ISSN)1942-7611</t>
  </si>
  <si>
    <t>http://onlinelibrary.wiley.com/journal/10.1002/(ISSN)1942-7611/issues</t>
  </si>
  <si>
    <t>Analytical Chemistry</t>
  </si>
  <si>
    <t>http://onlinelibrary.wiley.com/rss/journal/10.1002/(ISSN)1942-7611</t>
  </si>
  <si>
    <t>1076-9242</t>
  </si>
  <si>
    <t>1099-0909</t>
  </si>
  <si>
    <t>10.1002/(ISSN)1099-0909</t>
  </si>
  <si>
    <t>http://onlinelibrary.wiley.com/journal/10.1002/(ISSN)1099-0909</t>
  </si>
  <si>
    <t>http://onlinelibrary.wiley.com/journal/10.1002/(ISSN)1099-0909/issues</t>
  </si>
  <si>
    <t>Reading &amp; Dyslexia</t>
  </si>
  <si>
    <t>http://onlinelibrary.wiley.com/rss/journal/10.1002/(ISSN)1099-0909</t>
  </si>
  <si>
    <t>1751-7885</t>
  </si>
  <si>
    <t>1751-7893</t>
  </si>
  <si>
    <t>10.1111/(ISSN)1751-7893</t>
  </si>
  <si>
    <t>http://onlinelibrary.wiley.com/journal/10.1111/(ISSN)1751-7893</t>
  </si>
  <si>
    <t>http://onlinelibrary.wiley.com/journal/10.1111/(ISSN)1751-7893/issues</t>
  </si>
  <si>
    <t>http://onlinelibrary.wiley.com/rss/journal/10.1111/(ISSN)1751-7893</t>
  </si>
  <si>
    <t>International Early Psychosis Association (IEPA)</t>
  </si>
  <si>
    <t>0963-9462</t>
  </si>
  <si>
    <t>1468-0254</t>
  </si>
  <si>
    <t>10.1111/(ISSN)1468-0254</t>
  </si>
  <si>
    <t>http://onlinelibrary.wiley.com/journal/10.1111/(ISSN)1468-0254</t>
  </si>
  <si>
    <t>http://onlinelibrary.wiley.com/journal/10.1111/(ISSN)1468-0254/issues</t>
  </si>
  <si>
    <t>Medieval History (500-1500)</t>
  </si>
  <si>
    <t>http://onlinelibrary.wiley.com/rss/journal/10.1111/(ISSN)1468-0254</t>
  </si>
  <si>
    <t>0197-9337</t>
  </si>
  <si>
    <t>1096-9837</t>
  </si>
  <si>
    <t>10.1002/(ISSN)1096-9837</t>
  </si>
  <si>
    <t>http://onlinelibrary.wiley.com/journal/10.1002/(ISSN)1096-9837</t>
  </si>
  <si>
    <t>http://onlinelibrary.wiley.com/journal/10.1002/(ISSN)1096-9837/issues</t>
  </si>
  <si>
    <t>Geomorphology</t>
  </si>
  <si>
    <t>http://onlinelibrary.wiley.com/rss/journal/10.1002/(ISSN)1096-9837</t>
  </si>
  <si>
    <t>British Society for Geomorphology</t>
  </si>
  <si>
    <t>0098-8847</t>
  </si>
  <si>
    <t>1096-9845</t>
  </si>
  <si>
    <t>10.1002/(ISSN)1096-9845</t>
  </si>
  <si>
    <t>http://onlinelibrary.wiley.com/journal/10.1002/(ISSN)1096-9845</t>
  </si>
  <si>
    <t>http://onlinelibrary.wiley.com/journal/10.1002/(ISSN)1096-9845/issues</t>
  </si>
  <si>
    <t>Structural &amp; Building Engineering</t>
  </si>
  <si>
    <t>http://onlinelibrary.wiley.com/rss/journal/10.1002/(ISSN)1096-9845</t>
  </si>
  <si>
    <t>0742-2822</t>
  </si>
  <si>
    <t>1540-8175</t>
  </si>
  <si>
    <t>10.1111/(ISSN)1540-8175</t>
  </si>
  <si>
    <t>http://onlinelibrary.wiley.com/journal/10.1111/(ISSN)1540-8175</t>
  </si>
  <si>
    <t>http://onlinelibrary.wiley.com/journal/10.1111/(ISSN)1540-8175/issues</t>
  </si>
  <si>
    <t>http://onlinelibrary.wiley.com/rss/journal/10.1111/(ISSN)1540-8175</t>
  </si>
  <si>
    <t>International Society of Cardiovascular Ultrasound</t>
  </si>
  <si>
    <t>0906-7590</t>
  </si>
  <si>
    <t>1600-0587</t>
  </si>
  <si>
    <t>10.1111/(ISSN)1600-0587</t>
  </si>
  <si>
    <t>http://onlinelibrary.wiley.com/journal/10.1111/(ISSN)1600-0587</t>
  </si>
  <si>
    <t>http://onlinelibrary.wiley.com/journal/10.1111/(ISSN)1600-0587/issues</t>
  </si>
  <si>
    <t>http://onlinelibrary.wiley.com/rss/journal/10.1111/(ISSN)1600-0587</t>
  </si>
  <si>
    <t>Nordic Society Oikos</t>
  </si>
  <si>
    <t>1936-0584</t>
  </si>
  <si>
    <t>1936-0592</t>
  </si>
  <si>
    <t>10.1002/(ISSN)1936-0592</t>
  </si>
  <si>
    <t>http://onlinelibrary.wiley.com/journal/10.1002/(ISSN)1936-0592</t>
  </si>
  <si>
    <t>http://onlinelibrary.wiley.com/journal/10.1002/(ISSN)1936-0592/issues</t>
  </si>
  <si>
    <t>Hydrological Sciences</t>
  </si>
  <si>
    <t>http://onlinelibrary.wiley.com/rss/journal/10.1002/(ISSN)1936-0592</t>
  </si>
  <si>
    <t>0307-6946</t>
  </si>
  <si>
    <t>1365-2311</t>
  </si>
  <si>
    <t>10.1111/(ISSN)1365-2311</t>
  </si>
  <si>
    <t>http://onlinelibrary.wiley.com/journal/10.1111/(ISSN)1365-2311</t>
  </si>
  <si>
    <t>http://onlinelibrary.wiley.com/journal/10.1111/(ISSN)1365-2311/issues</t>
  </si>
  <si>
    <t>http://onlinelibrary.wiley.com/rss/journal/10.1111/(ISSN)1365-2311</t>
  </si>
  <si>
    <t>1442-7001</t>
  </si>
  <si>
    <t>1442-8903</t>
  </si>
  <si>
    <t>10.1111/(ISSN)1442-8903</t>
  </si>
  <si>
    <t>http://onlinelibrary.wiley.com/journal/10.1111/(ISSN)1442-8903</t>
  </si>
  <si>
    <t>http://onlinelibrary.wiley.com/journal/10.1111/(ISSN)1442-8903/issues</t>
  </si>
  <si>
    <t>http://onlinelibrary.wiley.com/rss/journal/10.1111/(ISSN)1442-8903</t>
  </si>
  <si>
    <t>1461-023X</t>
  </si>
  <si>
    <t>1461-0248</t>
  </si>
  <si>
    <t>10.1111/(ISSN)1461-0248</t>
  </si>
  <si>
    <t>http://onlinelibrary.wiley.com/journal/10.1111/(ISSN)1461-0248</t>
  </si>
  <si>
    <t>http://onlinelibrary.wiley.com/journal/10.1111/(ISSN)1461-0248/issues</t>
  </si>
  <si>
    <t>http://onlinelibrary.wiley.com/rss/journal/10.1111/(ISSN)1461-0248</t>
  </si>
  <si>
    <t>Centre National de la Recherche Scientifique</t>
  </si>
  <si>
    <t>0906-6691</t>
  </si>
  <si>
    <t>1600-0633</t>
  </si>
  <si>
    <t>10.1111/(ISSN)1600-0633</t>
  </si>
  <si>
    <t>http://onlinelibrary.wiley.com/journal/10.1111/(ISSN)1600-0633</t>
  </si>
  <si>
    <t>http://onlinelibrary.wiley.com/journal/10.1111/(ISSN)1600-0633/issues</t>
  </si>
  <si>
    <t>http://onlinelibrary.wiley.com/rss/journal/10.1111/(ISSN)1600-0633</t>
  </si>
  <si>
    <t>Museo Nacional de Ciencias Naturales (Consejo Superior de Investigaciones Cientificas, Spain) and National Environmental Research Institute (NERI), Denmark</t>
  </si>
  <si>
    <t>0012-9682</t>
  </si>
  <si>
    <t>1468-0262</t>
  </si>
  <si>
    <t>10.1111/(ISSN)1468-0262</t>
  </si>
  <si>
    <t>http://onlinelibrary.wiley.com/journal/10.1111/(ISSN)1468-0262</t>
  </si>
  <si>
    <t>http://onlinelibrary.wiley.com/journal/10.1111/(ISSN)1468-0262/issues</t>
  </si>
  <si>
    <t>Econometrics</t>
  </si>
  <si>
    <t>83</t>
  </si>
  <si>
    <t>http://onlinelibrary.wiley.com/rss/journal/10.1111/(ISSN)1468-0262</t>
  </si>
  <si>
    <t>Econometric Society</t>
  </si>
  <si>
    <t>1368-4221</t>
  </si>
  <si>
    <t>1368-423X</t>
  </si>
  <si>
    <t>10.1111/(ISSN)1368-423X</t>
  </si>
  <si>
    <t>http://onlinelibrary.wiley.com/journal/10.1111/(ISSN)1368-423X</t>
  </si>
  <si>
    <t>http://onlinelibrary.wiley.com/journal/10.1111/(ISSN)1368-423X/issues</t>
  </si>
  <si>
    <t>http://onlinelibrary.wiley.com/rss/journal/10.1111/(ISSN)1368-423X</t>
  </si>
  <si>
    <t>Royal Economic Society</t>
  </si>
  <si>
    <t>0265-0665</t>
  </si>
  <si>
    <t>1468-0270</t>
  </si>
  <si>
    <t>10.1111/(ISSN)1468-0270</t>
  </si>
  <si>
    <t>http://onlinelibrary.wiley.com/journal/10.1111/(ISSN)1468-0270</t>
  </si>
  <si>
    <t>http://onlinelibrary.wiley.com/journal/10.1111/(ISSN)1468-0270/issues</t>
  </si>
  <si>
    <t>http://onlinelibrary.wiley.com/rss/journal/10.1111/(ISSN)1468-0270</t>
  </si>
  <si>
    <t>Institute of Economic Affairs</t>
  </si>
  <si>
    <t>2330-4847</t>
  </si>
  <si>
    <t>10.1002/(ISSN)2330-4847</t>
  </si>
  <si>
    <t>http://onlinelibrary.wiley.com/journal/10.1002/(ISSN)2330-4847</t>
  </si>
  <si>
    <t>http://onlinelibrary.wiley.com/journal/10.1002/(ISSN)2330-4847/issues</t>
  </si>
  <si>
    <t>http://onlinelibrary.wiley.com/rss/journal/10.1002/(ISSN)2330-4847</t>
  </si>
  <si>
    <t>0013-0095</t>
  </si>
  <si>
    <t>1944-8287</t>
  </si>
  <si>
    <t>10.1111/(ISSN)1944-8287</t>
  </si>
  <si>
    <t>http://onlinelibrary.wiley.com/journal/10.1111/(ISSN)1944-8287</t>
  </si>
  <si>
    <t>http://onlinelibrary.wiley.com/journal/10.1111/(ISSN)1944-8287/issues</t>
  </si>
  <si>
    <t>Economic Geography</t>
  </si>
  <si>
    <t>http://onlinelibrary.wiley.com/rss/journal/10.1111/(ISSN)1944-8287</t>
  </si>
  <si>
    <t>Clark University</t>
  </si>
  <si>
    <t>0013-0117</t>
  </si>
  <si>
    <t>1468-0289</t>
  </si>
  <si>
    <t>10.1111/(ISSN)1468-0289</t>
  </si>
  <si>
    <t>http://onlinelibrary.wiley.com/journal/10.1111/(ISSN)1468-0289</t>
  </si>
  <si>
    <t>http://onlinelibrary.wiley.com/journal/10.1111/(ISSN)1468-0289/issues</t>
  </si>
  <si>
    <t>http://onlinelibrary.wiley.com/rss/journal/10.1111/(ISSN)1468-0289</t>
  </si>
  <si>
    <t>Economic History Society</t>
  </si>
  <si>
    <t>0095-2583</t>
  </si>
  <si>
    <t>1465-7295</t>
  </si>
  <si>
    <t>10.1111/(ISSN)1465-7295</t>
  </si>
  <si>
    <t>http://onlinelibrary.wiley.com/journal/10.1111/(ISSN)1465-7295</t>
  </si>
  <si>
    <t>http://onlinelibrary.wiley.com/journal/10.1111/(ISSN)1465-7295/issues</t>
  </si>
  <si>
    <t>http://onlinelibrary.wiley.com/rss/journal/10.1111/(ISSN)1465-7295</t>
  </si>
  <si>
    <t>0013-0133</t>
  </si>
  <si>
    <t>1468-0297</t>
  </si>
  <si>
    <t>10.1111/(ISSN)1468-0297</t>
  </si>
  <si>
    <t>http://onlinelibrary.wiley.com/journal/10.1111/(ISSN)1468-0297</t>
  </si>
  <si>
    <t>http://onlinelibrary.wiley.com/journal/10.1111/(ISSN)1468-0297/issues</t>
  </si>
  <si>
    <t>125</t>
  </si>
  <si>
    <t>http://onlinelibrary.wiley.com/rss/journal/10.1111/(ISSN)1468-0297</t>
  </si>
  <si>
    <t>0391-5026</t>
  </si>
  <si>
    <t>1468-0300</t>
  </si>
  <si>
    <t>10.1111/(ISSN)1468-0300</t>
  </si>
  <si>
    <t>http://onlinelibrary.wiley.com/journal/10.1111/(ISSN)1468-0300</t>
  </si>
  <si>
    <t>http://onlinelibrary.wiley.com/journal/10.1111/(ISSN)1468-0300/issues</t>
  </si>
  <si>
    <t>Financial Economics</t>
  </si>
  <si>
    <t>http://onlinelibrary.wiley.com/rss/journal/10.1111/(ISSN)1468-0300</t>
  </si>
  <si>
    <t>Banca Monte dei Paschi di Siena</t>
  </si>
  <si>
    <t>0140-489X</t>
  </si>
  <si>
    <t>1468-0319</t>
  </si>
  <si>
    <t>10.1111/(ISSN)1468-0319</t>
  </si>
  <si>
    <t>http://onlinelibrary.wiley.com/journal/10.1111/(ISSN)1468-0319</t>
  </si>
  <si>
    <t>http://onlinelibrary.wiley.com/journal/10.1111/(ISSN)1468-0319/issues</t>
  </si>
  <si>
    <t>http://onlinelibrary.wiley.com/rss/journal/10.1111/(ISSN)1468-0319</t>
  </si>
  <si>
    <t>Oxford Economics</t>
  </si>
  <si>
    <t>0812-0439</t>
  </si>
  <si>
    <t>1759-3441</t>
  </si>
  <si>
    <t>10.1111/(ISSN)1759-3441</t>
  </si>
  <si>
    <t>http://onlinelibrary.wiley.com/journal/10.1111/(ISSN)1759-3441</t>
  </si>
  <si>
    <t>http://onlinelibrary.wiley.com/journal/10.1111/(ISSN)1759-3441/issues</t>
  </si>
  <si>
    <t>E1</t>
  </si>
  <si>
    <t>http://onlinelibrary.wiley.com/rss/journal/10.1111/(ISSN)1759-3441</t>
  </si>
  <si>
    <t>The Economic Society of Australia</t>
  </si>
  <si>
    <t>0013-0249</t>
  </si>
  <si>
    <t>1475-4932</t>
  </si>
  <si>
    <t>10.1111/(ISSN)1475-4932</t>
  </si>
  <si>
    <t>http://onlinelibrary.wiley.com/journal/10.1111/(ISSN)1475-4932</t>
  </si>
  <si>
    <t>http://onlinelibrary.wiley.com/journal/10.1111/(ISSN)1475-4932/issues</t>
  </si>
  <si>
    <t>219</t>
  </si>
  <si>
    <t>http://onlinelibrary.wiley.com/rss/journal/10.1111/(ISSN)1475-4932</t>
  </si>
  <si>
    <t>Economic Society of Australia</t>
  </si>
  <si>
    <t>0013-0427</t>
  </si>
  <si>
    <t>1468-0335</t>
  </si>
  <si>
    <t>10.1111/(ISSN)1468-0335</t>
  </si>
  <si>
    <t>http://onlinelibrary.wiley.com/journal/10.1111/(ISSN)1468-0335</t>
  </si>
  <si>
    <t>http://onlinelibrary.wiley.com/journal/10.1111/(ISSN)1468-0335/issues</t>
  </si>
  <si>
    <t>82</t>
  </si>
  <si>
    <t>http://onlinelibrary.wiley.com/rss/journal/10.1111/(ISSN)1468-0335</t>
  </si>
  <si>
    <t>0954-1985</t>
  </si>
  <si>
    <t>1468-0343</t>
  </si>
  <si>
    <t>10.1111/(ISSN)1468-0343</t>
  </si>
  <si>
    <t>http://onlinelibrary.wiley.com/journal/10.1111/(ISSN)1468-0343</t>
  </si>
  <si>
    <t>http://onlinelibrary.wiley.com/journal/10.1111/(ISSN)1468-0343/issues</t>
  </si>
  <si>
    <t>Political Economics</t>
  </si>
  <si>
    <t>http://onlinelibrary.wiley.com/rss/journal/10.1111/(ISSN)1468-0343</t>
  </si>
  <si>
    <t>0967-0750</t>
  </si>
  <si>
    <t>1468-0351</t>
  </si>
  <si>
    <t>10.1111/(ISSN)1468-0351</t>
  </si>
  <si>
    <t>http://onlinelibrary.wiley.com/journal/10.1111/(ISSN)1468-0351</t>
  </si>
  <si>
    <t>http://onlinelibrary.wiley.com/journal/10.1111/(ISSN)1468-0351/issues</t>
  </si>
  <si>
    <t>http://onlinelibrary.wiley.com/rss/journal/10.1111/(ISSN)1468-0351</t>
  </si>
  <si>
    <t>European Bank for Reconstruction and Development</t>
  </si>
  <si>
    <t>0013-0796</t>
  </si>
  <si>
    <t>1758-6623</t>
  </si>
  <si>
    <t>10.1111/(ISSN)1758-6623</t>
  </si>
  <si>
    <t>http://onlinelibrary.wiley.com/journal/10.1111/(ISSN)1758-6623</t>
  </si>
  <si>
    <t>http://onlinelibrary.wiley.com/journal/10.1111/(ISSN)1758-6623/issues</t>
  </si>
  <si>
    <t>General &amp; Introductory Religion &amp; Theology</t>
  </si>
  <si>
    <t>http://onlinelibrary.wiley.com/rss/journal/10.1111/(ISSN)1758-6623</t>
  </si>
  <si>
    <t>World Council of Churches</t>
  </si>
  <si>
    <t>0731-1745</t>
  </si>
  <si>
    <t>1745-3992</t>
  </si>
  <si>
    <t>10.1111/(ISSN)1745-3992</t>
  </si>
  <si>
    <t>http://onlinelibrary.wiley.com/journal/10.1111/(ISSN)1745-3992</t>
  </si>
  <si>
    <t>http://onlinelibrary.wiley.com/journal/10.1111/(ISSN)1745-3992/issues</t>
  </si>
  <si>
    <t>Educational Research &amp; Statistics</t>
  </si>
  <si>
    <t>http://onlinelibrary.wiley.com/rss/journal/10.1111/(ISSN)1745-3992</t>
  </si>
  <si>
    <t>National Council on Measurement in Education</t>
  </si>
  <si>
    <t>0013-2004</t>
  </si>
  <si>
    <t>1741-5446</t>
  </si>
  <si>
    <t>10.1111/(ISSN)1741-5446</t>
  </si>
  <si>
    <t>http://onlinelibrary.wiley.com/journal/10.1111/(ISSN)1741-5446</t>
  </si>
  <si>
    <t>http://onlinelibrary.wiley.com/journal/10.1111/(ISSN)1741-5446/issues</t>
  </si>
  <si>
    <t>Theory of Education</t>
  </si>
  <si>
    <t>http://onlinelibrary.wiley.com/rss/journal/10.1111/(ISSN)1741-5446</t>
  </si>
  <si>
    <t>University of Illinois (ILLINOIS)</t>
  </si>
  <si>
    <t>0424-7760</t>
  </si>
  <si>
    <t>1520-6416</t>
  </si>
  <si>
    <t>10.1002/(ISSN)1520-6416</t>
  </si>
  <si>
    <t>http://onlinelibrary.wiley.com/journal/10.1002/(ISSN)1520-6416</t>
  </si>
  <si>
    <t>http://onlinelibrary.wiley.com/journal/10.1002/(ISSN)1520-6416/issues</t>
  </si>
  <si>
    <t>Power Technology &amp; Power Engineering</t>
  </si>
  <si>
    <t>118</t>
  </si>
  <si>
    <t>190-193</t>
  </si>
  <si>
    <t>VOL. 92</t>
  </si>
  <si>
    <t>http://onlinelibrary.wiley.com/rss/journal/10.1002/(ISSN)1520-6416</t>
  </si>
  <si>
    <t>1040-0397</t>
  </si>
  <si>
    <t>1521-4109</t>
  </si>
  <si>
    <t>10.1002/(ISSN)1521-4109</t>
  </si>
  <si>
    <t>http://onlinelibrary.wiley.com/journal/10.1002/(ISSN)1521-4109</t>
  </si>
  <si>
    <t>http://onlinelibrary.wiley.com/journal/10.1002/(ISSN)1521-4109/issues</t>
  </si>
  <si>
    <t>http://onlinelibrary.wiley.com/rss/journal/10.1002/(ISSN)1521-4109</t>
  </si>
  <si>
    <t>1942-9533</t>
  </si>
  <si>
    <t>1520-6440</t>
  </si>
  <si>
    <t>10.1002/(ISSN)1942-9541</t>
  </si>
  <si>
    <t>http://onlinelibrary.wiley.com/journal/10.1002/(ISSN)1942-9541</t>
  </si>
  <si>
    <t>http://onlinelibrary.wiley.com/journal/10.1002/(ISSN)1942-9541/issues</t>
  </si>
  <si>
    <t>Circuit Theory &amp; Design</t>
  </si>
  <si>
    <t>http://onlinelibrary.wiley.com/rss/journal/10.1002/(ISSN)1942-9541</t>
  </si>
  <si>
    <t>0173-0835</t>
  </si>
  <si>
    <t>1522-2683</t>
  </si>
  <si>
    <t>10.1002/(ISSN)1522-2683</t>
  </si>
  <si>
    <t>http://onlinelibrary.wiley.com/journal/10.1002/(ISSN)1522-2683</t>
  </si>
  <si>
    <t>http://onlinelibrary.wiley.com/journal/10.1002/(ISSN)1522-2683/issues</t>
  </si>
  <si>
    <t>http://onlinelibrary.wiley.com/rss/journal/10.1002/(ISSN)1522-2683</t>
  </si>
  <si>
    <t>0261-4189</t>
  </si>
  <si>
    <t>1460-2075</t>
  </si>
  <si>
    <t>10.1002/(ISSN)1460-2075</t>
  </si>
  <si>
    <t>http://onlinelibrary.wiley.com/journal/10.1002/(ISSN)1460-2075</t>
  </si>
  <si>
    <t>http://onlinelibrary.wiley.com/journal/10.1002/(ISSN)1460-2075/issues</t>
  </si>
  <si>
    <t>http://onlinelibrary.wiley.com/rss/journal/10.1002/(ISSN)1460-2075</t>
  </si>
  <si>
    <t>European Molecular Biology Organization</t>
  </si>
  <si>
    <t>1469-221X</t>
  </si>
  <si>
    <t>1469-3178</t>
  </si>
  <si>
    <t>10.1002/(ISSN)1469-3178</t>
  </si>
  <si>
    <t>http://onlinelibrary.wiley.com/journal/10.1002/(ISSN)1469-3178</t>
  </si>
  <si>
    <t>http://onlinelibrary.wiley.com/journal/10.1002/(ISSN)1469-3178/issues</t>
  </si>
  <si>
    <t>http://onlinelibrary.wiley.com/rss/journal/10.1002/(ISSN)1469-3178</t>
  </si>
  <si>
    <t>1742-6731</t>
  </si>
  <si>
    <t>1742-6723</t>
  </si>
  <si>
    <t>10.1111/(ISSN)1742-6723</t>
  </si>
  <si>
    <t>http://onlinelibrary.wiley.com/journal/10.1111/(ISSN)1742-6723</t>
  </si>
  <si>
    <t>http://onlinelibrary.wiley.com/journal/10.1111/(ISSN)1742-6723/issues</t>
  </si>
  <si>
    <t>http://onlinelibrary.wiley.com/rss/journal/10.1111/(ISSN)1742-6723</t>
  </si>
  <si>
    <t>Australasian College for Emergency Medicine</t>
  </si>
  <si>
    <t>0745-7790</t>
  </si>
  <si>
    <t>1520-6459</t>
  </si>
  <si>
    <t>10.1002/(ISSN)1520-6459</t>
  </si>
  <si>
    <t>http://onlinelibrary.wiley.com/journal/10.1002/(ISSN)1520-6459</t>
  </si>
  <si>
    <t>http://onlinelibrary.wiley.com/journal/10.1002/(ISSN)1520-6459/issues</t>
  </si>
  <si>
    <t>Personal Career Development</t>
  </si>
  <si>
    <t>http://onlinelibrary.wiley.com/rss/journal/10.1002/(ISSN)1520-6459</t>
  </si>
  <si>
    <t>1601-1538</t>
  </si>
  <si>
    <t>1601-1546</t>
  </si>
  <si>
    <t>10.1111/(ISSN)1601-1546</t>
  </si>
  <si>
    <t>http://onlinelibrary.wiley.com/journal/10.1111/(ISSN)1601-1546</t>
  </si>
  <si>
    <t>http://onlinelibrary.wiley.com/journal/10.1111/(ISSN)1601-1546/issues</t>
  </si>
  <si>
    <t>http://onlinelibrary.wiley.com/rss/journal/10.1111/(ISSN)1601-1546</t>
  </si>
  <si>
    <t>2194-4288</t>
  </si>
  <si>
    <t>2194-4296</t>
  </si>
  <si>
    <t>10.1002/(ISSN)2194-4296</t>
  </si>
  <si>
    <t>http://onlinelibrary.wiley.com/journal/10.1002/(ISSN)2194-4296</t>
  </si>
  <si>
    <t>http://onlinelibrary.wiley.com/journal/10.1002/(ISSN)2194-4296/issues</t>
  </si>
  <si>
    <t>http://onlinelibrary.wiley.com/rss/journal/10.1002/(ISSN)2194-4296</t>
  </si>
  <si>
    <t>1618-0240</t>
  </si>
  <si>
    <t>1618-2863</t>
  </si>
  <si>
    <t>10.1002/(ISSN)1618-2863</t>
  </si>
  <si>
    <t>http://onlinelibrary.wiley.com/journal/10.1002/(ISSN)1618-2863</t>
  </si>
  <si>
    <t>http://onlinelibrary.wiley.com/journal/10.1002/(ISSN)1618-2863/issues</t>
  </si>
  <si>
    <t>http://onlinelibrary.wiley.com/rss/journal/10.1002/(ISSN)1618-2863</t>
  </si>
  <si>
    <t>0425-0494</t>
  </si>
  <si>
    <t>1754-8845</t>
  </si>
  <si>
    <t>10.1111/(ISSN)1754-8845</t>
  </si>
  <si>
    <t>http://onlinelibrary.wiley.com/journal/10.1111/(ISSN)1754-8845</t>
  </si>
  <si>
    <t>http://onlinelibrary.wiley.com/journal/10.1111/(ISSN)1754-8845/issues</t>
  </si>
  <si>
    <t>Literacy &amp; Reading</t>
  </si>
  <si>
    <t>http://onlinelibrary.wiley.com/rss/journal/10.1111/(ISSN)1754-8845</t>
  </si>
  <si>
    <t>National Association for the Teaching of English</t>
  </si>
  <si>
    <t>0013-8312</t>
  </si>
  <si>
    <t>1475-6757</t>
  </si>
  <si>
    <t>10.1111/(ISSN)1475-6757</t>
  </si>
  <si>
    <t>http://onlinelibrary.wiley.com/journal/10.1111/(ISSN)1475-6757</t>
  </si>
  <si>
    <t>http://onlinelibrary.wiley.com/journal/10.1111/(ISSN)1475-6757/issues</t>
  </si>
  <si>
    <t>English Literature</t>
  </si>
  <si>
    <t>http://onlinelibrary.wiley.com/rss/journal/10.1111/(ISSN)1475-6757</t>
  </si>
  <si>
    <t>English Literary Renaissance Inc (ELR)</t>
  </si>
  <si>
    <t>1094-3757</t>
  </si>
  <si>
    <t>1945-6263</t>
  </si>
  <si>
    <t>10.1002/(ISSN)1945-6263</t>
  </si>
  <si>
    <t>http://onlinelibrary.wiley.com/journal/10.1002/(ISSN)1945-6263</t>
  </si>
  <si>
    <t>http://onlinelibrary.wiley.com/journal/10.1002/(ISSN)1945-6263/issues</t>
  </si>
  <si>
    <t>18-19</t>
  </si>
  <si>
    <t>http://onlinelibrary.wiley.com/rss/journal/10.1002/(ISSN)1945-6263</t>
  </si>
  <si>
    <t>1559-4939</t>
  </si>
  <si>
    <t>1932-5312</t>
  </si>
  <si>
    <t>10.1002/(ISSN)1932-5312</t>
  </si>
  <si>
    <t>Triological Society</t>
  </si>
  <si>
    <t>0013-8703</t>
  </si>
  <si>
    <t>1570-7458</t>
  </si>
  <si>
    <t>10.1111/(ISSN)1570-7458</t>
  </si>
  <si>
    <t>http://onlinelibrary.wiley.com/journal/10.1111/(ISSN)1570-7458</t>
  </si>
  <si>
    <t>http://onlinelibrary.wiley.com/journal/10.1111/(ISSN)1570-7458/issues</t>
  </si>
  <si>
    <t>154-157</t>
  </si>
  <si>
    <t>81</t>
  </si>
  <si>
    <t>http://onlinelibrary.wiley.com/rss/journal/10.1111/(ISSN)1570-7458</t>
  </si>
  <si>
    <t>Netherlands Entomological Society</t>
  </si>
  <si>
    <t>1738-2297</t>
  </si>
  <si>
    <t>1748-5967</t>
  </si>
  <si>
    <t>10.1111/(ISSN)1748-5967</t>
  </si>
  <si>
    <t>http://onlinelibrary.wiley.com/journal/10.1111/(ISSN)1748-5967</t>
  </si>
  <si>
    <t>http://onlinelibrary.wiley.com/journal/10.1111/(ISSN)1748-5967/issues</t>
  </si>
  <si>
    <t>http://onlinelibrary.wiley.com/rss/journal/10.1111/(ISSN)1748-5967</t>
  </si>
  <si>
    <t>Entomological Society of Korea</t>
  </si>
  <si>
    <t>1343-8786</t>
  </si>
  <si>
    <t>1479-8298</t>
  </si>
  <si>
    <t>10.1111/(ISSN)1479-8298</t>
  </si>
  <si>
    <t>http://onlinelibrary.wiley.com/journal/10.1111/(ISSN)1479-8298</t>
  </si>
  <si>
    <t>http://onlinelibrary.wiley.com/journal/10.1111/(ISSN)1479-8298/issues</t>
  </si>
  <si>
    <t>http://onlinelibrary.wiley.com/rss/journal/10.1111/(ISSN)1479-8298</t>
  </si>
  <si>
    <t>Entomological Society of Japan</t>
  </si>
  <si>
    <t>1042-2587</t>
  </si>
  <si>
    <t>1540-6520</t>
  </si>
  <si>
    <t>10.1111/(ISSN)1540-6520</t>
  </si>
  <si>
    <t>http://onlinelibrary.wiley.com/journal/10.1111/(ISSN)1540-6520</t>
  </si>
  <si>
    <t>http://onlinelibrary.wiley.com/journal/10.1111/(ISSN)1540-6520/issues</t>
  </si>
  <si>
    <t>http://onlinelibrary.wiley.com/rss/journal/10.1111/(ISSN)1540-6520</t>
  </si>
  <si>
    <t>United States Association for Small Business and Entrepreneurship</t>
  </si>
  <si>
    <t>0893-6692</t>
  </si>
  <si>
    <t>1098-2280</t>
  </si>
  <si>
    <t>10.1002/(ISSN)1098-2280</t>
  </si>
  <si>
    <t>http://onlinelibrary.wiley.com/journal/10.1002/(ISSN)1098-2280</t>
  </si>
  <si>
    <t>http://onlinelibrary.wiley.com/journal/10.1002/(ISSN)1098-2280/issues</t>
  </si>
  <si>
    <t>http://onlinelibrary.wiley.com/rss/journal/10.1002/(ISSN)1098-2280</t>
  </si>
  <si>
    <t>Environmental Mutagen Society</t>
  </si>
  <si>
    <t>1462-2912</t>
  </si>
  <si>
    <t>1462-2920</t>
  </si>
  <si>
    <t>10.1111/(ISSN)1462-2920</t>
  </si>
  <si>
    <t>http://onlinelibrary.wiley.com/journal/10.1111/(ISSN)1462-2920</t>
  </si>
  <si>
    <t>http://onlinelibrary.wiley.com/journal/10.1111/(ISSN)1462-2920/issues</t>
  </si>
  <si>
    <t>Microbial Ecology</t>
  </si>
  <si>
    <t>http://onlinelibrary.wiley.com/rss/journal/10.1111/(ISSN)1462-2920</t>
  </si>
  <si>
    <t>Society for Applied Microbiology</t>
  </si>
  <si>
    <t>1758-2229</t>
  </si>
  <si>
    <t>10.1111/(ISSN)1758-2229</t>
  </si>
  <si>
    <t>http://onlinelibrary.wiley.com/journal/10.1111/(ISSN)1758-2229</t>
  </si>
  <si>
    <t>http://onlinelibrary.wiley.com/journal/10.1111/(ISSN)1758-2229/issues</t>
  </si>
  <si>
    <t>http://onlinelibrary.wiley.com/rss/journal/10.1111/(ISSN)1758-2229</t>
  </si>
  <si>
    <t>1756-932X</t>
  </si>
  <si>
    <t>1756-9338</t>
  </si>
  <si>
    <t>10.1002/(ISSN)1756-9338</t>
  </si>
  <si>
    <t>http://onlinelibrary.wiley.com/journal/10.1002/(ISSN)1756-9338</t>
  </si>
  <si>
    <t>http://onlinelibrary.wiley.com/journal/10.1002/(ISSN)1756-9338/issues</t>
  </si>
  <si>
    <t>http://onlinelibrary.wiley.com/rss/journal/10.1002/(ISSN)1756-9338</t>
  </si>
  <si>
    <t>1944-7442</t>
  </si>
  <si>
    <t>1944-7450</t>
  </si>
  <si>
    <t>10.1002/(ISSN)1944-7450</t>
  </si>
  <si>
    <t>http://onlinelibrary.wiley.com/journal/10.1002/(ISSN)1944-7450</t>
  </si>
  <si>
    <t>http://onlinelibrary.wiley.com/journal/10.1002/(ISSN)1944-7450/issues</t>
  </si>
  <si>
    <t>Environmental Engineering</t>
  </si>
  <si>
    <t>http://onlinelibrary.wiley.com/rss/journal/10.1002/(ISSN)1944-7450</t>
  </si>
  <si>
    <t>1088-1913</t>
  </si>
  <si>
    <t>1520-6483</t>
  </si>
  <si>
    <t>10.1002/(ISSN)1520-6483</t>
  </si>
  <si>
    <t>http://onlinelibrary.wiley.com/journal/10.1002/(ISSN)1520-6483</t>
  </si>
  <si>
    <t>http://onlinelibrary.wiley.com/journal/10.1002/(ISSN)1520-6483/issues</t>
  </si>
  <si>
    <t>Environmental Management, Policy &amp; Planning</t>
  </si>
  <si>
    <t>24-25</t>
  </si>
  <si>
    <t>http://onlinelibrary.wiley.com/rss/journal/10.1002/(ISSN)1520-6483</t>
  </si>
  <si>
    <t>1520-4081</t>
  </si>
  <si>
    <t>1522-7278</t>
  </si>
  <si>
    <t>10.1002/(ISSN)1522-7278</t>
  </si>
  <si>
    <t>http://onlinelibrary.wiley.com/journal/10.1002/(ISSN)1522-7278</t>
  </si>
  <si>
    <t>http://onlinelibrary.wiley.com/journal/10.1002/(ISSN)1522-7278/issues</t>
  </si>
  <si>
    <t>Toxicology</t>
  </si>
  <si>
    <t>http://onlinelibrary.wiley.com/rss/journal/10.1002/(ISSN)1522-7278</t>
  </si>
  <si>
    <t>0730-7268</t>
  </si>
  <si>
    <t>1552-8618</t>
  </si>
  <si>
    <t>10.1002/(ISSN)1552-8618</t>
  </si>
  <si>
    <t>http://onlinelibrary.wiley.com/journal/10.1002/(ISSN)1552-8618</t>
  </si>
  <si>
    <t>http://onlinelibrary.wiley.com/journal/10.1002/(ISSN)1552-8618/issues</t>
  </si>
  <si>
    <t>Ecotoxicology &amp; Pollution Science</t>
  </si>
  <si>
    <t>http://onlinelibrary.wiley.com/rss/journal/10.1002/(ISSN)1552-8618</t>
  </si>
  <si>
    <t>Society of Environmental Toxicology &amp; Chemistry (SETAC)</t>
  </si>
  <si>
    <t>1180-4009</t>
  </si>
  <si>
    <t>1099-095X</t>
  </si>
  <si>
    <t>10.1002/(ISSN)1099-095X</t>
  </si>
  <si>
    <t>http://onlinelibrary.wiley.com/journal/10.1002/(ISSN)1099-095X</t>
  </si>
  <si>
    <t>http://onlinelibrary.wiley.com/journal/10.1002/(ISSN)1099-095X/issues</t>
  </si>
  <si>
    <t>Environmental Statistics &amp; Environmetrics</t>
  </si>
  <si>
    <t>http://onlinelibrary.wiley.com/rss/journal/10.1002/(ISSN)1099-095X</t>
  </si>
  <si>
    <t>International Environmetrics Society</t>
  </si>
  <si>
    <t>0013-9580</t>
  </si>
  <si>
    <t>1528-1167</t>
  </si>
  <si>
    <t>10.1111/(ISSN)1528-1167</t>
  </si>
  <si>
    <t>http://onlinelibrary.wiley.com/journal/10.1111/(ISSN)1528-1167</t>
  </si>
  <si>
    <t>http://onlinelibrary.wiley.com/journal/10.1111/(ISSN)1528-1167/issues</t>
  </si>
  <si>
    <t>http://onlinelibrary.wiley.com/rss/journal/10.1111/(ISSN)1528-1167</t>
  </si>
  <si>
    <t>International League Against Epilepsy</t>
  </si>
  <si>
    <t>1950-6945</t>
  </si>
  <si>
    <t>10.1684/(ISSN)1950-6945</t>
  </si>
  <si>
    <t>http://onlinelibrary.wiley.com/journal/10.1684/(ISSN)1950-6945</t>
  </si>
  <si>
    <t>http://onlinelibrary.wiley.com/journal/10.1684/(ISSN)1950-6945/issues</t>
  </si>
  <si>
    <t>http://onlinelibrary.wiley.com/rss/journal/10.1684/(ISSN)1950-6945</t>
  </si>
  <si>
    <t>0250-8052</t>
  </si>
  <si>
    <t>1365-2338</t>
  </si>
  <si>
    <t>10.1111/(ISSN)1365-2338</t>
  </si>
  <si>
    <t>http://onlinelibrary.wiley.com/journal/10.1111/(ISSN)1365-2338</t>
  </si>
  <si>
    <t>http://onlinelibrary.wiley.com/journal/10.1111/(ISSN)1365-2338/issues</t>
  </si>
  <si>
    <t>http://onlinelibrary.wiley.com/rss/journal/10.1111/(ISSN)1365-2338</t>
  </si>
  <si>
    <t>European and Mediterranean Plant Protection Organization</t>
  </si>
  <si>
    <t>0957-7734</t>
  </si>
  <si>
    <t>10.1001/(ISSN)2042-3292</t>
  </si>
  <si>
    <t>http://onlinelibrary.wiley.com/journal/10.1001/(ISSN)2042-3292</t>
  </si>
  <si>
    <t>http://onlinelibrary.wiley.com/journal/10.1001/(ISSN)2042-3292/issues</t>
  </si>
  <si>
    <t>Veterinary Medicine - Equine</t>
  </si>
  <si>
    <t>http://onlinelibrary.wiley.com/rss/journal/10.1001/(ISSN)2042-3292</t>
  </si>
  <si>
    <t>American Association of Equine Practitioners</t>
  </si>
  <si>
    <t>0425-1644</t>
  </si>
  <si>
    <t>10.1001/(ISSN)2042-3306</t>
  </si>
  <si>
    <t>http://onlinelibrary.wiley.com/journal/10.1001/(ISSN)2042-3306</t>
  </si>
  <si>
    <t>http://onlinelibrary.wiley.com/journal/10.1001/(ISSN)2042-3306/issues</t>
  </si>
  <si>
    <t>http://onlinelibrary.wiley.com/rss/journal/10.1001/(ISSN)2042-3306</t>
  </si>
  <si>
    <t>British Equine Veterinary Association</t>
  </si>
  <si>
    <t>0179-1613</t>
  </si>
  <si>
    <t>1439-0310</t>
  </si>
  <si>
    <t>10.1111/(ISSN)1439-0310</t>
  </si>
  <si>
    <t>http://onlinelibrary.wiley.com/journal/10.1111/(ISSN)1439-0310</t>
  </si>
  <si>
    <t>http://onlinelibrary.wiley.com/journal/10.1111/(ISSN)1439-0310/issues</t>
  </si>
  <si>
    <t>Animal Behavior</t>
  </si>
  <si>
    <t>121</t>
  </si>
  <si>
    <t>http://onlinelibrary.wiley.com/rss/journal/10.1111/(ISSN)1439-0310</t>
  </si>
  <si>
    <t>0091-2131</t>
  </si>
  <si>
    <t>1548-1352</t>
  </si>
  <si>
    <t>10.1111/(ISSN)1548-1352</t>
  </si>
  <si>
    <t>http://onlinelibrary.wiley.com/journal/10.1111/(ISSN)1548-1352</t>
  </si>
  <si>
    <t>http://onlinelibrary.wiley.com/journal/10.1111/(ISSN)1548-1352/issues</t>
  </si>
  <si>
    <t>http://onlinelibrary.wiley.com/rss/journal/10.1111/(ISSN)1548-1352</t>
  </si>
  <si>
    <t>1478-0917</t>
  </si>
  <si>
    <t>1746-692X</t>
  </si>
  <si>
    <t>10.1111/(ISSN)1746-692X</t>
  </si>
  <si>
    <t>http://onlinelibrary.wiley.com/journal/10.1111/(ISSN)1746-692X</t>
  </si>
  <si>
    <t>http://onlinelibrary.wiley.com/journal/10.1111/(ISSN)1746-692X/issues</t>
  </si>
  <si>
    <t>http://onlinelibrary.wiley.com/rss/journal/10.1111/(ISSN)1746-692X</t>
  </si>
  <si>
    <t>Agricultural Economics Society</t>
  </si>
  <si>
    <t>1551-7853</t>
  </si>
  <si>
    <t>1551-7861</t>
  </si>
  <si>
    <t>1072-4133</t>
  </si>
  <si>
    <t>1099-0968</t>
  </si>
  <si>
    <t>10.1002/(ISSN)1099-0968</t>
  </si>
  <si>
    <t>http://onlinelibrary.wiley.com/journal/10.1002/(ISSN)1099-0968</t>
  </si>
  <si>
    <t>http://onlinelibrary.wiley.com/journal/10.1002/(ISSN)1099-0968/issues</t>
  </si>
  <si>
    <t>http://onlinelibrary.wiley.com/rss/journal/10.1002/(ISSN)1099-0968</t>
  </si>
  <si>
    <t>Eating Disorders Association</t>
  </si>
  <si>
    <t>1354-7798</t>
  </si>
  <si>
    <t>1468-036X</t>
  </si>
  <si>
    <t>10.1111/(ISSN)1468-036X</t>
  </si>
  <si>
    <t>http://onlinelibrary.wiley.com/journal/10.1111/(ISSN)1468-036X</t>
  </si>
  <si>
    <t>http://onlinelibrary.wiley.com/journal/10.1111/(ISSN)1468-036X/issues</t>
  </si>
  <si>
    <t>Institutional &amp; Corporate Finance</t>
  </si>
  <si>
    <t>http://onlinelibrary.wiley.com/rss/journal/10.1111/(ISSN)1468-036X</t>
  </si>
  <si>
    <t>European Financial Management Association</t>
  </si>
  <si>
    <t>0961-5423</t>
  </si>
  <si>
    <t>1365-2354</t>
  </si>
  <si>
    <t>10.1111/(ISSN)1365-2354</t>
  </si>
  <si>
    <t>http://onlinelibrary.wiley.com/journal/10.1111/(ISSN)1365-2354</t>
  </si>
  <si>
    <t>http://onlinelibrary.wiley.com/journal/10.1111/(ISSN)1365-2354/issues</t>
  </si>
  <si>
    <t>Consumer Health General</t>
  </si>
  <si>
    <t>http://onlinelibrary.wiley.com/rss/journal/10.1111/(ISSN)1365-2354</t>
  </si>
  <si>
    <t>0014-2972</t>
  </si>
  <si>
    <t>1365-2362</t>
  </si>
  <si>
    <t>10.1111/(ISSN)1365-2362</t>
  </si>
  <si>
    <t>http://onlinelibrary.wiley.com/journal/10.1111/(ISSN)1365-2362</t>
  </si>
  <si>
    <t>http://onlinelibrary.wiley.com/journal/10.1111/(ISSN)1365-2362/issues</t>
  </si>
  <si>
    <t>General &amp; Internal Medicine</t>
  </si>
  <si>
    <t>http://onlinelibrary.wiley.com/rss/journal/10.1111/(ISSN)1365-2362</t>
  </si>
  <si>
    <t>European Society for Clinical Investigation</t>
  </si>
  <si>
    <t>1396-5883</t>
  </si>
  <si>
    <t>1600-0579</t>
  </si>
  <si>
    <t>10.1111/(ISSN)1600-0579</t>
  </si>
  <si>
    <t>http://onlinelibrary.wiley.com/journal/10.1111/(ISSN)1600-0579</t>
  </si>
  <si>
    <t>http://onlinelibrary.wiley.com/journal/10.1111/(ISSN)1600-0579/issues</t>
  </si>
  <si>
    <t>Community Dentistry &amp; Public Health</t>
  </si>
  <si>
    <t>http://onlinelibrary.wiley.com/rss/journal/10.1111/(ISSN)1600-0579</t>
  </si>
  <si>
    <t>Association for Dental Education in Europe</t>
  </si>
  <si>
    <t>0141-8211</t>
  </si>
  <si>
    <t>1465-3435</t>
  </si>
  <si>
    <t>10.1111/(ISSN)1465-3435</t>
  </si>
  <si>
    <t>http://onlinelibrary.wiley.com/journal/10.1111/(ISSN)1465-3435</t>
  </si>
  <si>
    <t>http://onlinelibrary.wiley.com/journal/10.1111/(ISSN)1465-3435/issues</t>
  </si>
  <si>
    <t>http://onlinelibrary.wiley.com/rss/journal/10.1111/(ISSN)1465-3435</t>
  </si>
  <si>
    <t>0902-4441</t>
  </si>
  <si>
    <t>1600-0609</t>
  </si>
  <si>
    <t>10.1111/(ISSN)1600-0609</t>
  </si>
  <si>
    <t>http://onlinelibrary.wiley.com/journal/10.1111/(ISSN)1600-0609</t>
  </si>
  <si>
    <t>http://onlinelibrary.wiley.com/journal/10.1111/(ISSN)1600-0609/issues</t>
  </si>
  <si>
    <t>94-95</t>
  </si>
  <si>
    <t>http://onlinelibrary.wiley.com/rss/journal/10.1111/(ISSN)1600-0609</t>
  </si>
  <si>
    <t>1388-9842</t>
  </si>
  <si>
    <t>1879-0844</t>
  </si>
  <si>
    <t>10.1002/(ISSN)1879-0844</t>
  </si>
  <si>
    <t>http://onlinelibrary.wiley.com/journal/10.1002/(ISSN)1879-0844</t>
  </si>
  <si>
    <t>http://onlinelibrary.wiley.com/journal/10.1002/(ISSN)1879-0844/issues</t>
  </si>
  <si>
    <t>Heart Failure</t>
  </si>
  <si>
    <t>http://onlinelibrary.wiley.com/rss/journal/10.1002/(ISSN)1879-0844</t>
  </si>
  <si>
    <t>European Society fo Cardiology</t>
  </si>
  <si>
    <t>0014-2980</t>
  </si>
  <si>
    <t>1521-4141</t>
  </si>
  <si>
    <t>10.1002/(ISSN)1521-4141</t>
  </si>
  <si>
    <t>http://onlinelibrary.wiley.com/journal/10.1002/(ISSN)1521-4141</t>
  </si>
  <si>
    <t>http://onlinelibrary.wiley.com/journal/10.1002/(ISSN)1521-4141/issues</t>
  </si>
  <si>
    <t>http://onlinelibrary.wiley.com/rss/journal/10.1002/(ISSN)1521-4141</t>
  </si>
  <si>
    <t>Content older than 12 months back to 1997</t>
  </si>
  <si>
    <t>European Federation of Immunological Societies</t>
  </si>
  <si>
    <t>1434-1948</t>
  </si>
  <si>
    <t>1099-0682</t>
  </si>
  <si>
    <t>10.1002/(ISSN)1099-0682c</t>
  </si>
  <si>
    <t>http://onlinelibrary.wiley.com/journal/10.1002/(ISSN)1099-0682c</t>
  </si>
  <si>
    <t>http://onlinelibrary.wiley.com/journal/10.1002/(ISSN)1099-0682c/issues</t>
  </si>
  <si>
    <t>Inorganic Chemistry</t>
  </si>
  <si>
    <t>http://onlinelibrary.wiley.com/rss/journal/10.1002/(ISSN)1099-0682c</t>
  </si>
  <si>
    <t>1438-7697</t>
  </si>
  <si>
    <t>1438-9312</t>
  </si>
  <si>
    <t>10.1002/(ISSN)1438-9312</t>
  </si>
  <si>
    <t>http://onlinelibrary.wiley.com/journal/10.1002/(ISSN)1438-9312</t>
  </si>
  <si>
    <t>http://onlinelibrary.wiley.com/journal/10.1002/(ISSN)1438-9312/issues</t>
  </si>
  <si>
    <t>Oils &amp; Fats</t>
  </si>
  <si>
    <t>VOL. 1-4</t>
  </si>
  <si>
    <t>1-12</t>
  </si>
  <si>
    <t>http://onlinelibrary.wiley.com/rss/journal/10.1002/(ISSN)1438-9312</t>
  </si>
  <si>
    <t>1351-5101</t>
  </si>
  <si>
    <t>1468-1331</t>
  </si>
  <si>
    <t>10.1111/(ISSN)1468-1331</t>
  </si>
  <si>
    <t>http://onlinelibrary.wiley.com/journal/10.1111/(ISSN)1468-1331</t>
  </si>
  <si>
    <t>http://onlinelibrary.wiley.com/journal/10.1111/(ISSN)1468-1331/issues</t>
  </si>
  <si>
    <t>http://onlinelibrary.wiley.com/rss/journal/10.1111/(ISSN)1468-1331</t>
  </si>
  <si>
    <t>European Federation for Neurological Societies</t>
  </si>
  <si>
    <t>0953-816X</t>
  </si>
  <si>
    <t>1460-9568</t>
  </si>
  <si>
    <t>10.1111/(ISSN)1460-9568</t>
  </si>
  <si>
    <t>http://onlinelibrary.wiley.com/journal/10.1111/(ISSN)1460-9568</t>
  </si>
  <si>
    <t>http://onlinelibrary.wiley.com/journal/10.1111/(ISSN)1460-9568/issues</t>
  </si>
  <si>
    <t>http://onlinelibrary.wiley.com/rss/journal/10.1111/(ISSN)1460-9568</t>
  </si>
  <si>
    <t>Federation of European Neuroscience Societies</t>
  </si>
  <si>
    <t>0909-8836</t>
  </si>
  <si>
    <t>1600-0722</t>
  </si>
  <si>
    <t>10.1111/(ISSN)1600-0722</t>
  </si>
  <si>
    <t>http://onlinelibrary.wiley.com/journal/10.1111/(ISSN)1600-0722</t>
  </si>
  <si>
    <t>http://onlinelibrary.wiley.com/journal/10.1111/(ISSN)1600-0722/issues</t>
  </si>
  <si>
    <t>Oral Sciences &amp; Technology</t>
  </si>
  <si>
    <t>VOL. 78</t>
  </si>
  <si>
    <t>5-6</t>
  </si>
  <si>
    <t>http://onlinelibrary.wiley.com/rss/journal/10.1111/(ISSN)1600-0722</t>
  </si>
  <si>
    <t>Scandinavian Division of the International Association for Dental Research</t>
  </si>
  <si>
    <t>1434-193X</t>
  </si>
  <si>
    <t>1099-0690</t>
  </si>
  <si>
    <t>10.1002/(ISSN)1099-0690</t>
  </si>
  <si>
    <t>http://onlinelibrary.wiley.com/journal/10.1002/(ISSN)1099-0690</t>
  </si>
  <si>
    <t>http://onlinelibrary.wiley.com/journal/10.1002/(ISSN)1099-0690/issues</t>
  </si>
  <si>
    <t>1998</t>
  </si>
  <si>
    <t>1997</t>
  </si>
  <si>
    <t>http://onlinelibrary.wiley.com/rss/journal/10.1002/(ISSN)1099-0690</t>
  </si>
  <si>
    <t>1090-3801</t>
  </si>
  <si>
    <t>1532-2149</t>
  </si>
  <si>
    <t>10.1002/(ISSN)1532-2149</t>
  </si>
  <si>
    <t>http://onlinelibrary.wiley.com/journal/10.1002/(ISSN)1532-2149</t>
  </si>
  <si>
    <t>http://onlinelibrary.wiley.com/journal/10.1002/(ISSN)1532-2149/issues</t>
  </si>
  <si>
    <t>Pain Medicine</t>
  </si>
  <si>
    <t>http://onlinelibrary.wiley.com/rss/journal/10.1002/(ISSN)1532-2149</t>
  </si>
  <si>
    <t>European Federation of IASP Chapters</t>
  </si>
  <si>
    <t>0890-2070</t>
  </si>
  <si>
    <t>1099-0984</t>
  </si>
  <si>
    <t>10.1002/(ISSN)1099-0984</t>
  </si>
  <si>
    <t>http://onlinelibrary.wiley.com/journal/10.1002/(ISSN)1099-0984</t>
  </si>
  <si>
    <t>http://onlinelibrary.wiley.com/journal/10.1002/(ISSN)1099-0984/issues</t>
  </si>
  <si>
    <t>Personality &amp; Individual Differences</t>
  </si>
  <si>
    <t>http://onlinelibrary.wiley.com/rss/journal/10.1002/(ISSN)1099-0984</t>
  </si>
  <si>
    <t>European Association of Personality Psychology</t>
  </si>
  <si>
    <t>0966-8373</t>
  </si>
  <si>
    <t>1468-0378</t>
  </si>
  <si>
    <t>10.1111/(ISSN)1468-0378</t>
  </si>
  <si>
    <t>http://onlinelibrary.wiley.com/journal/10.1111/(ISSN)1468-0378</t>
  </si>
  <si>
    <t>http://onlinelibrary.wiley.com/journal/10.1111/(ISSN)1468-0378/issues</t>
  </si>
  <si>
    <t>Continental Philosophy</t>
  </si>
  <si>
    <t>http://onlinelibrary.wiley.com/rss/journal/10.1111/(ISSN)1468-0378</t>
  </si>
  <si>
    <t>0304-4130</t>
  </si>
  <si>
    <t>1475-6765</t>
  </si>
  <si>
    <t>10.1111/(ISSN)1475-6765</t>
  </si>
  <si>
    <t>http://onlinelibrary.wiley.com/journal/10.1111/(ISSN)1475-6765</t>
  </si>
  <si>
    <t>http://onlinelibrary.wiley.com/journal/10.1111/(ISSN)1475-6765/issues</t>
  </si>
  <si>
    <t>http://onlinelibrary.wiley.com/rss/journal/10.1111/(ISSN)1475-6765</t>
  </si>
  <si>
    <t>European Consortium for Political Research</t>
  </si>
  <si>
    <t>2047-8844</t>
  </si>
  <si>
    <t>2047-8852</t>
  </si>
  <si>
    <t>10.1111/(ISSN)2047-8852</t>
  </si>
  <si>
    <t>http://onlinelibrary.wiley.com/journal/10.1111/(ISSN)2047-8852</t>
  </si>
  <si>
    <t>http://onlinelibrary.wiley.com/journal/10.1111/(ISSN)2047-8852/issues</t>
  </si>
  <si>
    <t>2012</t>
  </si>
  <si>
    <t>http://onlinelibrary.wiley.com/rss/journal/10.1111/(ISSN)2047-8852</t>
  </si>
  <si>
    <t>0046-2772</t>
  </si>
  <si>
    <t>1099-0992</t>
  </si>
  <si>
    <t>10.1002/(ISSN)1099-0992</t>
  </si>
  <si>
    <t>http://onlinelibrary.wiley.com/journal/10.1002/(ISSN)1099-0992</t>
  </si>
  <si>
    <t>http://onlinelibrary.wiley.com/journal/10.1002/(ISSN)1099-0992/issues</t>
  </si>
  <si>
    <t>http://onlinelibrary.wiley.com/rss/journal/10.1002/(ISSN)1099-0992</t>
  </si>
  <si>
    <t>1351-0754</t>
  </si>
  <si>
    <t>1365-2389</t>
  </si>
  <si>
    <t>10.1111/(ISSN)1365-2389</t>
  </si>
  <si>
    <t>http://onlinelibrary.wiley.com/journal/10.1111/(ISSN)1365-2389</t>
  </si>
  <si>
    <t>http://onlinelibrary.wiley.com/journal/10.1111/(ISSN)1365-2389/issues</t>
  </si>
  <si>
    <t>Soil Science &amp; Geoarchaeology</t>
  </si>
  <si>
    <t>http://onlinelibrary.wiley.com/rss/journal/10.1111/(ISSN)1365-2389</t>
  </si>
  <si>
    <t>British Society of Soil Science</t>
  </si>
  <si>
    <t>1351-5993</t>
  </si>
  <si>
    <t>1468-0386</t>
  </si>
  <si>
    <t>10.1111/(ISSN)1468-0386</t>
  </si>
  <si>
    <t>http://onlinelibrary.wiley.com/journal/10.1111/(ISSN)1468-0386</t>
  </si>
  <si>
    <t>http://onlinelibrary.wiley.com/journal/10.1111/(ISSN)1468-0386/issues</t>
  </si>
  <si>
    <t>General &amp; Introductory Law</t>
  </si>
  <si>
    <t>http://onlinelibrary.wiley.com/rss/journal/10.1111/(ISSN)1468-0386</t>
  </si>
  <si>
    <t>1740-4754</t>
  </si>
  <si>
    <t>1740-4762</t>
  </si>
  <si>
    <t>10.1002/(ISSN)1740-4762</t>
  </si>
  <si>
    <t>http://onlinelibrary.wiley.com/journal/10.1002/(ISSN)1740-4762</t>
  </si>
  <si>
    <t>http://onlinelibrary.wiley.com/journal/10.1002/(ISSN)1740-4762/issues</t>
  </si>
  <si>
    <t>http://onlinelibrary.wiley.com/rss/journal/10.1002/(ISSN)1740-4762</t>
  </si>
  <si>
    <t>European Academy of Management (EURAM)</t>
  </si>
  <si>
    <t>0014-3820</t>
  </si>
  <si>
    <t>1558-5646</t>
  </si>
  <si>
    <t>10.1111/(ISSN)1558-5646</t>
  </si>
  <si>
    <t>http://onlinelibrary.wiley.com/journal/10.1111/(ISSN)1558-5646</t>
  </si>
  <si>
    <t>http://onlinelibrary.wiley.com/journal/10.1111/(ISSN)1558-5646/issues</t>
  </si>
  <si>
    <t>http://onlinelibrary.wiley.com/rss/journal/10.1111/(ISSN)1558-5646</t>
  </si>
  <si>
    <t>Society for the Study of Evolution</t>
  </si>
  <si>
    <t>1520-541X</t>
  </si>
  <si>
    <t>1525-142X</t>
  </si>
  <si>
    <t>10.1111/(ISSN)1525-142X</t>
  </si>
  <si>
    <t>http://onlinelibrary.wiley.com/journal/10.1111/(ISSN)1525-142X</t>
  </si>
  <si>
    <t>http://onlinelibrary.wiley.com/journal/10.1111/(ISSN)1525-142X/issues</t>
  </si>
  <si>
    <t>http://onlinelibrary.wiley.com/rss/journal/10.1111/(ISSN)1525-142X</t>
  </si>
  <si>
    <t>Society for Integrateive &amp; Comparative Biology</t>
  </si>
  <si>
    <t>1060-1538</t>
  </si>
  <si>
    <t>1520-6505</t>
  </si>
  <si>
    <t>10.1002/(ISSN)1520-6505</t>
  </si>
  <si>
    <t>http://onlinelibrary.wiley.com/journal/10.1002/(ISSN)1520-6505</t>
  </si>
  <si>
    <t>http://onlinelibrary.wiley.com/journal/10.1002/(ISSN)1520-6505/issues</t>
  </si>
  <si>
    <t>http://onlinelibrary.wiley.com/rss/journal/10.1002/(ISSN)1520-6505</t>
  </si>
  <si>
    <t>0906-6705</t>
  </si>
  <si>
    <t>1600-0625</t>
  </si>
  <si>
    <t>10.1111/(ISSN)1600-0625</t>
  </si>
  <si>
    <t>http://onlinelibrary.wiley.com/journal/10.1111/(ISSN)1600-0625</t>
  </si>
  <si>
    <t>http://onlinelibrary.wiley.com/journal/10.1111/(ISSN)1600-0625/issues</t>
  </si>
  <si>
    <t>http://onlinelibrary.wiley.com/rss/journal/10.1111/(ISSN)1600-0625</t>
  </si>
  <si>
    <t>Australasian Hair and Wool Research Society (AHWRS)</t>
  </si>
  <si>
    <t>0958-0670</t>
  </si>
  <si>
    <t>1469-445X</t>
  </si>
  <si>
    <t>10.1111/(ISSN)1469-445X</t>
  </si>
  <si>
    <t>http://onlinelibrary.wiley.com/journal/10.1111/(ISSN)1469-445X</t>
  </si>
  <si>
    <t>http://onlinelibrary.wiley.com/journal/10.1111/(ISSN)1469-445X/issues</t>
  </si>
  <si>
    <t>http://onlinelibrary.wiley.com/rss/journal/10.1111/(ISSN)1469-445X</t>
  </si>
  <si>
    <t>Physiological Society</t>
  </si>
  <si>
    <t>0732-8818</t>
  </si>
  <si>
    <t>1747-1567</t>
  </si>
  <si>
    <t>10.1111/(ISSN)1747-1567</t>
  </si>
  <si>
    <t>http://onlinelibrary.wiley.com/journal/10.1111/(ISSN)1747-1567</t>
  </si>
  <si>
    <t>http://onlinelibrary.wiley.com/journal/10.1111/(ISSN)1747-1567/issues</t>
  </si>
  <si>
    <t>General &amp; Introductory Mechanical Engineering</t>
  </si>
  <si>
    <t>http://onlinelibrary.wiley.com/rss/journal/10.1111/(ISSN)1747-1567</t>
  </si>
  <si>
    <t>Society for Experimental Mechanics</t>
  </si>
  <si>
    <t>0266-4720</t>
  </si>
  <si>
    <t>1468-0394</t>
  </si>
  <si>
    <t>10.1111/(ISSN)1468-0394</t>
  </si>
  <si>
    <t>http://onlinelibrary.wiley.com/journal/10.1111/(ISSN)1468-0394</t>
  </si>
  <si>
    <t>http://onlinelibrary.wiley.com/journal/10.1111/(ISSN)1468-0394/issues</t>
  </si>
  <si>
    <t>General &amp; Introductory Electrical &amp; Electronics Engineering</t>
  </si>
  <si>
    <t>http://onlinelibrary.wiley.com/rss/journal/10.1111/(ISSN)1468-0394</t>
  </si>
  <si>
    <t>1077-727X</t>
  </si>
  <si>
    <t>1552-3934</t>
  </si>
  <si>
    <t>10.1002/(ISSN)1552-3934</t>
  </si>
  <si>
    <t>http://onlinelibrary.wiley.com/journal/10.1002/(ISSN)1552-3934</t>
  </si>
  <si>
    <t>http://onlinelibrary.wiley.com/journal/10.1002/(ISSN)1552-3934/issues</t>
  </si>
  <si>
    <t>http://onlinelibrary.wiley.com/rss/journal/10.1002/(ISSN)1552-3934</t>
  </si>
  <si>
    <t>American Association of Family and Consumer Sciences (AAFCS)</t>
  </si>
  <si>
    <t>1531-2445</t>
  </si>
  <si>
    <t>1744-1617</t>
  </si>
  <si>
    <t>10.1111/(ISSN)1744-1617</t>
  </si>
  <si>
    <t>http://onlinelibrary.wiley.com/journal/10.1111/(ISSN)1744-1617</t>
  </si>
  <si>
    <t>http://onlinelibrary.wiley.com/journal/10.1111/(ISSN)1744-1617/issues</t>
  </si>
  <si>
    <t>Civil Law</t>
  </si>
  <si>
    <t>http://onlinelibrary.wiley.com/rss/journal/10.1111/(ISSN)1744-1617</t>
  </si>
  <si>
    <t>Association of Family and Conciliation Courts</t>
  </si>
  <si>
    <t>0014-7370</t>
  </si>
  <si>
    <t>1545-5300</t>
  </si>
  <si>
    <t>10.1111/(ISSN)1545-5300</t>
  </si>
  <si>
    <t>http://onlinelibrary.wiley.com/journal/10.1111/(ISSN)1545-5300</t>
  </si>
  <si>
    <t>http://onlinelibrary.wiley.com/journal/10.1111/(ISSN)1545-5300/issues</t>
  </si>
  <si>
    <t>http://onlinelibrary.wiley.com/rss/journal/10.1111/(ISSN)1545-5300</t>
  </si>
  <si>
    <t>Family Process Institute</t>
  </si>
  <si>
    <t>0197-6664</t>
  </si>
  <si>
    <t>1741-3729</t>
  </si>
  <si>
    <t>10.1111/(ISSN)1741-3729</t>
  </si>
  <si>
    <t>http://onlinelibrary.wiley.com/journal/10.1111/(ISSN)1741-3729</t>
  </si>
  <si>
    <t>http://onlinelibrary.wiley.com/journal/10.1111/(ISSN)1741-3729/issues</t>
  </si>
  <si>
    <t>http://onlinelibrary.wiley.com/rss/journal/10.1111/(ISSN)1741-3729</t>
  </si>
  <si>
    <t>National Council on Family Relations</t>
  </si>
  <si>
    <t>8756-758X</t>
  </si>
  <si>
    <t>1460-2695</t>
  </si>
  <si>
    <t>10.1111/(ISSN)1460-2695</t>
  </si>
  <si>
    <t>http://onlinelibrary.wiley.com/journal/10.1111/(ISSN)1460-2695</t>
  </si>
  <si>
    <t>http://onlinelibrary.wiley.com/journal/10.1111/(ISSN)1460-2695/issues</t>
  </si>
  <si>
    <t>Failure Fracture</t>
  </si>
  <si>
    <t>http://onlinelibrary.wiley.com/rss/journal/10.1111/(ISSN)1460-2695</t>
  </si>
  <si>
    <t>1742-464X</t>
  </si>
  <si>
    <t>1742-4658</t>
  </si>
  <si>
    <t>10.1111/(ISSN)1742-4658</t>
  </si>
  <si>
    <t>http://onlinelibrary.wiley.com/journal/10.1111/(ISSN)1742-4658</t>
  </si>
  <si>
    <t>http://onlinelibrary.wiley.com/journal/10.1111/(ISSN)1742-4658/issues</t>
  </si>
  <si>
    <t>272</t>
  </si>
  <si>
    <t>282</t>
  </si>
  <si>
    <t>http://onlinelibrary.wiley.com/rss/journal/10.1111/(ISSN)1742-4658</t>
  </si>
  <si>
    <t>Federation of European Biochemical Societies</t>
  </si>
  <si>
    <t>0014-8962</t>
  </si>
  <si>
    <t>1522-239X</t>
  </si>
  <si>
    <t>10.1002/(ISSN)1522-239Xb</t>
  </si>
  <si>
    <t>http://onlinelibrary.wiley.com/journal/10.1002/(ISSN)1522-239X</t>
  </si>
  <si>
    <t>http://onlinelibrary.wiley.com/journal/10.1002/(ISSN)1522-239X/issues</t>
  </si>
  <si>
    <t>126</t>
  </si>
  <si>
    <t>http://onlinelibrary.wiley.com/rss/journal/10.1002/(ISSN)1522-239X</t>
  </si>
  <si>
    <t>1949-3177</t>
  </si>
  <si>
    <t>1949-3185</t>
  </si>
  <si>
    <t>10.1002/(ISSN)1949-3185</t>
  </si>
  <si>
    <t>http://onlinelibrary.wiley.com/journal/10.1002/(ISSN)1949-3185</t>
  </si>
  <si>
    <t>http://onlinelibrary.wiley.com/journal/10.1002/(ISSN)1949-3185/issues</t>
  </si>
  <si>
    <t>39-40</t>
  </si>
  <si>
    <t>http://onlinelibrary.wiley.com/rss/journal/10.1002/(ISSN)1949-3185</t>
  </si>
  <si>
    <t>0267-4424</t>
  </si>
  <si>
    <t>1468-0408</t>
  </si>
  <si>
    <t>10.1111/(ISSN)1468-0408</t>
  </si>
  <si>
    <t>http://onlinelibrary.wiley.com/journal/10.1111/(ISSN)1468-0408</t>
  </si>
  <si>
    <t>http://onlinelibrary.wiley.com/journal/10.1111/(ISSN)1468-0408/issues</t>
  </si>
  <si>
    <t>http://onlinelibrary.wiley.com/rss/journal/10.1111/(ISSN)1468-0408</t>
  </si>
  <si>
    <t>0046-3892</t>
  </si>
  <si>
    <t>1755-053X</t>
  </si>
  <si>
    <t>10.1111/(ISSN)1755-053X</t>
  </si>
  <si>
    <t>http://onlinelibrary.wiley.com/journal/10.1111/(ISSN)1755-053X</t>
  </si>
  <si>
    <t>http://onlinelibrary.wiley.com/journal/10.1111/(ISSN)1755-053X/issues</t>
  </si>
  <si>
    <t>http://onlinelibrary.wiley.com/rss/journal/10.1111/(ISSN)1755-053X</t>
  </si>
  <si>
    <t>Financial Management Association International</t>
  </si>
  <si>
    <t>0963-8008</t>
  </si>
  <si>
    <t>1468-0416</t>
  </si>
  <si>
    <t>10.1111/(ISSN)1468-0416</t>
  </si>
  <si>
    <t>http://onlinelibrary.wiley.com/journal/10.1111/(ISSN)1468-0416</t>
  </si>
  <si>
    <t>http://onlinelibrary.wiley.com/journal/10.1111/(ISSN)1468-0416/issues</t>
  </si>
  <si>
    <t>http://onlinelibrary.wiley.com/rss/journal/10.1111/(ISSN)1468-0416</t>
  </si>
  <si>
    <t>0732-8516</t>
  </si>
  <si>
    <t>1540-6288</t>
  </si>
  <si>
    <t>10.1111/(ISSN)1540-6288</t>
  </si>
  <si>
    <t>http://onlinelibrary.wiley.com/journal/10.1111/(ISSN)1540-6288</t>
  </si>
  <si>
    <t>http://onlinelibrary.wiley.com/journal/10.1111/(ISSN)1540-6288/issues</t>
  </si>
  <si>
    <t>http://onlinelibrary.wiley.com/rss/journal/10.1111/(ISSN)1540-6288</t>
  </si>
  <si>
    <t>Eastern Finance Association</t>
  </si>
  <si>
    <t>0308-0501</t>
  </si>
  <si>
    <t>1099-1018</t>
  </si>
  <si>
    <t>10.1002/(ISSN)1099-1018</t>
  </si>
  <si>
    <t>http://onlinelibrary.wiley.com/journal/10.1002/(ISSN)1099-1018</t>
  </si>
  <si>
    <t>http://onlinelibrary.wiley.com/journal/10.1002/(ISSN)1099-1018/issues</t>
  </si>
  <si>
    <t>http://onlinelibrary.wiley.com/rss/journal/10.1002/(ISSN)1099-1018</t>
  </si>
  <si>
    <t>0143-5671</t>
  </si>
  <si>
    <t>1475-5890</t>
  </si>
  <si>
    <t>10.1111/(ISSN)1475-5890</t>
  </si>
  <si>
    <t>http://onlinelibrary.wiley.com/journal/10.1111/(ISSN)1475-5890</t>
  </si>
  <si>
    <t>http://onlinelibrary.wiley.com/journal/10.1111/(ISSN)1475-5890/issues</t>
  </si>
  <si>
    <t>http://onlinelibrary.wiley.com/rss/journal/10.1111/(ISSN)1475-5890</t>
  </si>
  <si>
    <t>Institute for Fiscal Studies</t>
  </si>
  <si>
    <t>1467-2960</t>
  </si>
  <si>
    <t>1467-2979</t>
  </si>
  <si>
    <t>10.1111/(ISSN)1467-2979</t>
  </si>
  <si>
    <t>http://onlinelibrary.wiley.com/journal/10.1111/(ISSN)1467-2979</t>
  </si>
  <si>
    <t>http://onlinelibrary.wiley.com/journal/10.1111/(ISSN)1467-2979/issues</t>
  </si>
  <si>
    <t>http://onlinelibrary.wiley.com/rss/journal/10.1111/(ISSN)1467-2979</t>
  </si>
  <si>
    <t>0969-997X</t>
  </si>
  <si>
    <t>1365-2400</t>
  </si>
  <si>
    <t>10.1111/(ISSN)1365-2400</t>
  </si>
  <si>
    <t>http://onlinelibrary.wiley.com/journal/10.1111/(ISSN)1365-2400</t>
  </si>
  <si>
    <t>http://onlinelibrary.wiley.com/journal/10.1111/(ISSN)1365-2400/issues</t>
  </si>
  <si>
    <t>http://onlinelibrary.wiley.com/rss/journal/10.1111/(ISSN)1365-2400</t>
  </si>
  <si>
    <t>1054-6006</t>
  </si>
  <si>
    <t>1365-2419</t>
  </si>
  <si>
    <t>10.1111/(ISSN)1365-2419</t>
  </si>
  <si>
    <t>http://onlinelibrary.wiley.com/journal/10.1111/(ISSN)1365-2419</t>
  </si>
  <si>
    <t>http://onlinelibrary.wiley.com/journal/10.1111/(ISSN)1365-2419/issues</t>
  </si>
  <si>
    <t>http://onlinelibrary.wiley.com/rss/journal/10.1111/(ISSN)1365-2419</t>
  </si>
  <si>
    <t>Japanese Society for Fisheries Oceanography</t>
  </si>
  <si>
    <t>0882-5734</t>
  </si>
  <si>
    <t>1099-1026</t>
  </si>
  <si>
    <t>10.1002/(ISSN)1099-1026</t>
  </si>
  <si>
    <t>http://onlinelibrary.wiley.com/journal/10.1002/(ISSN)1099-1026</t>
  </si>
  <si>
    <t>http://onlinelibrary.wiley.com/journal/10.1002/(ISSN)1099-1026/issues</t>
  </si>
  <si>
    <t>Flavor, Perfume &amp; Cosmetic Science</t>
  </si>
  <si>
    <t>http://onlinelibrary.wiley.com/rss/journal/10.1002/(ISSN)1099-1026</t>
  </si>
  <si>
    <t>1465-3753</t>
  </si>
  <si>
    <t>2042-7166</t>
  </si>
  <si>
    <t>10.1111/(ISSN)2042-7166</t>
  </si>
  <si>
    <t>http://onlinelibrary.wiley.com/journal/10.1111/(ISSN)2042-7166</t>
  </si>
  <si>
    <t>http://onlinelibrary.wiley.com/journal/10.1111/(ISSN)2042-7166/issues</t>
  </si>
  <si>
    <t>Alternative Medicine &amp; Complementary Therapies</t>
  </si>
  <si>
    <t>http://onlinelibrary.wiley.com/rss/journal/10.1111/(ISSN)2042-7166</t>
  </si>
  <si>
    <t>Royal Pharmaceutical Society</t>
  </si>
  <si>
    <t>1549-4934</t>
  </si>
  <si>
    <t>1949-8535</t>
  </si>
  <si>
    <t>10.1111/(ISSN)1949-8535</t>
  </si>
  <si>
    <t>http://onlinelibrary.wiley.com/journal/10.1111/(ISSN)1949-8535</t>
  </si>
  <si>
    <t>http://onlinelibrary.wiley.com/journal/10.1111/(ISSN)1949-8535/issues</t>
  </si>
  <si>
    <t>http://onlinelibrary.wiley.com/rss/journal/10.1111/(ISSN)1949-8535</t>
  </si>
  <si>
    <t>American Geographical Society (AGS)</t>
  </si>
  <si>
    <t>1092-7514</t>
  </si>
  <si>
    <t>0015-718X</t>
  </si>
  <si>
    <t>1944-9720</t>
  </si>
  <si>
    <t>10.1111/(ISSN)1944-9720</t>
  </si>
  <si>
    <t>http://onlinelibrary.wiley.com/journal/10.1111/(ISSN)1944-9720</t>
  </si>
  <si>
    <t>http://onlinelibrary.wiley.com/journal/10.1111/(ISSN)1944-9720/issues</t>
  </si>
  <si>
    <t>http://onlinelibrary.wiley.com/rss/journal/10.1111/(ISSN)1944-9720</t>
  </si>
  <si>
    <t>American Council on the Teaching of Foreign Languages</t>
  </si>
  <si>
    <t>1743-8586</t>
  </si>
  <si>
    <t>1743-8594</t>
  </si>
  <si>
    <t>10.1111/(ISSN)1743-8594</t>
  </si>
  <si>
    <t>http://onlinelibrary.wiley.com/journal/10.1111/(ISSN)1743-8594</t>
  </si>
  <si>
    <t>http://onlinelibrary.wiley.com/journal/10.1111/(ISSN)1743-8594/issues</t>
  </si>
  <si>
    <t>International Relations</t>
  </si>
  <si>
    <t>http://onlinelibrary.wiley.com/rss/journal/10.1111/(ISSN)1743-8594</t>
  </si>
  <si>
    <t>International Studies Association</t>
  </si>
  <si>
    <t>1437-4781</t>
  </si>
  <si>
    <t>1439-0329</t>
  </si>
  <si>
    <t>10.1111/(ISSN)1439-0329</t>
  </si>
  <si>
    <t>http://onlinelibrary.wiley.com/journal/10.1111/(ISSN)1439-0329</t>
  </si>
  <si>
    <t>http://onlinelibrary.wiley.com/journal/10.1111/(ISSN)1439-0329/issues</t>
  </si>
  <si>
    <t>Plant Pathology</t>
  </si>
  <si>
    <t>6-7</t>
  </si>
  <si>
    <t>http://onlinelibrary.wiley.com/rss/journal/10.1111/(ISSN)1439-0329</t>
  </si>
  <si>
    <t>0172-1518</t>
  </si>
  <si>
    <t>1522-2357</t>
  </si>
  <si>
    <t>10.1002/(ISSN)1522-2357</t>
  </si>
  <si>
    <t>http://onlinelibrary.wiley.com/journal/10.1002/(ISSN)1522-2357</t>
  </si>
  <si>
    <t>http://onlinelibrary.wiley.com/journal/10.1002/(ISSN)1522-2357/issues</t>
  </si>
  <si>
    <t>http://onlinelibrary.wiley.com/rss/journal/10.1002/(ISSN)1522-2357</t>
  </si>
  <si>
    <t>Deutsche Forschungsgemeinschaft</t>
  </si>
  <si>
    <t>0015-8208</t>
  </si>
  <si>
    <t>1521-3978</t>
  </si>
  <si>
    <t>10.1002/(ISSN)1521-3978</t>
  </si>
  <si>
    <t>http://onlinelibrary.wiley.com/journal/10.1002/(ISSN)1521-3978</t>
  </si>
  <si>
    <t>http://onlinelibrary.wiley.com/journal/10.1002/(ISSN)1521-3978/issues</t>
  </si>
  <si>
    <t>http://onlinelibrary.wiley.com/rss/journal/10.1002/(ISSN)1521-3978</t>
  </si>
  <si>
    <t>0046-5070</t>
  </si>
  <si>
    <t>1365-2427</t>
  </si>
  <si>
    <t>10.1111/(ISSN)1365-2427</t>
  </si>
  <si>
    <t>http://onlinelibrary.wiley.com/journal/10.1111/(ISSN)1365-2427</t>
  </si>
  <si>
    <t>http://onlinelibrary.wiley.com/journal/10.1111/(ISSN)1365-2427/issues</t>
  </si>
  <si>
    <t>http://onlinelibrary.wiley.com/rss/journal/10.1111/(ISSN)1365-2427</t>
  </si>
  <si>
    <t>1615-6846</t>
  </si>
  <si>
    <t>1615-6854</t>
  </si>
  <si>
    <t>10.1002/(ISSN)1615-6854</t>
  </si>
  <si>
    <t>http://onlinelibrary.wiley.com/journal/10.1002/(ISSN)1615-6854</t>
  </si>
  <si>
    <t>http://onlinelibrary.wiley.com/journal/10.1002/(ISSN)1615-6854/issues</t>
  </si>
  <si>
    <t>Batteries &amp; Fuel Cells</t>
  </si>
  <si>
    <t>http://onlinelibrary.wiley.com/rss/journal/10.1002/(ISSN)1615-6854</t>
  </si>
  <si>
    <t>0269-8463</t>
  </si>
  <si>
    <t>1365-2435</t>
  </si>
  <si>
    <t>10.1111/(ISSN)1365-2435</t>
  </si>
  <si>
    <t>http://onlinelibrary.wiley.com/journal/10.1111/(ISSN)1365-2435</t>
  </si>
  <si>
    <t>http://onlinelibrary.wiley.com/journal/10.1111/(ISSN)1365-2435/issues</t>
  </si>
  <si>
    <t>http://onlinelibrary.wiley.com/rss/journal/10.1111/(ISSN)1365-2435</t>
  </si>
  <si>
    <t>British Ecological Society</t>
  </si>
  <si>
    <t>0767-3981</t>
  </si>
  <si>
    <t>1472-8206</t>
  </si>
  <si>
    <t>10.1111/(ISSN)1472-8206</t>
  </si>
  <si>
    <t>http://onlinelibrary.wiley.com/journal/10.1111/(ISSN)1472-8206</t>
  </si>
  <si>
    <t>http://onlinelibrary.wiley.com/journal/10.1111/(ISSN)1472-8206/issues</t>
  </si>
  <si>
    <t>http://onlinelibrary.wiley.com/rss/journal/10.1111/(ISSN)1472-8206</t>
  </si>
  <si>
    <t>Société Française de Pharmacologie et de Thérapeutique</t>
  </si>
  <si>
    <t>1468-9871</t>
  </si>
  <si>
    <t>1931-2261</t>
  </si>
  <si>
    <t>10.1002/(ISSN)1931-2261</t>
  </si>
  <si>
    <t>http://onlinelibrary.wiley.com/journal/10.1002/(ISSN)1931-2261</t>
  </si>
  <si>
    <t>http://onlinelibrary.wiley.com/journal/10.1002/(ISSN)1931-2261/issues</t>
  </si>
  <si>
    <t>General &amp; Introductory Medical Science</t>
  </si>
  <si>
    <t>http://onlinelibrary.wiley.com/rss/journal/10.1002/(ISSN)1931-2261</t>
  </si>
  <si>
    <t>0936-7195</t>
  </si>
  <si>
    <t>1522-2608</t>
  </si>
  <si>
    <t>10.1002/(ISSN)1522-2608</t>
  </si>
  <si>
    <t>http://onlinelibrary.wiley.com/journal/10.1002/(ISSN)1522-2608</t>
  </si>
  <si>
    <t>http://onlinelibrary.wiley.com/journal/10.1002/(ISSN)1522-2608/issues</t>
  </si>
  <si>
    <t>General &amp; Introductory Mathematics</t>
  </si>
  <si>
    <t>http://onlinelibrary.wiley.com/rss/journal/10.1002/(ISSN)1522-2608</t>
  </si>
  <si>
    <t>Gesellschaft für Angewandte Mathematik und Mechanik</t>
  </si>
  <si>
    <t>1757-1693</t>
  </si>
  <si>
    <t>1757-1707</t>
  </si>
  <si>
    <t>10.1111/(ISSN)1757-1707</t>
  </si>
  <si>
    <t>http://onlinelibrary.wiley.com/journal/10.1111/(ISSN)1757-1707</t>
  </si>
  <si>
    <t>http://onlinelibrary.wiley.com/journal/10.1111/(ISSN)1757-1707/issues</t>
  </si>
  <si>
    <t>http://onlinelibrary.wiley.com/rss/journal/10.1111/(ISSN)1757-1707</t>
  </si>
  <si>
    <t>0953-5233</t>
  </si>
  <si>
    <t>1468-0424</t>
  </si>
  <si>
    <t>10.1111/(ISSN)1468-0424</t>
  </si>
  <si>
    <t>http://onlinelibrary.wiley.com/journal/10.1111/(ISSN)1468-0424</t>
  </si>
  <si>
    <t>http://onlinelibrary.wiley.com/journal/10.1111/(ISSN)1468-0424/issues</t>
  </si>
  <si>
    <t>Gender &amp; History</t>
  </si>
  <si>
    <t>http://onlinelibrary.wiley.com/rss/journal/10.1111/(ISSN)1468-0424</t>
  </si>
  <si>
    <t>0968-6673</t>
  </si>
  <si>
    <t>1468-0432</t>
  </si>
  <si>
    <t>10.1111/(ISSN)1468-0432</t>
  </si>
  <si>
    <t>http://onlinelibrary.wiley.com/journal/10.1111/(ISSN)1468-0432</t>
  </si>
  <si>
    <t>http://onlinelibrary.wiley.com/journal/10.1111/(ISSN)1468-0432/issues</t>
  </si>
  <si>
    <t>http://onlinelibrary.wiley.com/rss/journal/10.1111/(ISSN)1468-0432</t>
  </si>
  <si>
    <t>1537-1727</t>
  </si>
  <si>
    <t>1939-3466</t>
  </si>
  <si>
    <t>10.1111/(ISSN)1939-3466</t>
  </si>
  <si>
    <t>http://onlinelibrary.wiley.com/journal/10.1111/(ISSN)1939-3466</t>
  </si>
  <si>
    <t>http://onlinelibrary.wiley.com/journal/10.1111/(ISSN)1939-3466/issues</t>
  </si>
  <si>
    <t>http://onlinelibrary.wiley.com/rss/journal/10.1111/(ISSN)1939-3466</t>
  </si>
  <si>
    <t>1601-1848</t>
  </si>
  <si>
    <t>1601-183X</t>
  </si>
  <si>
    <t>10.1111/(ISSN)1601-183X</t>
  </si>
  <si>
    <t>http://onlinelibrary.wiley.com/journal/10.1111/(ISSN)1601-183X</t>
  </si>
  <si>
    <t>http://onlinelibrary.wiley.com/journal/10.1111/(ISSN)1601-183X/issues</t>
  </si>
  <si>
    <t>http://onlinelibrary.wiley.com/rss/journal/10.1111/(ISSN)1601-183X</t>
  </si>
  <si>
    <t>International Behavioural and Neural Genetics Society</t>
  </si>
  <si>
    <t>1045-2257</t>
  </si>
  <si>
    <t>1098-2264</t>
  </si>
  <si>
    <t>10.1002/(ISSN)1098-2264</t>
  </si>
  <si>
    <t>http://onlinelibrary.wiley.com/journal/10.1002/(ISSN)1098-2264</t>
  </si>
  <si>
    <t>http://onlinelibrary.wiley.com/journal/10.1002/(ISSN)1098-2264/issues</t>
  </si>
  <si>
    <t>http://onlinelibrary.wiley.com/rss/journal/10.1002/(ISSN)1098-2264</t>
  </si>
  <si>
    <t>1526-954X</t>
  </si>
  <si>
    <t>1526-968X</t>
  </si>
  <si>
    <t>10.1002/(ISSN)1526-968X</t>
  </si>
  <si>
    <t>http://onlinelibrary.wiley.com/journal/10.1002/(ISSN)1526-968X</t>
  </si>
  <si>
    <t>http://onlinelibrary.wiley.com/journal/10.1002/(ISSN)1526-968X/issues</t>
  </si>
  <si>
    <t>http://onlinelibrary.wiley.com/rss/journal/10.1002/(ISSN)1526-968X</t>
  </si>
  <si>
    <t>0741-0395</t>
  </si>
  <si>
    <t>1098-2272</t>
  </si>
  <si>
    <t>10.1002/(ISSN)1098-2272</t>
  </si>
  <si>
    <t>http://onlinelibrary.wiley.com/journal/10.1002/(ISSN)1098-2272</t>
  </si>
  <si>
    <t>http://onlinelibrary.wiley.com/journal/10.1002/(ISSN)1098-2272/issues</t>
  </si>
  <si>
    <t>http://onlinelibrary.wiley.com/rss/journal/10.1002/(ISSN)1098-2272</t>
  </si>
  <si>
    <t>0883-6353</t>
  </si>
  <si>
    <t>1520-6548</t>
  </si>
  <si>
    <t>10.1002/(ISSN)1520-6548</t>
  </si>
  <si>
    <t>http://onlinelibrary.wiley.com/journal/10.1002/(ISSN)1520-6548</t>
  </si>
  <si>
    <t>http://onlinelibrary.wiley.com/journal/10.1002/(ISSN)1520-6548/issues</t>
  </si>
  <si>
    <t>http://onlinelibrary.wiley.com/rss/journal/10.1002/(ISSN)1520-6548</t>
  </si>
  <si>
    <t>1472-4677</t>
  </si>
  <si>
    <t>1472-4669</t>
  </si>
  <si>
    <t>10.1111/(ISSN)1472-4669</t>
  </si>
  <si>
    <t>http://onlinelibrary.wiley.com/journal/10.1111/(ISSN)1472-4669</t>
  </si>
  <si>
    <t>http://onlinelibrary.wiley.com/journal/10.1111/(ISSN)1472-4669/issues</t>
  </si>
  <si>
    <t>Paleontology, Paleobiology &amp; Geobiology</t>
  </si>
  <si>
    <t>http://onlinelibrary.wiley.com/rss/journal/10.1111/(ISSN)1472-4669</t>
  </si>
  <si>
    <t>1525-2027</t>
  </si>
  <si>
    <t>10.1002/(ISSN)1525-2027</t>
  </si>
  <si>
    <t>http://onlinelibrary.wiley.com/journal/10.1002/(ISSN)1525-2027</t>
  </si>
  <si>
    <t>http://onlinelibrary.wiley.com/journal/10.1002/(ISSN)1525-2027/issues</t>
  </si>
  <si>
    <t>http://onlinelibrary.wiley.com/rss/journal/10.1002/(ISSN)1525-2027</t>
  </si>
  <si>
    <t>1468-8115</t>
  </si>
  <si>
    <t>1468-8123</t>
  </si>
  <si>
    <t>10.1111/(ISSN)1468-8123</t>
  </si>
  <si>
    <t>http://onlinelibrary.wiley.com/journal/10.1111/(ISSN)1468-8123</t>
  </si>
  <si>
    <t>http://onlinelibrary.wiley.com/journal/10.1111/(ISSN)1468-8123/issues</t>
  </si>
  <si>
    <t>http://onlinelibrary.wiley.com/rss/journal/10.1111/(ISSN)1468-8123</t>
  </si>
  <si>
    <t>0435-3676</t>
  </si>
  <si>
    <t>1468-0459</t>
  </si>
  <si>
    <t>10.1111/(ISSN)1468-0459</t>
  </si>
  <si>
    <t>http://onlinelibrary.wiley.com/journal/10.1111/(ISSN)1468-0459</t>
  </si>
  <si>
    <t>http://onlinelibrary.wiley.com/journal/10.1111/(ISSN)1468-0459/issues</t>
  </si>
  <si>
    <t>97</t>
  </si>
  <si>
    <t>http://onlinelibrary.wiley.com/rss/journal/10.1111/(ISSN)1468-0459</t>
  </si>
  <si>
    <t>Swedish Society for Anthropology and Geography</t>
  </si>
  <si>
    <t>0435-3684</t>
  </si>
  <si>
    <t>1468-0467</t>
  </si>
  <si>
    <t>10.1111/(ISSN)1468-0467</t>
  </si>
  <si>
    <t>http://onlinelibrary.wiley.com/journal/10.1111/(ISSN)1468-0467</t>
  </si>
  <si>
    <t>http://onlinelibrary.wiley.com/journal/10.1111/(ISSN)1468-0467/issues</t>
  </si>
  <si>
    <t>http://onlinelibrary.wiley.com/rss/journal/10.1111/(ISSN)1468-0467</t>
  </si>
  <si>
    <t>0016-7363</t>
  </si>
  <si>
    <t>1538-4632</t>
  </si>
  <si>
    <t>10.1111/(ISSN)1538-4632</t>
  </si>
  <si>
    <t>http://onlinelibrary.wiley.com/journal/10.1111/(ISSN)1538-4632</t>
  </si>
  <si>
    <t>http://onlinelibrary.wiley.com/journal/10.1111/(ISSN)1538-4632/issues</t>
  </si>
  <si>
    <t>Geographical Methodology &amp; Techniques</t>
  </si>
  <si>
    <t>http://onlinelibrary.wiley.com/rss/journal/10.1111/(ISSN)1538-4632</t>
  </si>
  <si>
    <t>Content older than 9 years</t>
  </si>
  <si>
    <t>Ohio State University (OSU)</t>
  </si>
  <si>
    <t>0016-7398</t>
  </si>
  <si>
    <t>1475-4959</t>
  </si>
  <si>
    <t>10.1111/(ISSN)1475-4959</t>
  </si>
  <si>
    <t>http://onlinelibrary.wiley.com/journal/10.1111/(ISSN)1475-4959</t>
  </si>
  <si>
    <t>http://onlinelibrary.wiley.com/journal/10.1111/(ISSN)1475-4959/issues</t>
  </si>
  <si>
    <t>166</t>
  </si>
  <si>
    <t>181</t>
  </si>
  <si>
    <t>http://onlinelibrary.wiley.com/rss/journal/10.1111/(ISSN)1475-4959</t>
  </si>
  <si>
    <t>1745-5863</t>
  </si>
  <si>
    <t>1745-5871</t>
  </si>
  <si>
    <t>10.1111/(ISSN)1745-5871</t>
  </si>
  <si>
    <t>http://onlinelibrary.wiley.com/journal/10.1111/(ISSN)1745-5871</t>
  </si>
  <si>
    <t>http://onlinelibrary.wiley.com/journal/10.1111/(ISSN)1745-5871/issues</t>
  </si>
  <si>
    <t>http://onlinelibrary.wiley.com/rss/journal/10.1111/(ISSN)1745-5871</t>
  </si>
  <si>
    <t>Institute of Australian Geographers Inc.</t>
  </si>
  <si>
    <t>0016-7428</t>
  </si>
  <si>
    <t>1931-0846</t>
  </si>
  <si>
    <t>10.1001/(ISSN)1931-0846</t>
  </si>
  <si>
    <t>http://onlinelibrary.wiley.com/journal/10.1001/(ISSN)1931-0846</t>
  </si>
  <si>
    <t>http://onlinelibrary.wiley.com/journal/10.1001/(ISSN)1931-0846/issues</t>
  </si>
  <si>
    <t>Human Geography</t>
  </si>
  <si>
    <t>http://onlinelibrary.wiley.com/rss/journal/10.1001/(ISSN)1931-0846</t>
  </si>
  <si>
    <t>1749-8198</t>
  </si>
  <si>
    <t>10.1111/(ISSN)1749-8198</t>
  </si>
  <si>
    <t>http://onlinelibrary.wiley.com/journal/10.1111/(ISSN)1749-8198</t>
  </si>
  <si>
    <t>http://onlinelibrary.wiley.com/journal/10.1111/(ISSN)1749-8198/issues</t>
  </si>
  <si>
    <t>http://onlinelibrary.wiley.com/rss/journal/10.1111/(ISSN)1749-8198</t>
  </si>
  <si>
    <t>0072-1050</t>
  </si>
  <si>
    <t>1099-1034</t>
  </si>
  <si>
    <t>10.1002/(ISSN)1099-1034</t>
  </si>
  <si>
    <t>http://onlinelibrary.wiley.com/journal/10.1002/(ISSN)1099-1034</t>
  </si>
  <si>
    <t>http://onlinelibrary.wiley.com/journal/10.1002/(ISSN)1099-1034/issues</t>
  </si>
  <si>
    <t>http://onlinelibrary.wiley.com/rss/journal/10.1002/(ISSN)1099-1034</t>
  </si>
  <si>
    <t>0266-6979</t>
  </si>
  <si>
    <t>1365-2451</t>
  </si>
  <si>
    <t>10.1111/(ISSN)1365-2451</t>
  </si>
  <si>
    <t>http://onlinelibrary.wiley.com/journal/10.1111/(ISSN)1365-2451</t>
  </si>
  <si>
    <t>http://onlinelibrary.wiley.com/journal/10.1111/(ISSN)1365-2451/issues</t>
  </si>
  <si>
    <t>http://onlinelibrary.wiley.com/rss/journal/10.1111/(ISSN)1365-2451</t>
  </si>
  <si>
    <t>Geologists' Association</t>
  </si>
  <si>
    <t>1865-7362</t>
  </si>
  <si>
    <t>1865-7389</t>
  </si>
  <si>
    <t>10.1002/(ISSN)1865-7389</t>
  </si>
  <si>
    <t>http://onlinelibrary.wiley.com/journal/10.1002/(ISSN)1865-7389</t>
  </si>
  <si>
    <t>http://onlinelibrary.wiley.com/journal/10.1002/(ISSN)1865-7389/issues</t>
  </si>
  <si>
    <t>http://onlinelibrary.wiley.com/rss/journal/10.1002/(ISSN)1865-7389</t>
  </si>
  <si>
    <t>Osterreichische Gesellschaft fur Geomechanik</t>
  </si>
  <si>
    <t>0016-8025</t>
  </si>
  <si>
    <t>1365-2478</t>
  </si>
  <si>
    <t>10.1111/(ISSN)1365-2478</t>
  </si>
  <si>
    <t>http://onlinelibrary.wiley.com/journal/10.1111/(ISSN)1365-2478</t>
  </si>
  <si>
    <t>http://onlinelibrary.wiley.com/journal/10.1111/(ISSN)1365-2478/issues</t>
  </si>
  <si>
    <t>http://onlinelibrary.wiley.com/rss/journal/10.1111/(ISSN)1365-2478</t>
  </si>
  <si>
    <t>European Association of Geoscientists &amp; Engineers</t>
  </si>
  <si>
    <t>0094-8276</t>
  </si>
  <si>
    <t>1944-8007</t>
  </si>
  <si>
    <t>10.1002/(ISSN)1944-8007</t>
  </si>
  <si>
    <t>http://onlinelibrary.wiley.com/journal/10.1002/(ISSN)1944-8007</t>
  </si>
  <si>
    <t>http://onlinelibrary.wiley.com/journal/10.1002/(ISSN)1944-8007/issues</t>
  </si>
  <si>
    <t>http://onlinelibrary.wiley.com/rss/journal/10.1002/(ISSN)1944-8007</t>
  </si>
  <si>
    <t>1639-4488</t>
  </si>
  <si>
    <t>1751-908X</t>
  </si>
  <si>
    <t>10.1111/(ISSN)1751-908X</t>
  </si>
  <si>
    <t>http://onlinelibrary.wiley.com/journal/10.1111/(ISSN)1751-908X</t>
  </si>
  <si>
    <t>http://onlinelibrary.wiley.com/journal/10.1111/(ISSN)1751-908X/issues</t>
  </si>
  <si>
    <t>Geochemistry &amp; Mineralogy</t>
  </si>
  <si>
    <t>http://onlinelibrary.wiley.com/rss/journal/10.1111/(ISSN)1751-908X</t>
  </si>
  <si>
    <t>International Association of Geoanalysts</t>
  </si>
  <si>
    <t>0172-6145</t>
  </si>
  <si>
    <t>2190-6653</t>
  </si>
  <si>
    <t>10.1002/(ISSN)2190-6653</t>
  </si>
  <si>
    <t>http://onlinelibrary.wiley.com/journal/10.1002/(ISSN)2190-6653</t>
  </si>
  <si>
    <t>http://onlinelibrary.wiley.com/journal/10.1002/(ISSN)2190-6653/issues</t>
  </si>
  <si>
    <t>http://onlinelibrary.wiley.com/rss/journal/10.1002/(ISSN)2190-6653</t>
  </si>
  <si>
    <t>Deutsche Gesellschaft fur Geotechnik e V</t>
  </si>
  <si>
    <t>1444-1586</t>
  </si>
  <si>
    <t>1447-0594</t>
  </si>
  <si>
    <t>10.1111/(ISSN)1447-0594</t>
  </si>
  <si>
    <t>http://onlinelibrary.wiley.com/journal/10.1111/(ISSN)1447-0594</t>
  </si>
  <si>
    <t>http://onlinelibrary.wiley.com/journal/10.1111/(ISSN)1447-0594/issues</t>
  </si>
  <si>
    <t>http://onlinelibrary.wiley.com/rss/journal/10.1111/(ISSN)1447-0594</t>
  </si>
  <si>
    <t>Japanese Geriatrics Society</t>
  </si>
  <si>
    <t>1465-6485</t>
  </si>
  <si>
    <t>1468-0475</t>
  </si>
  <si>
    <t>10.1111/(ISSN)1468-0475</t>
  </si>
  <si>
    <t>http://onlinelibrary.wiley.com/journal/10.1111/(ISSN)1468-0475</t>
  </si>
  <si>
    <t>http://onlinelibrary.wiley.com/journal/10.1111/(ISSN)1468-0475/issues</t>
  </si>
  <si>
    <t>http://onlinelibrary.wiley.com/rss/journal/10.1111/(ISSN)1468-0475</t>
  </si>
  <si>
    <t>German Economic Association (Verein für Socialpolitik)</t>
  </si>
  <si>
    <t>0016-8777</t>
  </si>
  <si>
    <t>1468-0483</t>
  </si>
  <si>
    <t>10.1111/(ISSN)1468-0483</t>
  </si>
  <si>
    <t>http://onlinelibrary.wiley.com/journal/10.1111/(ISSN)1468-0483</t>
  </si>
  <si>
    <t>http://onlinelibrary.wiley.com/journal/10.1111/(ISSN)1468-0483/issues</t>
  </si>
  <si>
    <t>European Literature</t>
  </si>
  <si>
    <t>http://onlinelibrary.wiley.com/rss/journal/10.1111/(ISSN)1468-0483</t>
  </si>
  <si>
    <t>0016-8831</t>
  </si>
  <si>
    <t>1756-1183</t>
  </si>
  <si>
    <t>10.1111/(ISSN)1756-1183</t>
  </si>
  <si>
    <t>http://onlinelibrary.wiley.com/journal/10.1111/(ISSN)1756-1183</t>
  </si>
  <si>
    <t>http://onlinelibrary.wiley.com/journal/10.1111/(ISSN)1756-1183/issues</t>
  </si>
  <si>
    <t>Cultural Studies General</t>
  </si>
  <si>
    <t>http://onlinelibrary.wiley.com/rss/journal/10.1111/(ISSN)1756-1183</t>
  </si>
  <si>
    <t>0172-1526</t>
  </si>
  <si>
    <t>1522-2322</t>
  </si>
  <si>
    <t>10.1002/(ISSN)1522-2322</t>
  </si>
  <si>
    <t>http://onlinelibrary.wiley.com/journal/10.1002/(ISSN)1522-2322</t>
  </si>
  <si>
    <t>http://onlinelibrary.wiley.com/journal/10.1002/(ISSN)1522-2322/issues</t>
  </si>
  <si>
    <t>http://onlinelibrary.wiley.com/rss/journal/10.1002/(ISSN)1522-2322</t>
  </si>
  <si>
    <t>0734-0664</t>
  </si>
  <si>
    <t>1741-2358</t>
  </si>
  <si>
    <t>10.1111/(ISSN)1741-2358</t>
  </si>
  <si>
    <t>http://onlinelibrary.wiley.com/journal/10.1111/(ISSN)1741-2358</t>
  </si>
  <si>
    <t>http://onlinelibrary.wiley.com/journal/10.1111/(ISSN)1741-2358/issues</t>
  </si>
  <si>
    <t>Gerodontology</t>
  </si>
  <si>
    <t>http://onlinelibrary.wiley.com/rss/journal/10.1111/(ISSN)1741-2358</t>
  </si>
  <si>
    <t>British Society of Gerodontology</t>
  </si>
  <si>
    <t>0894-1491</t>
  </si>
  <si>
    <t>1098-1136</t>
  </si>
  <si>
    <t>10.1002/(ISSN)1098-1136</t>
  </si>
  <si>
    <t>http://onlinelibrary.wiley.com/journal/10.1002/(ISSN)1098-1136</t>
  </si>
  <si>
    <t>http://onlinelibrary.wiley.com/journal/10.1002/(ISSN)1098-1136/issues</t>
  </si>
  <si>
    <t>http://onlinelibrary.wiley.com/rss/journal/10.1002/(ISSN)1098-1136</t>
  </si>
  <si>
    <t>0886-6236</t>
  </si>
  <si>
    <t>1944-9224</t>
  </si>
  <si>
    <t>10.1002/(ISSN)1944-9224</t>
  </si>
  <si>
    <t>http://onlinelibrary.wiley.com/journal/10.1002/(ISSN)1944-9224</t>
  </si>
  <si>
    <t>http://onlinelibrary.wiley.com/journal/10.1002/(ISSN)1944-9224/issues</t>
  </si>
  <si>
    <t>http://onlinelibrary.wiley.com/rss/journal/10.1002/(ISSN)1944-9224</t>
  </si>
  <si>
    <t>1932-2054</t>
  </si>
  <si>
    <t>1932-2062</t>
  </si>
  <si>
    <t>10.1002/(ISSN)1932-2062</t>
  </si>
  <si>
    <t>http://onlinelibrary.wiley.com/journal/10.1002/(ISSN)1932-2062</t>
  </si>
  <si>
    <t>http://onlinelibrary.wiley.com/journal/10.1002/(ISSN)1932-2062/issues</t>
  </si>
  <si>
    <t>International Management</t>
  </si>
  <si>
    <t>34-35</t>
  </si>
  <si>
    <t>http://onlinelibrary.wiley.com/rss/journal/10.1002/(ISSN)1932-2062</t>
  </si>
  <si>
    <t>1354-1013</t>
  </si>
  <si>
    <t>1365-2486</t>
  </si>
  <si>
    <t>10.1111/(ISSN)1365-2486</t>
  </si>
  <si>
    <t>http://onlinelibrary.wiley.com/journal/10.1111/(ISSN)1365-2486</t>
  </si>
  <si>
    <t>http://onlinelibrary.wiley.com/journal/10.1111/(ISSN)1365-2486/issues</t>
  </si>
  <si>
    <t>http://onlinelibrary.wiley.com/rss/journal/10.1111/(ISSN)1365-2486</t>
  </si>
  <si>
    <t>1466-822X</t>
  </si>
  <si>
    <t>1466-8238</t>
  </si>
  <si>
    <t>10.1111/(ISSN)1466-8238</t>
  </si>
  <si>
    <t>http://onlinelibrary.wiley.com/journal/10.1111/(ISSN)1466-8238</t>
  </si>
  <si>
    <t>http://onlinelibrary.wiley.com/journal/10.1111/(ISSN)1466-8238/issues</t>
  </si>
  <si>
    <t>http://onlinelibrary.wiley.com/rss/journal/10.1111/(ISSN)1466-8238</t>
  </si>
  <si>
    <t>1470-2266</t>
  </si>
  <si>
    <t>1471-0374</t>
  </si>
  <si>
    <t>10.1111/(ISSN)1471-0374</t>
  </si>
  <si>
    <t>http://onlinelibrary.wiley.com/journal/10.1111/(ISSN)1471-0374</t>
  </si>
  <si>
    <t>http://onlinelibrary.wiley.com/journal/10.1111/(ISSN)1471-0374/issues</t>
  </si>
  <si>
    <t>http://onlinelibrary.wiley.com/rss/journal/10.1111/(ISSN)1471-0374</t>
  </si>
  <si>
    <t>1758-5880</t>
  </si>
  <si>
    <t>1758-5899</t>
  </si>
  <si>
    <t>10.1111/(ISSN)1758-5899</t>
  </si>
  <si>
    <t>http://onlinelibrary.wiley.com/journal/10.1111/(ISSN)1758-5899</t>
  </si>
  <si>
    <t>http://onlinelibrary.wiley.com/journal/10.1111/(ISSN)1758-5899/issues</t>
  </si>
  <si>
    <t>http://onlinelibrary.wiley.com/rss/journal/10.1111/(ISSN)1758-5899</t>
  </si>
  <si>
    <t>Durham University</t>
  </si>
  <si>
    <t>2042-5791</t>
  </si>
  <si>
    <t>2042-5805</t>
  </si>
  <si>
    <t>10.1002/(ISSN)2042-5805</t>
  </si>
  <si>
    <t>http://onlinelibrary.wiley.com/journal/10.1002/(ISSN)2042-5805</t>
  </si>
  <si>
    <t>http://onlinelibrary.wiley.com/journal/10.1002/(ISSN)2042-5805/issues</t>
  </si>
  <si>
    <t>Strategic Management</t>
  </si>
  <si>
    <t>http://onlinelibrary.wiley.com/rss/journal/10.1002/(ISSN)2042-5805</t>
  </si>
  <si>
    <t>Strategic Management Society</t>
  </si>
  <si>
    <t>0952-1895</t>
  </si>
  <si>
    <t>1468-0491</t>
  </si>
  <si>
    <t>10.1111/(ISSN)1468-0491</t>
  </si>
  <si>
    <t>http://onlinelibrary.wiley.com/journal/10.1111/(ISSN)1468-0491</t>
  </si>
  <si>
    <t>http://onlinelibrary.wiley.com/journal/10.1111/(ISSN)1468-0491/issues</t>
  </si>
  <si>
    <t>http://onlinelibrary.wiley.com/rss/journal/10.1111/(ISSN)1468-0491</t>
  </si>
  <si>
    <t>IPSA Research Committee on the Structure and Organization of Government</t>
  </si>
  <si>
    <t>0142-5242</t>
  </si>
  <si>
    <t>1365-2494</t>
  </si>
  <si>
    <t>10.1111/(ISSN)1365-2494</t>
  </si>
  <si>
    <t>http://onlinelibrary.wiley.com/journal/10.1111/(ISSN)1365-2494</t>
  </si>
  <si>
    <t>http://onlinelibrary.wiley.com/journal/10.1111/(ISSN)1365-2494/issues</t>
  </si>
  <si>
    <t>General &amp; Introductory Agriculture</t>
  </si>
  <si>
    <t>http://onlinelibrary.wiley.com/rss/journal/10.1111/(ISSN)1365-2494</t>
  </si>
  <si>
    <t>British Grassland Society</t>
  </si>
  <si>
    <t>1744-6961</t>
  </si>
  <si>
    <t>1744-697X</t>
  </si>
  <si>
    <t>10.1111/(ISSN)1744-697X</t>
  </si>
  <si>
    <t>http://onlinelibrary.wiley.com/journal/10.1111/(ISSN)1744-697X</t>
  </si>
  <si>
    <t>http://onlinelibrary.wiley.com/journal/10.1111/(ISSN)1744-697X/issues</t>
  </si>
  <si>
    <t>Agriculture &amp; Ecology</t>
  </si>
  <si>
    <t>http://onlinelibrary.wiley.com/rss/journal/10.1111/(ISSN)1744-697X</t>
  </si>
  <si>
    <t>Japanese Society of Grassland Science</t>
  </si>
  <si>
    <t>2152-3878</t>
  </si>
  <si>
    <t>10.1002/(ISSN)2152-3878</t>
  </si>
  <si>
    <t>http://onlinelibrary.wiley.com/journal/10.1002/(ISSN)2152-3878</t>
  </si>
  <si>
    <t>http://onlinelibrary.wiley.com/journal/10.1002/(ISSN)2152-3878/issues</t>
  </si>
  <si>
    <t>Carbon Capture &amp; Storage</t>
  </si>
  <si>
    <t>http://onlinelibrary.wiley.com/rss/journal/10.1002/(ISSN)2152-3878</t>
  </si>
  <si>
    <t>0017-467X</t>
  </si>
  <si>
    <t>1745-6584</t>
  </si>
  <si>
    <t>10.1111/(ISSN)1745-6584</t>
  </si>
  <si>
    <t>http://onlinelibrary.wiley.com/journal/10.1111/(ISSN)1745-6584</t>
  </si>
  <si>
    <t>http://onlinelibrary.wiley.com/journal/10.1111/(ISSN)1745-6584/issues</t>
  </si>
  <si>
    <t>Groundwater &amp; Hydrogeology</t>
  </si>
  <si>
    <t>http://onlinelibrary.wiley.com/rss/journal/10.1111/(ISSN)1745-6584</t>
  </si>
  <si>
    <t>National Ground Water Association</t>
  </si>
  <si>
    <t>1069-3629</t>
  </si>
  <si>
    <t>1745-6592</t>
  </si>
  <si>
    <t>10.1111/(ISSN)1745-6592</t>
  </si>
  <si>
    <t>http://onlinelibrary.wiley.com/journal/10.1111/(ISSN)1745-6592</t>
  </si>
  <si>
    <t>http://onlinelibrary.wiley.com/journal/10.1111/(ISSN)1745-6592/issues</t>
  </si>
  <si>
    <t>http://onlinelibrary.wiley.com/rss/journal/10.1111/(ISSN)1745-6592</t>
  </si>
  <si>
    <t>0017-4815</t>
  </si>
  <si>
    <t>1468-2257</t>
  </si>
  <si>
    <t>10.1111/(ISSN)1468-2257</t>
  </si>
  <si>
    <t>http://onlinelibrary.wiley.com/journal/10.1111/(ISSN)1468-2257</t>
  </si>
  <si>
    <t>http://onlinelibrary.wiley.com/journal/10.1111/(ISSN)1468-2257/issues</t>
  </si>
  <si>
    <t>Regional Studies</t>
  </si>
  <si>
    <t>http://onlinelibrary.wiley.com/rss/journal/10.1111/(ISSN)1468-2257</t>
  </si>
  <si>
    <t>Centre for Business and Economic Research (CBER)</t>
  </si>
  <si>
    <t>1351-8216</t>
  </si>
  <si>
    <t>1365-2516</t>
  </si>
  <si>
    <t>10.1111/(ISSN)1365-2516</t>
  </si>
  <si>
    <t>http://onlinelibrary.wiley.com/journal/10.1111/(ISSN)1365-2516</t>
  </si>
  <si>
    <t>http://onlinelibrary.wiley.com/journal/10.1111/(ISSN)1365-2516/issues</t>
  </si>
  <si>
    <t>http://onlinelibrary.wiley.com/rss/journal/10.1111/(ISSN)1365-2516</t>
  </si>
  <si>
    <t>Hemostasis &amp; Thrombosis Research Society (HTRS)</t>
  </si>
  <si>
    <t>0093-0334</t>
  </si>
  <si>
    <t>1552-146X</t>
  </si>
  <si>
    <t>10.1002/(ISSN)1552-146X</t>
  </si>
  <si>
    <t>http://onlinelibrary.wiley.com/journal/10.1002/(ISSN)1552-146X</t>
  </si>
  <si>
    <t>http://onlinelibrary.wiley.com/journal/10.1002/(ISSN)1552-146X/issues</t>
  </si>
  <si>
    <t>http://onlinelibrary.wiley.com/rss/journal/10.1002/(ISSN)1552-146X</t>
  </si>
  <si>
    <t>The Hastings Center</t>
  </si>
  <si>
    <t>1043-3074</t>
  </si>
  <si>
    <t>1097-0347</t>
  </si>
  <si>
    <t>10.1002/(ISSN)1097-0347</t>
  </si>
  <si>
    <t>http://onlinelibrary.wiley.com/journal/10.1002/(ISSN)1097-0347</t>
  </si>
  <si>
    <t>http://onlinelibrary.wiley.com/journal/10.1002/(ISSN)1097-0347/issues</t>
  </si>
  <si>
    <t>http://onlinelibrary.wiley.com/rss/journal/10.1002/(ISSN)1097-0347</t>
  </si>
  <si>
    <t>0017-8748</t>
  </si>
  <si>
    <t>1526-4610</t>
  </si>
  <si>
    <t>10.1111/(ISSN)1526-4610</t>
  </si>
  <si>
    <t>http://onlinelibrary.wiley.com/journal/10.1111/(ISSN)1526-4610</t>
  </si>
  <si>
    <t>http://onlinelibrary.wiley.com/journal/10.1111/(ISSN)1526-4610/issues</t>
  </si>
  <si>
    <t>http://onlinelibrary.wiley.com/rss/journal/10.1111/(ISSN)1526-4610</t>
  </si>
  <si>
    <t>American Headache Society</t>
  </si>
  <si>
    <t>0966-0410</t>
  </si>
  <si>
    <t>1365-2524</t>
  </si>
  <si>
    <t>10.1111/(ISSN)1365-2524</t>
  </si>
  <si>
    <t>http://onlinelibrary.wiley.com/journal/10.1111/(ISSN)1365-2524</t>
  </si>
  <si>
    <t>http://onlinelibrary.wiley.com/journal/10.1111/(ISSN)1365-2524/issues</t>
  </si>
  <si>
    <t>http://onlinelibrary.wiley.com/rss/journal/10.1111/(ISSN)1365-2524</t>
  </si>
  <si>
    <t>1057-9230</t>
  </si>
  <si>
    <t>1099-1050</t>
  </si>
  <si>
    <t>10.1002/(ISSN)1099-1050</t>
  </si>
  <si>
    <t>http://onlinelibrary.wiley.com/journal/10.1002/(ISSN)1099-1050</t>
  </si>
  <si>
    <t>http://onlinelibrary.wiley.com/journal/10.1002/(ISSN)1099-1050/issues</t>
  </si>
  <si>
    <t>Economics of Health &amp; Social Care</t>
  </si>
  <si>
    <t>http://onlinelibrary.wiley.com/rss/journal/10.1002/(ISSN)1099-1050</t>
  </si>
  <si>
    <t>1369-6513</t>
  </si>
  <si>
    <t>1369-7625</t>
  </si>
  <si>
    <t>10.1111/(ISSN)1369-7625</t>
  </si>
  <si>
    <t>http://onlinelibrary.wiley.com/journal/10.1111/(ISSN)1369-7625</t>
  </si>
  <si>
    <t>http://onlinelibrary.wiley.com/journal/10.1111/(ISSN)1369-7625/issues</t>
  </si>
  <si>
    <t>http://onlinelibrary.wiley.com/rss/journal/10.1111/(ISSN)1369-7625</t>
  </si>
  <si>
    <t>1471-1834</t>
  </si>
  <si>
    <t>1471-1842</t>
  </si>
  <si>
    <t>10.1111/(ISSN)1471-1842</t>
  </si>
  <si>
    <t>http://onlinelibrary.wiley.com/journal/10.1111/(ISSN)1471-1842</t>
  </si>
  <si>
    <t>http://onlinelibrary.wiley.com/journal/10.1111/(ISSN)1471-1842/issues</t>
  </si>
  <si>
    <t>http://onlinelibrary.wiley.com/rss/journal/10.1111/(ISSN)1471-1842</t>
  </si>
  <si>
    <t>Health Libraries Group of the Library Association</t>
  </si>
  <si>
    <t>0017-9124</t>
  </si>
  <si>
    <t>1475-6773</t>
  </si>
  <si>
    <t>10.1111/(ISSN)1475-6773</t>
  </si>
  <si>
    <t>http://onlinelibrary.wiley.com/journal/10.1111/(ISSN)1475-6773</t>
  </si>
  <si>
    <t>http://onlinelibrary.wiley.com/journal/10.1111/(ISSN)1475-6773/issues</t>
  </si>
  <si>
    <t>Health &amp; Social Care</t>
  </si>
  <si>
    <t>http://onlinelibrary.wiley.com/rss/journal/10.1111/(ISSN)1475-6773</t>
  </si>
  <si>
    <t>Health Research and Educational Trust</t>
  </si>
  <si>
    <t>1099-2871</t>
  </si>
  <si>
    <t>1523-1496</t>
  </si>
  <si>
    <t>10.1002/(ISSN)1523-1496</t>
  </si>
  <si>
    <t>http://onlinelibrary.wiley.com/journal/10.1002/(ISSN)1523-1496</t>
  </si>
  <si>
    <t>http://onlinelibrary.wiley.com/journal/10.1002/(ISSN)1523-1496/issues</t>
  </si>
  <si>
    <t>http://onlinelibrary.wiley.com/rss/journal/10.1002/(ISSN)1523-1496</t>
  </si>
  <si>
    <t>1083-4389</t>
  </si>
  <si>
    <t>1523-5378</t>
  </si>
  <si>
    <t>10.1111/(ISSN)1523-5378</t>
  </si>
  <si>
    <t>http://onlinelibrary.wiley.com/journal/10.1111/(ISSN)1523-5378</t>
  </si>
  <si>
    <t>http://onlinelibrary.wiley.com/journal/10.1111/(ISSN)1523-5378/issues</t>
  </si>
  <si>
    <t>http://onlinelibrary.wiley.com/rss/journal/10.1111/(ISSN)1523-5378</t>
  </si>
  <si>
    <t>0018-019X</t>
  </si>
  <si>
    <t>1522-2675</t>
  </si>
  <si>
    <t>10.1002/(ISSN)1522-2675</t>
  </si>
  <si>
    <t>http://onlinelibrary.wiley.com/journal/10.1002/(ISSN)1522-2675</t>
  </si>
  <si>
    <t>http://onlinelibrary.wiley.com/journal/10.1002/(ISSN)1522-2675/issues</t>
  </si>
  <si>
    <t>http://onlinelibrary.wiley.com/rss/journal/10.1002/(ISSN)1522-2675</t>
  </si>
  <si>
    <t>Swiss Chemical Society</t>
  </si>
  <si>
    <t>0278-0232</t>
  </si>
  <si>
    <t>1099-1069</t>
  </si>
  <si>
    <t>10.1002/(ISSN)1099-1069</t>
  </si>
  <si>
    <t>http://onlinelibrary.wiley.com/journal/10.1002/(ISSN)1099-1069</t>
  </si>
  <si>
    <t>http://onlinelibrary.wiley.com/journal/10.1002/(ISSN)1099-1069/issues</t>
  </si>
  <si>
    <t>http://onlinelibrary.wiley.com/rss/journal/10.1002/(ISSN)1099-1069</t>
  </si>
  <si>
    <t>1492-7535</t>
  </si>
  <si>
    <t>1542-4758</t>
  </si>
  <si>
    <t>10.1111/(ISSN)1542-4758</t>
  </si>
  <si>
    <t>http://onlinelibrary.wiley.com/journal/10.1111/(ISSN)1542-4758</t>
  </si>
  <si>
    <t>http://onlinelibrary.wiley.com/journal/10.1111/(ISSN)1542-4758/issues</t>
  </si>
  <si>
    <t>Nephrology</t>
  </si>
  <si>
    <t>http://onlinelibrary.wiley.com/rss/journal/10.1111/(ISSN)1542-4758</t>
  </si>
  <si>
    <t>International Society for Hemodialysis</t>
  </si>
  <si>
    <t>0270-9139</t>
  </si>
  <si>
    <t>1527-3350</t>
  </si>
  <si>
    <t>10.1002/(ISSN)1527-3350</t>
  </si>
  <si>
    <t>http://onlinelibrary.wiley.com/journal/10.1002/(ISSN)1527-3350</t>
  </si>
  <si>
    <t>http://onlinelibrary.wiley.com/journal/10.1002/(ISSN)1527-3350/issues</t>
  </si>
  <si>
    <t>62-61</t>
  </si>
  <si>
    <t>http://onlinelibrary.wiley.com/rss/journal/10.1002/(ISSN)1527-3350</t>
  </si>
  <si>
    <t>1386-6346</t>
  </si>
  <si>
    <t>1872-034X</t>
  </si>
  <si>
    <t>10.1111/(ISSN)1872-034X</t>
  </si>
  <si>
    <t>http://onlinelibrary.wiley.com/journal/10.1111/(ISSN)1872-034X</t>
  </si>
  <si>
    <t>http://onlinelibrary.wiley.com/journal/10.1111/(ISSN)1872-034X/issues</t>
  </si>
  <si>
    <t>http://onlinelibrary.wiley.com/rss/journal/10.1111/(ISSN)1872-034X</t>
  </si>
  <si>
    <t>Japan Society of Hepatology</t>
  </si>
  <si>
    <t>1042-7163</t>
  </si>
  <si>
    <t>1098-1071</t>
  </si>
  <si>
    <t>10.1002/(ISSN)1098-1071</t>
  </si>
  <si>
    <t>http://onlinelibrary.wiley.com/journal/10.1002/(ISSN)1098-1071</t>
  </si>
  <si>
    <t>http://onlinelibrary.wiley.com/journal/10.1002/(ISSN)1098-1071/issues</t>
  </si>
  <si>
    <t>http://onlinelibrary.wiley.com/rss/journal/10.1002/(ISSN)1098-1071</t>
  </si>
  <si>
    <t>0018-1196</t>
  </si>
  <si>
    <t>1468-2265</t>
  </si>
  <si>
    <t>10.1111/(ISSN)1468-2265</t>
  </si>
  <si>
    <t>http://onlinelibrary.wiley.com/journal/10.1111/(ISSN)1468-2265</t>
  </si>
  <si>
    <t>http://onlinelibrary.wiley.com/journal/10.1111/(ISSN)1468-2265/issues</t>
  </si>
  <si>
    <t>http://onlinelibrary.wiley.com/rss/journal/10.1111/(ISSN)1468-2265</t>
  </si>
  <si>
    <t>Trustees For Roman Catholic Purposes</t>
  </si>
  <si>
    <t>0748-4364</t>
  </si>
  <si>
    <t>2150-1092</t>
  </si>
  <si>
    <t>10.1111/(ISSN)2150-1092</t>
  </si>
  <si>
    <t>http://onlinelibrary.wiley.com/journal/10.1111/(ISSN)2150-1092</t>
  </si>
  <si>
    <t>http://onlinelibrary.wiley.com/journal/10.1111/(ISSN)2150-1092/issues</t>
  </si>
  <si>
    <t>http://onlinelibrary.wiley.com/rss/journal/10.1111/(ISSN)2150-1092</t>
  </si>
  <si>
    <t>Claremont Graduate University</t>
  </si>
  <si>
    <t>1944-4478</t>
  </si>
  <si>
    <t>1944-4486</t>
  </si>
  <si>
    <t>10.1002/(ISSN)1944-4486</t>
  </si>
  <si>
    <t>http://onlinelibrary.wiley.com/journal/10.1002/(ISSN)1944-4486</t>
  </si>
  <si>
    <t>http://onlinelibrary.wiley.com/journal/10.1002/(ISSN)1944-4486/issues</t>
  </si>
  <si>
    <t>17-18</t>
  </si>
  <si>
    <t>http://onlinelibrary.wiley.com/rss/journal/10.1002/(ISSN)1944-4486</t>
  </si>
  <si>
    <t>0951-5224</t>
  </si>
  <si>
    <t>1468-2273</t>
  </si>
  <si>
    <t>10.1111/(ISSN)1468-2273</t>
  </si>
  <si>
    <t>http://onlinelibrary.wiley.com/journal/10.1111/(ISSN)1468-2273</t>
  </si>
  <si>
    <t>http://onlinelibrary.wiley.com/journal/10.1111/(ISSN)1468-2273/issues</t>
  </si>
  <si>
    <t>http://onlinelibrary.wiley.com/rss/journal/10.1111/(ISSN)1468-2273</t>
  </si>
  <si>
    <t>Society for Research into Higher Education</t>
  </si>
  <si>
    <t>1050-9631</t>
  </si>
  <si>
    <t>1098-1063</t>
  </si>
  <si>
    <t>10.1002/(ISSN)1098-1063</t>
  </si>
  <si>
    <t>http://onlinelibrary.wiley.com/journal/10.1002/(ISSN)1098-1063</t>
  </si>
  <si>
    <t>http://onlinelibrary.wiley.com/journal/10.1002/(ISSN)1098-1063/issues</t>
  </si>
  <si>
    <t>http://onlinelibrary.wiley.com/rss/journal/10.1002/(ISSN)1098-1063</t>
  </si>
  <si>
    <t>0309-0167</t>
  </si>
  <si>
    <t>1365-2559</t>
  </si>
  <si>
    <t>10.1111/(ISSN)1365-2559</t>
  </si>
  <si>
    <t>http://onlinelibrary.wiley.com/journal/10.1111/(ISSN)1365-2559</t>
  </si>
  <si>
    <t>http://onlinelibrary.wiley.com/journal/10.1111/(ISSN)1365-2559/issues</t>
  </si>
  <si>
    <t>66-67</t>
  </si>
  <si>
    <t>http://onlinelibrary.wiley.com/rss/journal/10.1111/(ISSN)1365-2559</t>
  </si>
  <si>
    <t>British Division of the International Academy of Pathology</t>
  </si>
  <si>
    <t>0018-2370</t>
  </si>
  <si>
    <t>1540-6563</t>
  </si>
  <si>
    <t>10.1111/(ISSN)1540-6563</t>
  </si>
  <si>
    <t>http://onlinelibrary.wiley.com/journal/10.1111/(ISSN)1540-6563</t>
  </si>
  <si>
    <t>http://onlinelibrary.wiley.com/journal/10.1111/(ISSN)1540-6563/issues</t>
  </si>
  <si>
    <t>General &amp; Introductory History</t>
  </si>
  <si>
    <t>http://onlinelibrary.wiley.com/rss/journal/10.1111/(ISSN)1540-6563</t>
  </si>
  <si>
    <t>Phi Alpha Theta History Honor Society, Inc.</t>
  </si>
  <si>
    <t>0950-3471</t>
  </si>
  <si>
    <t>1468-2281</t>
  </si>
  <si>
    <t>10.1111/(ISSN)1468-2281</t>
  </si>
  <si>
    <t>http://onlinelibrary.wiley.com/journal/10.1111/(ISSN)1468-2281</t>
  </si>
  <si>
    <t>http://onlinelibrary.wiley.com/journal/10.1111/(ISSN)1468-2281/issues</t>
  </si>
  <si>
    <t>170</t>
  </si>
  <si>
    <t>http://onlinelibrary.wiley.com/rss/journal/10.1111/(ISSN)1468-2281</t>
  </si>
  <si>
    <t>Institute of Historical Research, University of London</t>
  </si>
  <si>
    <t>0018-2648</t>
  </si>
  <si>
    <t>1468-229X</t>
  </si>
  <si>
    <t>10.1111/(ISSN)1468-229X</t>
  </si>
  <si>
    <t>http://onlinelibrary.wiley.com/journal/10.1111/(ISSN)1468-229X</t>
  </si>
  <si>
    <t>http://onlinelibrary.wiley.com/journal/10.1111/(ISSN)1468-229X/issues</t>
  </si>
  <si>
    <t>264</t>
  </si>
  <si>
    <t>http://onlinelibrary.wiley.com/rss/journal/10.1111/(ISSN)1468-229X</t>
  </si>
  <si>
    <t>Historical Association</t>
  </si>
  <si>
    <t>0018-2656</t>
  </si>
  <si>
    <t>1468-2303</t>
  </si>
  <si>
    <t>10.1111/(ISSN)1468-2303</t>
  </si>
  <si>
    <t>http://onlinelibrary.wiley.com/journal/10.1111/(ISSN)1468-2303</t>
  </si>
  <si>
    <t>http://onlinelibrary.wiley.com/journal/10.1111/(ISSN)1468-2303/issues</t>
  </si>
  <si>
    <t>http://onlinelibrary.wiley.com/rss/journal/10.1111/(ISSN)1468-2303</t>
  </si>
  <si>
    <t>Wesleyan University (WESLEYAN)</t>
  </si>
  <si>
    <t>1478-0542</t>
  </si>
  <si>
    <t>10.1111/(ISSN)1478-0542</t>
  </si>
  <si>
    <t>http://onlinelibrary.wiley.com/journal/10.1111/(ISSN)1478-0542</t>
  </si>
  <si>
    <t>http://onlinelibrary.wiley.com/journal/10.1111/(ISSN)1478-0542/issues</t>
  </si>
  <si>
    <t>http://onlinelibrary.wiley.com/rss/journal/10.1111/(ISSN)1478-0542</t>
  </si>
  <si>
    <t>0018-2680</t>
  </si>
  <si>
    <t>1748-5959</t>
  </si>
  <si>
    <t>10.1111/(ISSN)1748-5959</t>
  </si>
  <si>
    <t>http://onlinelibrary.wiley.com/journal/10.1111/(ISSN)1748-5959</t>
  </si>
  <si>
    <t>http://onlinelibrary.wiley.com/journal/10.1111/(ISSN)1748-5959/issues</t>
  </si>
  <si>
    <t>Social &amp; Cultural History</t>
  </si>
  <si>
    <t>http://onlinelibrary.wiley.com/rss/journal/10.1111/(ISSN)1748-5959</t>
  </si>
  <si>
    <t>History of Education Society</t>
  </si>
  <si>
    <t>1464-2662</t>
  </si>
  <si>
    <t>1468-1293</t>
  </si>
  <si>
    <t>10.1111/(ISSN)1468-1293</t>
  </si>
  <si>
    <t>http://onlinelibrary.wiley.com/journal/10.1111/(ISSN)1468-1293</t>
  </si>
  <si>
    <t>http://onlinelibrary.wiley.com/journal/10.1111/(ISSN)1468-1293/issues</t>
  </si>
  <si>
    <t>Infectious Disease</t>
  </si>
  <si>
    <t>http://onlinelibrary.wiley.com/rss/journal/10.1111/(ISSN)1468-1293</t>
  </si>
  <si>
    <t>British HIV Association</t>
  </si>
  <si>
    <t>1553-085X</t>
  </si>
  <si>
    <t>10.1002/(ISSN)1553-8309</t>
  </si>
  <si>
    <t>Society of Hospital Medicine</t>
  </si>
  <si>
    <t>0265-5527</t>
  </si>
  <si>
    <t>1468-2311</t>
  </si>
  <si>
    <t>10.1111/(ISSN)1468-2311</t>
  </si>
  <si>
    <t>http://onlinelibrary.wiley.com/journal/10.1111/(ISSN)1468-2311</t>
  </si>
  <si>
    <t>http://onlinelibrary.wiley.com/journal/10.1111/(ISSN)1468-2311/issues</t>
  </si>
  <si>
    <t>http://onlinelibrary.wiley.com/rss/journal/10.1111/(ISSN)1468-2311</t>
  </si>
  <si>
    <t>Howard League</t>
  </si>
  <si>
    <t>1365-182X</t>
  </si>
  <si>
    <t>1477-2574</t>
  </si>
  <si>
    <t>10.1111/(ISSN)1477-2574</t>
  </si>
  <si>
    <t>http://onlinelibrary.wiley.com/journal/10.1111/(ISSN)1477-2574</t>
  </si>
  <si>
    <t>http://onlinelibrary.wiley.com/journal/10.1111/(ISSN)1477-2574/issues</t>
  </si>
  <si>
    <t>http://onlinelibrary.wiley.com/rss/journal/10.1111/(ISSN)1477-2574</t>
  </si>
  <si>
    <t>American Hepato Pancreato Biliary Association</t>
  </si>
  <si>
    <t>1065-9471</t>
  </si>
  <si>
    <t>1097-0193</t>
  </si>
  <si>
    <t>10.1002/(ISSN)1097-0193</t>
  </si>
  <si>
    <t>http://onlinelibrary.wiley.com/journal/10.1002/(ISSN)1097-0193</t>
  </si>
  <si>
    <t>http://onlinelibrary.wiley.com/journal/10.1002/(ISSN)1097-0193/issues</t>
  </si>
  <si>
    <t>http://onlinelibrary.wiley.com/rss/journal/10.1002/(ISSN)1097-0193</t>
  </si>
  <si>
    <t>0360-3989</t>
  </si>
  <si>
    <t>1468-2958</t>
  </si>
  <si>
    <t>10.1111/(ISSN)1468-2958</t>
  </si>
  <si>
    <t>http://onlinelibrary.wiley.com/journal/10.1111/(ISSN)1468-2958</t>
  </si>
  <si>
    <t>http://onlinelibrary.wiley.com/journal/10.1111/(ISSN)1468-2958/issues</t>
  </si>
  <si>
    <t>Communication Studies</t>
  </si>
  <si>
    <t>http://onlinelibrary.wiley.com/rss/journal/10.1111/(ISSN)1468-2958</t>
  </si>
  <si>
    <t>1090-8471</t>
  </si>
  <si>
    <t>1520-6564</t>
  </si>
  <si>
    <t>10.1002/(ISSN)1520-6564</t>
  </si>
  <si>
    <t>http://onlinelibrary.wiley.com/journal/10.1002/(ISSN)1520-6564</t>
  </si>
  <si>
    <t>http://onlinelibrary.wiley.com/journal/10.1002/(ISSN)1520-6564/issues</t>
  </si>
  <si>
    <t>http://onlinelibrary.wiley.com/rss/journal/10.1002/(ISSN)1520-6564</t>
  </si>
  <si>
    <t>1059-7794</t>
  </si>
  <si>
    <t>1098-1004</t>
  </si>
  <si>
    <t>10.1002/(ISSN)1098-1004</t>
  </si>
  <si>
    <t>http://onlinelibrary.wiley.com/journal/10.1002/(ISSN)1098-1004</t>
  </si>
  <si>
    <t>http://onlinelibrary.wiley.com/journal/10.1002/(ISSN)1098-1004/issues</t>
  </si>
  <si>
    <t>http://onlinelibrary.wiley.com/rss/journal/10.1002/(ISSN)1098-1004</t>
  </si>
  <si>
    <t>0885-6222</t>
  </si>
  <si>
    <t>1099-1077</t>
  </si>
  <si>
    <t>10.1002/(ISSN)1099-1077</t>
  </si>
  <si>
    <t>http://onlinelibrary.wiley.com/journal/10.1002/(ISSN)1099-1077</t>
  </si>
  <si>
    <t>http://onlinelibrary.wiley.com/journal/10.1002/(ISSN)1099-1077/issues</t>
  </si>
  <si>
    <t>http://onlinelibrary.wiley.com/rss/journal/10.1002/(ISSN)1099-1077</t>
  </si>
  <si>
    <t>1044-8004</t>
  </si>
  <si>
    <t>1532-1096</t>
  </si>
  <si>
    <t>10.1002/(ISSN)1532-1096</t>
  </si>
  <si>
    <t>http://onlinelibrary.wiley.com/journal/10.1002/(ISSN)1532-1096</t>
  </si>
  <si>
    <t>http://onlinelibrary.wiley.com/journal/10.1002/(ISSN)1532-1096/issues</t>
  </si>
  <si>
    <t>Training &amp; Human Resource Development / Coaching &amp; Mentoring</t>
  </si>
  <si>
    <t>http://onlinelibrary.wiley.com/rss/journal/10.1002/(ISSN)1532-1096</t>
  </si>
  <si>
    <t>0090-4848</t>
  </si>
  <si>
    <t>1099-050X</t>
  </si>
  <si>
    <t>10.1002/(ISSN)1099-050X</t>
  </si>
  <si>
    <t>http://onlinelibrary.wiley.com/journal/10.1002/(ISSN)1099-050X</t>
  </si>
  <si>
    <t>http://onlinelibrary.wiley.com/journal/10.1002/(ISSN)1099-050X/issues</t>
  </si>
  <si>
    <t>Human Resource Management</t>
  </si>
  <si>
    <t>http://onlinelibrary.wiley.com/rss/journal/10.1002/(ISSN)1099-050X</t>
  </si>
  <si>
    <t>0954-5395</t>
  </si>
  <si>
    <t>1748-8583</t>
  </si>
  <si>
    <t>10.1111/(ISSN)1748-8583</t>
  </si>
  <si>
    <t>http://onlinelibrary.wiley.com/journal/10.1111/(ISSN)1748-8583</t>
  </si>
  <si>
    <t>http://onlinelibrary.wiley.com/journal/10.1111/(ISSN)1748-8583/issues</t>
  </si>
  <si>
    <t>http://onlinelibrary.wiley.com/rss/journal/10.1111/(ISSN)1748-8583</t>
  </si>
  <si>
    <t>0885-6087</t>
  </si>
  <si>
    <t>1099-1085</t>
  </si>
  <si>
    <t>10.1002/(ISSN)1099-1085</t>
  </si>
  <si>
    <t>http://onlinelibrary.wiley.com/journal/10.1002/(ISSN)1099-1085</t>
  </si>
  <si>
    <t>http://onlinelibrary.wiley.com/journal/10.1002/(ISSN)1099-1085/issues</t>
  </si>
  <si>
    <t>http://onlinelibrary.wiley.com/rss/journal/10.1002/(ISSN)1099-1085</t>
  </si>
  <si>
    <t>0887-5367</t>
  </si>
  <si>
    <t>1527-2001</t>
  </si>
  <si>
    <t>10.1111/(ISSN)1527-2001</t>
  </si>
  <si>
    <t>http://onlinelibrary.wiley.com/journal/10.1111/(ISSN)1527-2001</t>
  </si>
  <si>
    <t>http://onlinelibrary.wiley.com/journal/10.1111/(ISSN)1527-2001/issues</t>
  </si>
  <si>
    <t>Gender &amp; Philosophy</t>
  </si>
  <si>
    <t>http://onlinelibrary.wiley.com/rss/journal/10.1111/(ISSN)1527-2001</t>
  </si>
  <si>
    <t>Society for Women in Philosophy</t>
  </si>
  <si>
    <t>0019-1019</t>
  </si>
  <si>
    <t>1474-919X</t>
  </si>
  <si>
    <t>10.1111/(ISSN)1474-919X</t>
  </si>
  <si>
    <t>http://onlinelibrary.wiley.com/journal/10.1111/(ISSN)1474-919X</t>
  </si>
  <si>
    <t>http://onlinelibrary.wiley.com/journal/10.1111/(ISSN)1474-919X/issues</t>
  </si>
  <si>
    <t>Ornithology</t>
  </si>
  <si>
    <t>139</t>
  </si>
  <si>
    <t>157</t>
  </si>
  <si>
    <t>138</t>
  </si>
  <si>
    <t>http://onlinelibrary.wiley.com/rss/journal/10.1111/(ISSN)1474-919X</t>
  </si>
  <si>
    <t>British Ornithologists' Union</t>
  </si>
  <si>
    <t>0265-5012</t>
  </si>
  <si>
    <t>1759-5436</t>
  </si>
  <si>
    <t>10.1111/(ISSN)1759-5436</t>
  </si>
  <si>
    <t>http://onlinelibrary.wiley.com/journal/10.1111/(ISSN)1759-5436</t>
  </si>
  <si>
    <t>http://onlinelibrary.wiley.com/journal/10.1111/(ISSN)1759-5436/issues</t>
  </si>
  <si>
    <t>http://onlinelibrary.wiley.com/rss/journal/10.1111/(ISSN)1759-5436</t>
  </si>
  <si>
    <t>Institute of Development Studies</t>
  </si>
  <si>
    <t>1931-4973</t>
  </si>
  <si>
    <t>1931-4981</t>
  </si>
  <si>
    <t>10.1002/(ISSN)1931-4981</t>
  </si>
  <si>
    <t>http://onlinelibrary.wiley.com/journal/10.1002/(ISSN)1931-4981</t>
  </si>
  <si>
    <t>http://onlinelibrary.wiley.com/journal/10.1002/(ISSN)1931-4981/issues</t>
  </si>
  <si>
    <t>http://onlinelibrary.wiley.com/rss/journal/10.1002/(ISSN)1931-4981</t>
  </si>
  <si>
    <t>1439-4243</t>
  </si>
  <si>
    <t>1863-7809</t>
  </si>
  <si>
    <t>10.1002/(ISSN)1863-7809</t>
  </si>
  <si>
    <t>http://onlinelibrary.wiley.com/journal/10.1002/(ISSN)1863-7809</t>
  </si>
  <si>
    <t>http://onlinelibrary.wiley.com/journal/10.1002/(ISSN)1863-7809/issues</t>
  </si>
  <si>
    <t>http://onlinelibrary.wiley.com/rss/journal/10.1002/(ISSN)1863-7809</t>
  </si>
  <si>
    <t>0105-2896</t>
  </si>
  <si>
    <t>1600-065X</t>
  </si>
  <si>
    <t>10.1111/(ISSN)1600-065X</t>
  </si>
  <si>
    <t>http://onlinelibrary.wiley.com/journal/10.1111/(ISSN)1600-065X</t>
  </si>
  <si>
    <t>http://onlinelibrary.wiley.com/journal/10.1111/(ISSN)1600-065X/issues</t>
  </si>
  <si>
    <t>155</t>
  </si>
  <si>
    <t>263-268</t>
  </si>
  <si>
    <t>154</t>
  </si>
  <si>
    <t>http://onlinelibrary.wiley.com/rss/journal/10.1111/(ISSN)1600-065X</t>
  </si>
  <si>
    <t>0019-2805</t>
  </si>
  <si>
    <t>1365-2567</t>
  </si>
  <si>
    <t>10.1111/(ISSN)1365-2567</t>
  </si>
  <si>
    <t>http://onlinelibrary.wiley.com/journal/10.1111/(ISSN)1365-2567</t>
  </si>
  <si>
    <t>http://onlinelibrary.wiley.com/journal/10.1111/(ISSN)1365-2567/issues</t>
  </si>
  <si>
    <t>144-146</t>
  </si>
  <si>
    <t>http://onlinelibrary.wiley.com/rss/journal/10.1111/(ISSN)1365-2567</t>
  </si>
  <si>
    <t>2334-5837</t>
  </si>
  <si>
    <t>10.1002/(ISSN)2334-5837</t>
  </si>
  <si>
    <t>http://onlinelibrary.wiley.com/journal/10.1002/(ISSN)2334-5837</t>
  </si>
  <si>
    <t>http://onlinelibrary.wiley.com/journal/10.1002/(ISSN)2334-5837/issues</t>
  </si>
  <si>
    <t>Systems Engineering &amp; Management</t>
  </si>
  <si>
    <t>http://onlinelibrary.wiley.com/rss/journal/10.1002/(ISSN)2334-5837</t>
  </si>
  <si>
    <t>International Council on Systems Engineering</t>
  </si>
  <si>
    <t>0905-6947</t>
  </si>
  <si>
    <t>1600-0668</t>
  </si>
  <si>
    <t>10.1111/(ISSN)1600-0668</t>
  </si>
  <si>
    <t>http://onlinelibrary.wiley.com/journal/10.1111/(ISSN)1600-0668</t>
  </si>
  <si>
    <t>http://onlinelibrary.wiley.com/journal/10.1111/(ISSN)1600-0668/issues</t>
  </si>
  <si>
    <t>Public Health General</t>
  </si>
  <si>
    <t>http://onlinelibrary.wiley.com/rss/journal/10.1111/(ISSN)1600-0668</t>
  </si>
  <si>
    <t>International Society of Indoor Air Quality and Climate</t>
  </si>
  <si>
    <t>0019-8676</t>
  </si>
  <si>
    <t>1468-232X</t>
  </si>
  <si>
    <t>10.1111/(ISSN)1468-232X</t>
  </si>
  <si>
    <t>http://onlinelibrary.wiley.com/journal/10.1111/(ISSN)1468-232X</t>
  </si>
  <si>
    <t>http://onlinelibrary.wiley.com/journal/10.1111/(ISSN)1468-232X/issues</t>
  </si>
  <si>
    <t>http://onlinelibrary.wiley.com/rss/journal/10.1111/(ISSN)1468-232X</t>
  </si>
  <si>
    <t>Regents of the University of California (RUC)</t>
  </si>
  <si>
    <t>0019-8692</t>
  </si>
  <si>
    <t>1468-2338</t>
  </si>
  <si>
    <t>10.1111/(ISSN)1468-2338</t>
  </si>
  <si>
    <t>http://onlinelibrary.wiley.com/journal/10.1111/(ISSN)1468-2338</t>
  </si>
  <si>
    <t>http://onlinelibrary.wiley.com/journal/10.1111/(ISSN)1468-2338/issues</t>
  </si>
  <si>
    <t>http://onlinelibrary.wiley.com/rss/journal/10.1111/(ISSN)1468-2338</t>
  </si>
  <si>
    <t>Brian Towers (BRITOW)</t>
  </si>
  <si>
    <t>1525-0008</t>
  </si>
  <si>
    <t>1532-7078</t>
  </si>
  <si>
    <t>10.1111/(ISSN)1532-7078</t>
  </si>
  <si>
    <t>http://onlinelibrary.wiley.com/journal/10.1111/(ISSN)1532-7078</t>
  </si>
  <si>
    <t>http://onlinelibrary.wiley.com/journal/10.1111/(ISSN)1532-7078/issues</t>
  </si>
  <si>
    <t>Infancy</t>
  </si>
  <si>
    <t>http://onlinelibrary.wiley.com/rss/journal/10.1111/(ISSN)1532-7078</t>
  </si>
  <si>
    <t>International Society on Infant Studies</t>
  </si>
  <si>
    <t>1522-7227</t>
  </si>
  <si>
    <t>1099-0917</t>
  </si>
  <si>
    <t>10.1002/(ISSN)1522-7219</t>
  </si>
  <si>
    <t>http://onlinelibrary.wiley.com/journal/10.1002/(ISSN)1522-7219</t>
  </si>
  <si>
    <t>http://onlinelibrary.wiley.com/journal/10.1002/(ISSN)1522-7219/issues</t>
  </si>
  <si>
    <t>http://onlinelibrary.wiley.com/rss/journal/10.1002/(ISSN)1522-7219</t>
  </si>
  <si>
    <t>0163-9641</t>
  </si>
  <si>
    <t>1097-0355</t>
  </si>
  <si>
    <t>10.1002/(ISSN)1097-0355</t>
  </si>
  <si>
    <t>http://onlinelibrary.wiley.com/journal/10.1002/(ISSN)1097-0355</t>
  </si>
  <si>
    <t>http://onlinelibrary.wiley.com/journal/10.1002/(ISSN)1097-0355/issues</t>
  </si>
  <si>
    <t>http://onlinelibrary.wiley.com/rss/journal/10.1002/(ISSN)1097-0355</t>
  </si>
  <si>
    <t>Michigan Association for Infant Mental Health</t>
  </si>
  <si>
    <t>1750-4740</t>
  </si>
  <si>
    <t>10.1111/(ISSN)1365-3067</t>
  </si>
  <si>
    <t>http://onlinelibrary.wiley.com/journal/10.1111/(ISSN)1365-3067</t>
  </si>
  <si>
    <t>http://onlinelibrary.wiley.com/journal/10.1111/(ISSN)1365-3067/issues</t>
  </si>
  <si>
    <t>Microscopy</t>
  </si>
  <si>
    <t>Royal Microscopical Society</t>
  </si>
  <si>
    <t>0362-0972</t>
  </si>
  <si>
    <t>Print Only; No DOI</t>
  </si>
  <si>
    <t>Electrical Engineering - Displays</t>
  </si>
  <si>
    <t>Society for Information Display</t>
  </si>
  <si>
    <t>1350-1917</t>
  </si>
  <si>
    <t>1365-2575</t>
  </si>
  <si>
    <t>10.1111/(ISSN)1365-2575</t>
  </si>
  <si>
    <t>http://onlinelibrary.wiley.com/journal/10.1111/(ISSN)1365-2575</t>
  </si>
  <si>
    <t>http://onlinelibrary.wiley.com/journal/10.1111/(ISSN)1365-2575/issues</t>
  </si>
  <si>
    <t>Information &amp; Library Science</t>
  </si>
  <si>
    <t>http://onlinelibrary.wiley.com/rss/journal/10.1111/(ISSN)1365-2575</t>
  </si>
  <si>
    <t>1752-458X</t>
  </si>
  <si>
    <t>1752-4598</t>
  </si>
  <si>
    <t>10.1111/(ISSN)1752-4598</t>
  </si>
  <si>
    <t>http://onlinelibrary.wiley.com/journal/10.1111/(ISSN)1752-4598</t>
  </si>
  <si>
    <t>http://onlinelibrary.wiley.com/journal/10.1111/(ISSN)1752-4598/issues</t>
  </si>
  <si>
    <t>http://onlinelibrary.wiley.com/rss/journal/10.1111/(ISSN)1752-4598</t>
  </si>
  <si>
    <t>0962-1075</t>
  </si>
  <si>
    <t>1365-2583</t>
  </si>
  <si>
    <t>10.1111/(ISSN)1365-2583</t>
  </si>
  <si>
    <t>http://onlinelibrary.wiley.com/journal/10.1111/(ISSN)1365-2583</t>
  </si>
  <si>
    <t>http://onlinelibrary.wiley.com/journal/10.1111/(ISSN)1365-2583/issues</t>
  </si>
  <si>
    <t>http://onlinelibrary.wiley.com/rss/journal/10.1111/(ISSN)1365-2583</t>
  </si>
  <si>
    <t>1672-9609</t>
  </si>
  <si>
    <t>1744-7917</t>
  </si>
  <si>
    <t>10.1111/(ISSN)1744-7917</t>
  </si>
  <si>
    <t>http://onlinelibrary.wiley.com/journal/10.1111/(ISSN)1744-7917</t>
  </si>
  <si>
    <t>http://onlinelibrary.wiley.com/journal/10.1111/(ISSN)1744-7917/issues</t>
  </si>
  <si>
    <t>http://onlinelibrary.wiley.com/rss/journal/10.1111/(ISSN)1744-7917</t>
  </si>
  <si>
    <t>Chinese Academy of Sciences, Institute of Zoology</t>
  </si>
  <si>
    <t>2156-485X</t>
  </si>
  <si>
    <t>2156-4868</t>
  </si>
  <si>
    <t>10.1002/(ISSN)2156-4868</t>
  </si>
  <si>
    <t>http://onlinelibrary.wiley.com/journal/10.1002/(ISSN)2156-4868</t>
  </si>
  <si>
    <t>http://onlinelibrary.wiley.com/journal/10.1002/(ISSN)2156-4868/issues</t>
  </si>
  <si>
    <t>http://onlinelibrary.wiley.com/rss/journal/10.1002/(ISSN)2156-4868</t>
  </si>
  <si>
    <t>1551-3777</t>
  </si>
  <si>
    <t>1551-3793</t>
  </si>
  <si>
    <t>10.1002/(ISSN)1551-3793</t>
  </si>
  <si>
    <t>http://onlinelibrary.wiley.com/journal/10.1002/(ISSN)1551-3793</t>
  </si>
  <si>
    <t>http://onlinelibrary.wiley.com/journal/10.1002/(ISSN)1551-3793/issues</t>
  </si>
  <si>
    <t>http://onlinelibrary.wiley.com/rss/journal/10.1002/(ISSN)1551-3793</t>
  </si>
  <si>
    <t>1749-4869</t>
  </si>
  <si>
    <t>1749-4877</t>
  </si>
  <si>
    <t>10.1111/(ISSN)1749-4877</t>
  </si>
  <si>
    <t>http://onlinelibrary.wiley.com/journal/10.1111/(ISSN)1749-4877</t>
  </si>
  <si>
    <t>http://onlinelibrary.wiley.com/journal/10.1111/(ISSN)1749-4877/issues</t>
  </si>
  <si>
    <t>http://onlinelibrary.wiley.com/rss/journal/10.1111/(ISSN)1749-4877</t>
  </si>
  <si>
    <t>International Society of Zoological Sciences</t>
  </si>
  <si>
    <t>1055-615X</t>
  </si>
  <si>
    <t>1099-1174</t>
  </si>
  <si>
    <t>10.1002/(ISSN)1099-1174</t>
  </si>
  <si>
    <t>http://onlinelibrary.wiley.com/journal/10.1002/(ISSN)1099-1174</t>
  </si>
  <si>
    <t>http://onlinelibrary.wiley.com/journal/10.1002/(ISSN)1099-1174/issues</t>
  </si>
  <si>
    <t>Management Science/Operational Research</t>
  </si>
  <si>
    <t>http://onlinelibrary.wiley.com/rss/journal/10.1002/(ISSN)1099-1174</t>
  </si>
  <si>
    <t>1444-0903</t>
  </si>
  <si>
    <t>1445-5994</t>
  </si>
  <si>
    <t>10.1111/(ISSN)1445-5994</t>
  </si>
  <si>
    <t>http://onlinelibrary.wiley.com/journal/10.1111/(ISSN)1445-5994</t>
  </si>
  <si>
    <t>http://onlinelibrary.wiley.com/journal/10.1111/(ISSN)1445-5994/issues</t>
  </si>
  <si>
    <t>http://onlinelibrary.wiley.com/rss/journal/10.1111/(ISSN)1445-5994</t>
  </si>
  <si>
    <t>The Royal Australasian College of Physicians</t>
  </si>
  <si>
    <t>0020-5850</t>
  </si>
  <si>
    <t>1468-2346</t>
  </si>
  <si>
    <t>10.1111/(ISSN)1468-2346</t>
  </si>
  <si>
    <t>http://onlinelibrary.wiley.com/journal/10.1111/(ISSN)1468-2346</t>
  </si>
  <si>
    <t>http://onlinelibrary.wiley.com/journal/10.1111/(ISSN)1468-2346/issues</t>
  </si>
  <si>
    <t>http://onlinelibrary.wiley.com/rss/journal/10.1111/(ISSN)1468-2346</t>
  </si>
  <si>
    <t>The Royal Institute of International Affairs (RIIA)</t>
  </si>
  <si>
    <t>0020-6539</t>
  </si>
  <si>
    <t>1875-595X</t>
  </si>
  <si>
    <t>10.1002/(ISSN)1875-595X</t>
  </si>
  <si>
    <t>http://onlinelibrary.wiley.com/journal/10.1002/(ISSN)1875-595X</t>
  </si>
  <si>
    <t>http://onlinelibrary.wiley.com/journal/10.1002/(ISSN)1875-595X/issues</t>
  </si>
  <si>
    <t>http://onlinelibrary.wiley.com/rss/journal/10.1002/(ISSN)1875-595X</t>
  </si>
  <si>
    <t>World Dental Federation</t>
  </si>
  <si>
    <t>0020-6598</t>
  </si>
  <si>
    <t>1468-2354</t>
  </si>
  <si>
    <t>10.1111/(ISSN)1468-2354</t>
  </si>
  <si>
    <t>http://onlinelibrary.wiley.com/journal/10.1111/(ISSN)1468-2354</t>
  </si>
  <si>
    <t>http://onlinelibrary.wiley.com/journal/10.1111/(ISSN)1468-2354/issues</t>
  </si>
  <si>
    <t>International Economics &amp; Trade</t>
  </si>
  <si>
    <t>http://onlinelibrary.wiley.com/rss/journal/10.1111/(ISSN)1468-2354</t>
  </si>
  <si>
    <t>University of Pennsylvania/Osaka University</t>
  </si>
  <si>
    <t>0143-2885</t>
  </si>
  <si>
    <t>1365-2591</t>
  </si>
  <si>
    <t>10.1111/(ISSN)1365-2591</t>
  </si>
  <si>
    <t>http://onlinelibrary.wiley.com/journal/10.1111/(ISSN)1365-2591</t>
  </si>
  <si>
    <t>http://onlinelibrary.wiley.com/journal/10.1111/(ISSN)1365-2591/issues</t>
  </si>
  <si>
    <t>http://onlinelibrary.wiley.com/rss/journal/10.1111/(ISSN)1365-2591</t>
  </si>
  <si>
    <t>British Endodontic Society</t>
  </si>
  <si>
    <t>1367-0271</t>
  </si>
  <si>
    <t>1468-2362</t>
  </si>
  <si>
    <t>10.1111/(ISSN)1468-2362</t>
  </si>
  <si>
    <t>http://onlinelibrary.wiley.com/journal/10.1111/(ISSN)1468-2362</t>
  </si>
  <si>
    <t>http://onlinelibrary.wiley.com/journal/10.1111/(ISSN)1468-2362/issues</t>
  </si>
  <si>
    <t>International Finance</t>
  </si>
  <si>
    <t>http://onlinelibrary.wiley.com/rss/journal/10.1111/(ISSN)1468-2362</t>
  </si>
  <si>
    <t>2042-6976</t>
  </si>
  <si>
    <t>2042-6984</t>
  </si>
  <si>
    <t>10.1002/(ISSN)2042-6984</t>
  </si>
  <si>
    <t>http://onlinelibrary.wiley.com/journal/10.1002/(ISSN)2042-6984</t>
  </si>
  <si>
    <t>http://onlinelibrary.wiley.com/journal/10.1002/(ISSN)2042-6984/issues</t>
  </si>
  <si>
    <t>http://onlinelibrary.wiley.com/rss/journal/10.1002/(ISSN)2042-6984</t>
  </si>
  <si>
    <t>American Academy of Otolaryngic Allergy</t>
  </si>
  <si>
    <t>1180-0518</t>
  </si>
  <si>
    <t>1099-1107</t>
  </si>
  <si>
    <t>10.1002/(ISSN)1099-1107</t>
  </si>
  <si>
    <t>http://onlinelibrary.wiley.com/journal/10.1002/(ISSN)1099-1107</t>
  </si>
  <si>
    <t>http://onlinelibrary.wiley.com/journal/10.1002/(ISSN)1099-1107/issues</t>
  </si>
  <si>
    <t>http://onlinelibrary.wiley.com/rss/journal/10.1002/(ISSN)1099-1107</t>
  </si>
  <si>
    <t>0363-9061</t>
  </si>
  <si>
    <t>1096-9853</t>
  </si>
  <si>
    <t>10.1002/(ISSN)1096-9853</t>
  </si>
  <si>
    <t>http://onlinelibrary.wiley.com/journal/10.1002/(ISSN)1096-9853</t>
  </si>
  <si>
    <t>http://onlinelibrary.wiley.com/journal/10.1002/(ISSN)1096-9853/issues</t>
  </si>
  <si>
    <t>Computational / Numerical Methods</t>
  </si>
  <si>
    <t>http://onlinelibrary.wiley.com/rss/journal/10.1002/(ISSN)1096-9853</t>
  </si>
  <si>
    <t>2040-7939</t>
  </si>
  <si>
    <t>2040-7947</t>
  </si>
  <si>
    <t>10.1002/(ISSN)2040-7947</t>
  </si>
  <si>
    <t>http://onlinelibrary.wiley.com/journal/10.1002/(ISSN)2040-7947</t>
  </si>
  <si>
    <t>http://onlinelibrary.wiley.com/journal/10.1002/(ISSN)2040-7947/issues</t>
  </si>
  <si>
    <t>http://onlinelibrary.wiley.com/rss/journal/10.1002/(ISSN)2040-7947</t>
  </si>
  <si>
    <t>0029-5981</t>
  </si>
  <si>
    <t>1097-0207</t>
  </si>
  <si>
    <t>10.1002/(ISSN)1097-0207</t>
  </si>
  <si>
    <t>http://onlinelibrary.wiley.com/journal/10.1002/(ISSN)1097-0207</t>
  </si>
  <si>
    <t>http://onlinelibrary.wiley.com/journal/10.1002/(ISSN)1097-0207/issues</t>
  </si>
  <si>
    <t>101-104</t>
  </si>
  <si>
    <t>http://onlinelibrary.wiley.com/rss/journal/10.1002/(ISSN)1097-0207</t>
  </si>
  <si>
    <t>0271-2091</t>
  </si>
  <si>
    <t>1097-0363</t>
  </si>
  <si>
    <t>10.1002/(ISSN)1097-0363</t>
  </si>
  <si>
    <t>http://onlinelibrary.wiley.com/journal/10.1002/(ISSN)1097-0363</t>
  </si>
  <si>
    <t>http://onlinelibrary.wiley.com/journal/10.1002/(ISSN)1097-0363/issues</t>
  </si>
  <si>
    <t>77-79</t>
  </si>
  <si>
    <t>http://onlinelibrary.wiley.com/rss/journal/10.1002/(ISSN)1097-0363</t>
  </si>
  <si>
    <t>0890-6327</t>
  </si>
  <si>
    <t>1099-1115</t>
  </si>
  <si>
    <t>10.1002/(ISSN)1099-1115</t>
  </si>
  <si>
    <t>http://onlinelibrary.wiley.com/journal/10.1002/(ISSN)1099-1115</t>
  </si>
  <si>
    <t>http://onlinelibrary.wiley.com/journal/10.1002/(ISSN)1099-1115/issues</t>
  </si>
  <si>
    <t>http://onlinelibrary.wiley.com/rss/journal/10.1002/(ISSN)1099-1115</t>
  </si>
  <si>
    <t>1546-542X</t>
  </si>
  <si>
    <t>1744-7402</t>
  </si>
  <si>
    <t>10.1111/(ISSN)1744-7402</t>
  </si>
  <si>
    <t>http://onlinelibrary.wiley.com/journal/10.1111/(ISSN)1744-7402</t>
  </si>
  <si>
    <t>http://onlinelibrary.wiley.com/journal/10.1111/(ISSN)1744-7402/issues</t>
  </si>
  <si>
    <t>Ceramics</t>
  </si>
  <si>
    <t>http://onlinelibrary.wiley.com/rss/journal/10.1111/(ISSN)1744-7402</t>
  </si>
  <si>
    <t>American Ceramics Society (ACERS)</t>
  </si>
  <si>
    <t>2041-1286</t>
  </si>
  <si>
    <t>2041-1294</t>
  </si>
  <si>
    <t>10.1111/(ISSN)2041-1294</t>
  </si>
  <si>
    <t>http://onlinelibrary.wiley.com/journal/10.1111/(ISSN)2041-1294</t>
  </si>
  <si>
    <t>http://onlinelibrary.wiley.com/journal/10.1111/(ISSN)2041-1294/issues</t>
  </si>
  <si>
    <t>http://onlinelibrary.wiley.com/rss/journal/10.1111/(ISSN)2041-1294</t>
  </si>
  <si>
    <t>0802-6106</t>
  </si>
  <si>
    <t>1473-4192</t>
  </si>
  <si>
    <t>10.1111/(ISSN)1473-4192</t>
  </si>
  <si>
    <t>http://onlinelibrary.wiley.com/journal/10.1111/(ISSN)1473-4192</t>
  </si>
  <si>
    <t>http://onlinelibrary.wiley.com/journal/10.1111/(ISSN)1473-4192/issues</t>
  </si>
  <si>
    <t>http://onlinelibrary.wiley.com/rss/journal/10.1111/(ISSN)1473-4192</t>
  </si>
  <si>
    <t>1742-3341</t>
  </si>
  <si>
    <t>1556-9187</t>
  </si>
  <si>
    <t>10.1002/(ISSN)1556-9187</t>
  </si>
  <si>
    <t>http://onlinelibrary.wiley.com/journal/10.1002/(ISSN)1556-9187</t>
  </si>
  <si>
    <t>http://onlinelibrary.wiley.com/journal/10.1002/(ISSN)1556-9187/issues</t>
  </si>
  <si>
    <t>Psychoanalysis</t>
  </si>
  <si>
    <t>http://onlinelibrary.wiley.com/rss/journal/10.1002/(ISSN)1556-9187</t>
  </si>
  <si>
    <t>1476-8062</t>
  </si>
  <si>
    <t>1476-8070</t>
  </si>
  <si>
    <t>10.1111/(ISSN)1476-8070</t>
  </si>
  <si>
    <t>http://onlinelibrary.wiley.com/journal/10.1111/(ISSN)1476-8070</t>
  </si>
  <si>
    <t>http://onlinelibrary.wiley.com/journal/10.1111/(ISSN)1476-8070/issues</t>
  </si>
  <si>
    <t>Art &amp; Design Education</t>
  </si>
  <si>
    <t>http://onlinelibrary.wiley.com/rss/journal/10.1111/(ISSN)1476-8070</t>
  </si>
  <si>
    <t>National Society for Education in Art and Design</t>
  </si>
  <si>
    <t>1090-6738</t>
  </si>
  <si>
    <t>1099-1123</t>
  </si>
  <si>
    <t>10.1111/(ISSN)1099-1123</t>
  </si>
  <si>
    <t>http://onlinelibrary.wiley.com/journal/10.1111/(ISSN)1099-1123</t>
  </si>
  <si>
    <t>http://onlinelibrary.wiley.com/journal/10.1111/(ISSN)1099-1123/issues</t>
  </si>
  <si>
    <t>Auditing</t>
  </si>
  <si>
    <t>http://onlinelibrary.wiley.com/rss/journal/10.1111/(ISSN)1099-1123</t>
  </si>
  <si>
    <t>0020-7136</t>
  </si>
  <si>
    <t>1097-0215</t>
  </si>
  <si>
    <t>10.1002/(ISSN)1097-0215</t>
  </si>
  <si>
    <t>http://onlinelibrary.wiley.com/journal/10.1002/(ISSN)1097-0215</t>
  </si>
  <si>
    <t>http://onlinelibrary.wiley.com/journal/10.1002/(ISSN)1097-0215/issues</t>
  </si>
  <si>
    <t>136-137</t>
  </si>
  <si>
    <t>http://onlinelibrary.wiley.com/rss/journal/10.1002/(ISSN)1097-0215</t>
  </si>
  <si>
    <t>Union for International Cancer Control</t>
  </si>
  <si>
    <t>0538-8066</t>
  </si>
  <si>
    <t>1097-4601</t>
  </si>
  <si>
    <t>10.1002/(ISSN)1097-4601</t>
  </si>
  <si>
    <t>http://onlinelibrary.wiley.com/journal/10.1002/(ISSN)1097-4601</t>
  </si>
  <si>
    <t>http://onlinelibrary.wiley.com/journal/10.1002/(ISSN)1097-4601/issues</t>
  </si>
  <si>
    <t>Chemical Kinetics</t>
  </si>
  <si>
    <t>http://onlinelibrary.wiley.com/rss/journal/10.1002/(ISSN)1097-4601</t>
  </si>
  <si>
    <t>0098-9886</t>
  </si>
  <si>
    <t>1097-007X</t>
  </si>
  <si>
    <t>10.1002/(ISSN)1097-007X</t>
  </si>
  <si>
    <t>http://onlinelibrary.wiley.com/journal/10.1002/(ISSN)1097-007X</t>
  </si>
  <si>
    <t>http://onlinelibrary.wiley.com/journal/10.1002/(ISSN)1097-007X/issues</t>
  </si>
  <si>
    <t>http://onlinelibrary.wiley.com/rss/journal/10.1002/(ISSN)1097-007X</t>
  </si>
  <si>
    <t>0899-8418</t>
  </si>
  <si>
    <t>1097-0088</t>
  </si>
  <si>
    <t>10.1002/(ISSN)1097-0088</t>
  </si>
  <si>
    <t>http://onlinelibrary.wiley.com/journal/10.1002/(ISSN)1097-0088</t>
  </si>
  <si>
    <t>http://onlinelibrary.wiley.com/journal/10.1002/(ISSN)1097-0088/issues</t>
  </si>
  <si>
    <t>http://onlinelibrary.wiley.com/rss/journal/10.1002/(ISSN)1097-0088</t>
  </si>
  <si>
    <t>Content older than 3 years back to 1995</t>
  </si>
  <si>
    <t>1368-5031</t>
  </si>
  <si>
    <t>1742-1241</t>
  </si>
  <si>
    <t>10.1111/(ISSN)1742-1241</t>
  </si>
  <si>
    <t>http://onlinelibrary.wiley.com/journal/10.1111/(ISSN)1742-1241</t>
  </si>
  <si>
    <t>http://onlinelibrary.wiley.com/journal/10.1111/(ISSN)1742-1241/issues</t>
  </si>
  <si>
    <t>http://onlinelibrary.wiley.com/rss/journal/10.1111/(ISSN)1742-1241</t>
  </si>
  <si>
    <t>1074-5351</t>
  </si>
  <si>
    <t>1099-1131</t>
  </si>
  <si>
    <t>10.1002/(ISSN)1099-1131</t>
  </si>
  <si>
    <t>http://onlinelibrary.wiley.com/journal/10.1002/(ISSN)1099-1131</t>
  </si>
  <si>
    <t>http://onlinelibrary.wiley.com/journal/10.1002/(ISSN)1099-1131/issues</t>
  </si>
  <si>
    <t>Communication Technology</t>
  </si>
  <si>
    <t>http://onlinelibrary.wiley.com/rss/journal/10.1002/(ISSN)1099-1131</t>
  </si>
  <si>
    <t>1470-6423</t>
  </si>
  <si>
    <t>1470-6431</t>
  </si>
  <si>
    <t>10.1111/(ISSN)1470-6431</t>
  </si>
  <si>
    <t>http://onlinelibrary.wiley.com/journal/10.1111/(ISSN)1470-6431</t>
  </si>
  <si>
    <t>http://onlinelibrary.wiley.com/journal/10.1111/(ISSN)1470-6431/issues</t>
  </si>
  <si>
    <t>Marketing &amp; Sales</t>
  </si>
  <si>
    <t>http://onlinelibrary.wiley.com/rss/journal/10.1111/(ISSN)1470-6431</t>
  </si>
  <si>
    <t>0142-5463</t>
  </si>
  <si>
    <t>1468-2494</t>
  </si>
  <si>
    <t>10.1111/(ISSN)1468-2494</t>
  </si>
  <si>
    <t>http://onlinelibrary.wiley.com/journal/10.1111/(ISSN)1468-2494</t>
  </si>
  <si>
    <t>http://onlinelibrary.wiley.com/journal/10.1111/(ISSN)1468-2494/issues</t>
  </si>
  <si>
    <t>http://onlinelibrary.wiley.com/rss/journal/10.1111/(ISSN)1468-2494</t>
  </si>
  <si>
    <t>Societe Francaise de Cosmetologie</t>
  </si>
  <si>
    <t>1364-727X</t>
  </si>
  <si>
    <t>1471-0307</t>
  </si>
  <si>
    <t>10.1111/(ISSN)1471-0307</t>
  </si>
  <si>
    <t>http://onlinelibrary.wiley.com/journal/10.1111/(ISSN)1471-0307</t>
  </si>
  <si>
    <t>http://onlinelibrary.wiley.com/journal/10.1111/(ISSN)1471-0307/issues</t>
  </si>
  <si>
    <t>http://onlinelibrary.wiley.com/rss/journal/10.1111/(ISSN)1471-0307</t>
  </si>
  <si>
    <t>Society of Dairy Technology</t>
  </si>
  <si>
    <t>1601-5029</t>
  </si>
  <si>
    <t>1601-5037</t>
  </si>
  <si>
    <t>10.1111/(ISSN)1601-5037</t>
  </si>
  <si>
    <t>http://onlinelibrary.wiley.com/journal/10.1111/(ISSN)1601-5037</t>
  </si>
  <si>
    <t>http://onlinelibrary.wiley.com/journal/10.1111/(ISSN)1601-5037/issues</t>
  </si>
  <si>
    <t>Dental Hygiene &amp; Therapy</t>
  </si>
  <si>
    <t>http://onlinelibrary.wiley.com/rss/journal/10.1111/(ISSN)1601-5037</t>
  </si>
  <si>
    <t>International Federation of Dental Hygienists</t>
  </si>
  <si>
    <t>0011-9059</t>
  </si>
  <si>
    <t>1365-4632</t>
  </si>
  <si>
    <t>10.1111/(ISSN)1365-4632</t>
  </si>
  <si>
    <t>http://onlinelibrary.wiley.com/journal/10.1111/(ISSN)1365-4632</t>
  </si>
  <si>
    <t>http://onlinelibrary.wiley.com/journal/10.1111/(ISSN)1365-4632/issues</t>
  </si>
  <si>
    <t>http://onlinelibrary.wiley.com/rss/journal/10.1111/(ISSN)1365-4632</t>
  </si>
  <si>
    <t>International Society of Dermatology</t>
  </si>
  <si>
    <t>0276-3478</t>
  </si>
  <si>
    <t>1098-108X</t>
  </si>
  <si>
    <t>10.1002/(ISSN)1098-108X</t>
  </si>
  <si>
    <t>http://onlinelibrary.wiley.com/journal/10.1002/(ISSN)1098-108X</t>
  </si>
  <si>
    <t>http://onlinelibrary.wiley.com/journal/10.1002/(ISSN)1098-108X/issues</t>
  </si>
  <si>
    <t>http://onlinelibrary.wiley.com/rss/journal/10.1002/(ISSN)1098-108X</t>
  </si>
  <si>
    <t>1742-7355</t>
  </si>
  <si>
    <t>1742-7363</t>
  </si>
  <si>
    <t>10.1111/(ISSN)1742-7363</t>
  </si>
  <si>
    <t>http://onlinelibrary.wiley.com/journal/10.1111/(ISSN)1742-7363</t>
  </si>
  <si>
    <t>http://onlinelibrary.wiley.com/journal/10.1111/(ISSN)1742-7363/issues</t>
  </si>
  <si>
    <t>Economic Theory</t>
  </si>
  <si>
    <t>http://onlinelibrary.wiley.com/rss/journal/10.1111/(ISSN)1742-7363</t>
  </si>
  <si>
    <t>International Society for Economic Theory</t>
  </si>
  <si>
    <t>0363-907X</t>
  </si>
  <si>
    <t>1099-114X</t>
  </si>
  <si>
    <t>10.1002/(ISSN)1099-114X</t>
  </si>
  <si>
    <t>http://onlinelibrary.wiley.com/journal/10.1002/(ISSN)1099-114X</t>
  </si>
  <si>
    <t>http://onlinelibrary.wiley.com/journal/10.1002/(ISSN)1099-114X/issues</t>
  </si>
  <si>
    <t>http://onlinelibrary.wiley.com/rss/journal/10.1002/(ISSN)1099-114X</t>
  </si>
  <si>
    <t>0959-9673</t>
  </si>
  <si>
    <t>1365-2613</t>
  </si>
  <si>
    <t>10.1111/(ISSN)1365-2613</t>
  </si>
  <si>
    <t>http://onlinelibrary.wiley.com/journal/10.1111/(ISSN)1365-2613</t>
  </si>
  <si>
    <t>http://onlinelibrary.wiley.com/journal/10.1111/(ISSN)1365-2613/issues</t>
  </si>
  <si>
    <t>http://onlinelibrary.wiley.com/rss/journal/10.1111/(ISSN)1365-2613</t>
  </si>
  <si>
    <t>Company of the International Journal of  Experimental Pathology (CIJEP)</t>
  </si>
  <si>
    <t>1076-9307</t>
  </si>
  <si>
    <t>1099-1158</t>
  </si>
  <si>
    <t>10.1002/(ISSN)1099-1158</t>
  </si>
  <si>
    <t>http://onlinelibrary.wiley.com/journal/10.1002/(ISSN)1099-1158</t>
  </si>
  <si>
    <t>http://onlinelibrary.wiley.com/journal/10.1002/(ISSN)1099-1158/issues</t>
  </si>
  <si>
    <t>http://onlinelibrary.wiley.com/rss/journal/10.1002/(ISSN)1099-1158</t>
  </si>
  <si>
    <t>0950-5423</t>
  </si>
  <si>
    <t>1365-2621</t>
  </si>
  <si>
    <t>10.1111/(ISSN)1365-2621</t>
  </si>
  <si>
    <t>http://onlinelibrary.wiley.com/journal/10.1111/(ISSN)1365-2621</t>
  </si>
  <si>
    <t>http://onlinelibrary.wiley.com/journal/10.1111/(ISSN)1365-2621/issues</t>
  </si>
  <si>
    <t>http://onlinelibrary.wiley.com/rss/journal/10.1111/(ISSN)1365-2621</t>
  </si>
  <si>
    <t>Institute of Food, Science and Technology (IFSTTF)</t>
  </si>
  <si>
    <t>0885-6230</t>
  </si>
  <si>
    <t>1099-1166</t>
  </si>
  <si>
    <t>10.1002/(ISSN)1099-1166</t>
  </si>
  <si>
    <t>http://onlinelibrary.wiley.com/journal/10.1002/(ISSN)1099-1166</t>
  </si>
  <si>
    <t>http://onlinelibrary.wiley.com/journal/10.1002/(ISSN)1099-1166/issues</t>
  </si>
  <si>
    <t>http://onlinelibrary.wiley.com/rss/journal/10.1002/(ISSN)1099-1166</t>
  </si>
  <si>
    <t>International College of Geriatric Psychoneuropharmacology</t>
  </si>
  <si>
    <t>0749-6753</t>
  </si>
  <si>
    <t>1099-1751</t>
  </si>
  <si>
    <t>10.1002/(ISSN)1099-1751</t>
  </si>
  <si>
    <t>http://onlinelibrary.wiley.com/journal/10.1002/(ISSN)1099-1751</t>
  </si>
  <si>
    <t>http://onlinelibrary.wiley.com/journal/10.1002/(ISSN)1099-1751/issues</t>
  </si>
  <si>
    <t>Public Health Services &amp; Policy</t>
  </si>
  <si>
    <t>http://onlinelibrary.wiley.com/rss/journal/10.1002/(ISSN)1099-1751</t>
  </si>
  <si>
    <t>0899-9457</t>
  </si>
  <si>
    <t>1098-1098</t>
  </si>
  <si>
    <t>10.1002/(ISSN)1098-1098</t>
  </si>
  <si>
    <t>http://onlinelibrary.wiley.com/journal/10.1002/(ISSN)1098-1098</t>
  </si>
  <si>
    <t>http://onlinelibrary.wiley.com/journal/10.1002/(ISSN)1098-1098/issues</t>
  </si>
  <si>
    <t>http://onlinelibrary.wiley.com/rss/journal/10.1002/(ISSN)1098-1098</t>
  </si>
  <si>
    <t>1744-3121</t>
  </si>
  <si>
    <t>1744-313X</t>
  </si>
  <si>
    <t>10.1111/(ISSN)1744-313X</t>
  </si>
  <si>
    <t>http://onlinelibrary.wiley.com/journal/10.1111/(ISSN)1744-313X</t>
  </si>
  <si>
    <t>http://onlinelibrary.wiley.com/journal/10.1111/(ISSN)1744-313X/issues</t>
  </si>
  <si>
    <t>http://onlinelibrary.wiley.com/rss/journal/10.1111/(ISSN)1744-313X</t>
  </si>
  <si>
    <t>British Society for Histocompatibility and Immunogenetics</t>
  </si>
  <si>
    <t>0884-8173</t>
  </si>
  <si>
    <t>1098-111X</t>
  </si>
  <si>
    <t>10.1002/(ISSN)1098-111X</t>
  </si>
  <si>
    <t>http://onlinelibrary.wiley.com/journal/10.1002/(ISSN)1098-111X</t>
  </si>
  <si>
    <t>http://onlinelibrary.wiley.com/journal/10.1002/(ISSN)1098-111X/issues</t>
  </si>
  <si>
    <t>Information Technologies</t>
  </si>
  <si>
    <t>http://onlinelibrary.wiley.com/rss/journal/10.1002/(ISSN)1098-111X</t>
  </si>
  <si>
    <t>0918-7545</t>
  </si>
  <si>
    <t>1475-6781</t>
  </si>
  <si>
    <t>10.1111/(ISSN)1475-6781</t>
  </si>
  <si>
    <t>http://onlinelibrary.wiley.com/journal/10.1111/(ISSN)1475-6781</t>
  </si>
  <si>
    <t>http://onlinelibrary.wiley.com/journal/10.1111/(ISSN)1475-6781/issues</t>
  </si>
  <si>
    <t>http://onlinelibrary.wiley.com/rss/journal/10.1111/(ISSN)1475-6781</t>
  </si>
  <si>
    <t>Japan Sociological Society</t>
  </si>
  <si>
    <t>1751-5521</t>
  </si>
  <si>
    <t>1751-553X</t>
  </si>
  <si>
    <t>10.1111/(ISSN)1751-553X</t>
  </si>
  <si>
    <t>http://onlinelibrary.wiley.com/journal/10.1111/(ISSN)1751-553X</t>
  </si>
  <si>
    <t>http://onlinelibrary.wiley.com/journal/10.1111/(ISSN)1751-553X/issues</t>
  </si>
  <si>
    <t>Laboratory Hematology</t>
  </si>
  <si>
    <t>http://onlinelibrary.wiley.com/rss/journal/10.1111/(ISSN)1751-553X</t>
  </si>
  <si>
    <t>International Society for Laboratory Haematology (ISLH)</t>
  </si>
  <si>
    <t>1368-2822</t>
  </si>
  <si>
    <t>1460-6984</t>
  </si>
  <si>
    <t>10.1111/(ISSN)1460-6984</t>
  </si>
  <si>
    <t>http://onlinelibrary.wiley.com/journal/10.1111/(ISSN)1460-6984</t>
  </si>
  <si>
    <t>http://onlinelibrary.wiley.com/journal/10.1111/(ISSN)1460-6984/issues</t>
  </si>
  <si>
    <t>Speech Science</t>
  </si>
  <si>
    <t>http://onlinelibrary.wiley.com/rss/journal/10.1111/(ISSN)1460-6984</t>
  </si>
  <si>
    <t>Royal College of Speech and Language Therapists</t>
  </si>
  <si>
    <t>1460-8545</t>
  </si>
  <si>
    <t>1468-2370</t>
  </si>
  <si>
    <t>10.1111/(ISSN)1468-2370</t>
  </si>
  <si>
    <t>http://onlinelibrary.wiley.com/journal/10.1111/(ISSN)1468-2370</t>
  </si>
  <si>
    <t>http://onlinelibrary.wiley.com/journal/10.1111/(ISSN)1468-2370/issues</t>
  </si>
  <si>
    <t>http://onlinelibrary.wiley.com/rss/journal/10.1111/(ISSN)1468-2370</t>
  </si>
  <si>
    <t>1478-5951</t>
  </si>
  <si>
    <t>1478-596X</t>
  </si>
  <si>
    <t>10.1002/(ISSN)1478-596X</t>
  </si>
  <si>
    <t>http://onlinelibrary.wiley.com/journal/10.1002/(ISSN)1478-596X</t>
  </si>
  <si>
    <t>http://onlinelibrary.wiley.com/journal/10.1002/(ISSN)1478-596X/issues</t>
  </si>
  <si>
    <t>http://onlinelibrary.wiley.com/rss/journal/10.1002/(ISSN)1478-596X</t>
  </si>
  <si>
    <t>1445-8330</t>
  </si>
  <si>
    <t>1447-0349</t>
  </si>
  <si>
    <t>10.1111/(ISSN)1447-0349</t>
  </si>
  <si>
    <t>http://onlinelibrary.wiley.com/journal/10.1111/(ISSN)1447-0349</t>
  </si>
  <si>
    <t>http://onlinelibrary.wiley.com/journal/10.1111/(ISSN)1447-0349/issues</t>
  </si>
  <si>
    <t>Mental Health Nursing</t>
  </si>
  <si>
    <t>http://onlinelibrary.wiley.com/rss/journal/10.1111/(ISSN)1447-0349</t>
  </si>
  <si>
    <t>Australian College of Mental Health Nurses Inc.</t>
  </si>
  <si>
    <t>1049-8931</t>
  </si>
  <si>
    <t>1557-0657</t>
  </si>
  <si>
    <t>10.1002/(ISSN)1557-0657</t>
  </si>
  <si>
    <t>http://onlinelibrary.wiley.com/journal/10.1002/(ISSN)1557-0657</t>
  </si>
  <si>
    <t>http://onlinelibrary.wiley.com/journal/10.1002/(ISSN)1557-0657/issues</t>
  </si>
  <si>
    <t>http://onlinelibrary.wiley.com/rss/journal/10.1002/(ISSN)1557-0657</t>
  </si>
  <si>
    <t>1057-2414</t>
  </si>
  <si>
    <t>1095-9270</t>
  </si>
  <si>
    <t>10.1111/(ISSN)1095-9270</t>
  </si>
  <si>
    <t>http://onlinelibrary.wiley.com/journal/10.1111/(ISSN)1095-9270</t>
  </si>
  <si>
    <t>http://onlinelibrary.wiley.com/journal/10.1111/(ISSN)1095-9270/issues</t>
  </si>
  <si>
    <t>http://onlinelibrary.wiley.com/rss/journal/10.1111/(ISSN)1095-9270</t>
  </si>
  <si>
    <t>Nautical Archaeology Society</t>
  </si>
  <si>
    <t>1055-7148</t>
  </si>
  <si>
    <t>1099-1190</t>
  </si>
  <si>
    <t>10.1002/(ISSN)1099-1190</t>
  </si>
  <si>
    <t>http://onlinelibrary.wiley.com/journal/10.1002/(ISSN)1099-1190</t>
  </si>
  <si>
    <t>http://onlinelibrary.wiley.com/journal/10.1002/(ISSN)1099-1190/issues</t>
  </si>
  <si>
    <t>http://onlinelibrary.wiley.com/rss/journal/10.1002/(ISSN)1099-1190</t>
  </si>
  <si>
    <t>1465-4520</t>
  </si>
  <si>
    <t>1479-103X</t>
  </si>
  <si>
    <t>10.1002/(ISSN)1479-103X</t>
  </si>
  <si>
    <t>http://onlinelibrary.wiley.com/journal/10.1002/(ISSN)1479-103X</t>
  </si>
  <si>
    <t>http://onlinelibrary.wiley.com/journal/10.1002/(ISSN)1479-103X/issues</t>
  </si>
  <si>
    <t>Non-Profit Organizations / Marketing &amp; Communications</t>
  </si>
  <si>
    <t>http://onlinelibrary.wiley.com/rss/journal/10.1002/(ISSN)1479-103X</t>
  </si>
  <si>
    <t>0894-3370</t>
  </si>
  <si>
    <t>1099-1204</t>
  </si>
  <si>
    <t>10.1002/(ISSN)1099-1204</t>
  </si>
  <si>
    <t>http://onlinelibrary.wiley.com/journal/10.1002/(ISSN)1099-1204</t>
  </si>
  <si>
    <t>http://onlinelibrary.wiley.com/journal/10.1002/(ISSN)1099-1204/issues</t>
  </si>
  <si>
    <t>http://onlinelibrary.wiley.com/rss/journal/10.1002/(ISSN)1099-1204</t>
  </si>
  <si>
    <t>1541-5147</t>
  </si>
  <si>
    <t>2047-3095</t>
  </si>
  <si>
    <t>10.1111/(ISSN)2047-3095</t>
  </si>
  <si>
    <t>http://onlinelibrary.wiley.com/journal/10.1111/(ISSN)2047-3095</t>
  </si>
  <si>
    <t>http://onlinelibrary.wiley.com/journal/10.1111/(ISSN)2047-3095/issues</t>
  </si>
  <si>
    <t>Nursing General</t>
  </si>
  <si>
    <t>http://onlinelibrary.wiley.com/rss/journal/10.1111/(ISSN)2047-3095</t>
  </si>
  <si>
    <t>NANDA International</t>
  </si>
  <si>
    <t>1322-7114</t>
  </si>
  <si>
    <t>1440-172X</t>
  </si>
  <si>
    <t>10.1111/(ISSN)1440-172X</t>
  </si>
  <si>
    <t>http://onlinelibrary.wiley.com/journal/10.1111/(ISSN)1440-172X</t>
  </si>
  <si>
    <t>http://onlinelibrary.wiley.com/journal/10.1111/(ISSN)1440-172X/issues</t>
  </si>
  <si>
    <t>http://onlinelibrary.wiley.com/rss/journal/10.1111/(ISSN)1440-172X</t>
  </si>
  <si>
    <t>1748-3735</t>
  </si>
  <si>
    <t>1748-3743</t>
  </si>
  <si>
    <t>10.1111/(ISSN)1748-3743</t>
  </si>
  <si>
    <t>http://onlinelibrary.wiley.com/journal/10.1111/(ISSN)1748-3743</t>
  </si>
  <si>
    <t>http://onlinelibrary.wiley.com/journal/10.1111/(ISSN)1748-3743/issues</t>
  </si>
  <si>
    <t>http://onlinelibrary.wiley.com/rss/journal/10.1111/(ISSN)1748-3743</t>
  </si>
  <si>
    <t>1047-482X</t>
  </si>
  <si>
    <t>1099-1212</t>
  </si>
  <si>
    <t>10.1002/(ISSN)1099-1212</t>
  </si>
  <si>
    <t>http://onlinelibrary.wiley.com/journal/10.1002/(ISSN)1099-1212</t>
  </si>
  <si>
    <t>http://onlinelibrary.wiley.com/journal/10.1002/(ISSN)1099-1212/issues</t>
  </si>
  <si>
    <t>http://onlinelibrary.wiley.com/rss/journal/10.1002/(ISSN)1099-1212</t>
  </si>
  <si>
    <t>0960-7439</t>
  </si>
  <si>
    <t>1365-263X</t>
  </si>
  <si>
    <t>10.1111/(ISSN)1365-263X</t>
  </si>
  <si>
    <t>http://onlinelibrary.wiley.com/journal/10.1111/(ISSN)1365-263X</t>
  </si>
  <si>
    <t>http://onlinelibrary.wiley.com/journal/10.1111/(ISSN)1365-263X/issues</t>
  </si>
  <si>
    <t>Pediatric Dentistry</t>
  </si>
  <si>
    <t>http://onlinelibrary.wiley.com/rss/journal/10.1111/(ISSN)1365-263X</t>
  </si>
  <si>
    <t>British Society of Paediatric Dentistry</t>
  </si>
  <si>
    <t>0961-7671</t>
  </si>
  <si>
    <t>2042-7174</t>
  </si>
  <si>
    <t>10.1111/(ISSN)2042-7174</t>
  </si>
  <si>
    <t>http://onlinelibrary.wiley.com/journal/10.1111/(ISSN)2042-7174</t>
  </si>
  <si>
    <t>http://onlinelibrary.wiley.com/journal/10.1111/(ISSN)2042-7174/issues</t>
  </si>
  <si>
    <t>Pharmacy</t>
  </si>
  <si>
    <t>http://onlinelibrary.wiley.com/rss/journal/10.1111/(ISSN)2042-7174</t>
  </si>
  <si>
    <t>0020-7578</t>
  </si>
  <si>
    <t>1745-8315</t>
  </si>
  <si>
    <t>10.1111/(ISSN)1745-8315</t>
  </si>
  <si>
    <t>http://onlinelibrary.wiley.com/journal/10.1111/(ISSN)1745-8315</t>
  </si>
  <si>
    <t>http://onlinelibrary.wiley.com/journal/10.1111/(ISSN)1745-8315/issues</t>
  </si>
  <si>
    <t>http://onlinelibrary.wiley.com/rss/journal/10.1111/(ISSN)1745-8315</t>
  </si>
  <si>
    <t>Institute of Psychoanalysis</t>
  </si>
  <si>
    <t>0020-7594</t>
  </si>
  <si>
    <t>1464-066X</t>
  </si>
  <si>
    <t>10.1002/(ISSN)1464-066X</t>
  </si>
  <si>
    <t>http://onlinelibrary.wiley.com/journal/10.1002/(ISSN)1464-066X</t>
  </si>
  <si>
    <t>http://onlinelibrary.wiley.com/journal/10.1002/(ISSN)1464-066X/issues</t>
  </si>
  <si>
    <t>http://onlinelibrary.wiley.com/rss/journal/10.1002/(ISSN)1464-066X</t>
  </si>
  <si>
    <t>International Union of Psychological Science</t>
  </si>
  <si>
    <t>0020-7608</t>
  </si>
  <si>
    <t>1097-461X</t>
  </si>
  <si>
    <t>10.1002/(ISSN)1097-461X</t>
  </si>
  <si>
    <t>http://onlinelibrary.wiley.com/journal/10.1002/(ISSN)1097-461X</t>
  </si>
  <si>
    <t>http://onlinelibrary.wiley.com/journal/10.1002/(ISSN)1097-461X/issues</t>
  </si>
  <si>
    <t>Quantum Chemistry</t>
  </si>
  <si>
    <t>http://onlinelibrary.wiley.com/rss/journal/10.1002/(ISSN)1097-461X</t>
  </si>
  <si>
    <t>1096-4290</t>
  </si>
  <si>
    <t>1099-047X</t>
  </si>
  <si>
    <t>10.1002/(ISSN)1099-047X</t>
  </si>
  <si>
    <t>http://onlinelibrary.wiley.com/journal/10.1002/(ISSN)1099-047X</t>
  </si>
  <si>
    <t>http://onlinelibrary.wiley.com/journal/10.1002/(ISSN)1099-047X/issues</t>
  </si>
  <si>
    <t>http://onlinelibrary.wiley.com/rss/journal/10.1002/(ISSN)1099-047X</t>
  </si>
  <si>
    <t>1756-1841</t>
  </si>
  <si>
    <t>1756-185X</t>
  </si>
  <si>
    <t>10.1111/(ISSN)1756-185X</t>
  </si>
  <si>
    <t>http://onlinelibrary.wiley.com/journal/10.1111/(ISSN)1756-185X</t>
  </si>
  <si>
    <t>http://onlinelibrary.wiley.com/journal/10.1111/(ISSN)1756-185X/issues</t>
  </si>
  <si>
    <t>http://onlinelibrary.wiley.com/rss/journal/10.1111/(ISSN)1756-185X</t>
  </si>
  <si>
    <t>Asia Pacific League of Associations for Rheumatology</t>
  </si>
  <si>
    <t>1049-8923</t>
  </si>
  <si>
    <t>1099-1239</t>
  </si>
  <si>
    <t>10.1002/(ISSN)1099-1239</t>
  </si>
  <si>
    <t>http://onlinelibrary.wiley.com/journal/10.1002/(ISSN)1099-1239</t>
  </si>
  <si>
    <t>http://onlinelibrary.wiley.com/journal/10.1002/(ISSN)1099-1239/issues</t>
  </si>
  <si>
    <t>http://onlinelibrary.wiley.com/rss/journal/10.1002/(ISSN)1099-1239</t>
  </si>
  <si>
    <t>International Federation of Automatic Control (IFAC)</t>
  </si>
  <si>
    <t>1542-0973</t>
  </si>
  <si>
    <t>1542-0981</t>
  </si>
  <si>
    <t>10.1002/(ISSN)1542-0981</t>
  </si>
  <si>
    <t>http://onlinelibrary.wiley.com/journal/10.1002/(ISSN)1542-0981</t>
  </si>
  <si>
    <t>http://onlinelibrary.wiley.com/journal/10.1002/(ISSN)1542-0981/issues</t>
  </si>
  <si>
    <t>Satellite Communications</t>
  </si>
  <si>
    <t>http://onlinelibrary.wiley.com/rss/journal/10.1002/(ISSN)1542-0981</t>
  </si>
  <si>
    <t>0965-075X</t>
  </si>
  <si>
    <t>1468-2389</t>
  </si>
  <si>
    <t>10.1111/(ISSN)1468-2389</t>
  </si>
  <si>
    <t>http://onlinelibrary.wiley.com/journal/10.1111/(ISSN)1468-2389</t>
  </si>
  <si>
    <t>http://onlinelibrary.wiley.com/journal/10.1111/(ISSN)1468-2389/issues</t>
  </si>
  <si>
    <t>http://onlinelibrary.wiley.com/rss/journal/10.1111/(ISSN)1468-2389</t>
  </si>
  <si>
    <t>1369-6866</t>
  </si>
  <si>
    <t>1468-2397</t>
  </si>
  <si>
    <t>10.1111/(ISSN)1468-2397</t>
  </si>
  <si>
    <t>http://onlinelibrary.wiley.com/journal/10.1111/(ISSN)1468-2397</t>
  </si>
  <si>
    <t>http://onlinelibrary.wiley.com/journal/10.1111/(ISSN)1468-2397/issues</t>
  </si>
  <si>
    <t>Social Welfare</t>
  </si>
  <si>
    <t>http://onlinelibrary.wiley.com/rss/journal/10.1111/(ISSN)1468-2397</t>
  </si>
  <si>
    <t>1747-4930</t>
  </si>
  <si>
    <t>1747-4949</t>
  </si>
  <si>
    <t>10.1111/(ISSN)1747-4949</t>
  </si>
  <si>
    <t>http://onlinelibrary.wiley.com/journal/10.1111/(ISSN)1747-4949</t>
  </si>
  <si>
    <t>http://onlinelibrary.wiley.com/journal/10.1111/(ISSN)1747-4949/issues</t>
  </si>
  <si>
    <t>http://onlinelibrary.wiley.com/rss/journal/10.1111/(ISSN)1747-4949</t>
  </si>
  <si>
    <t>International Stroke Society</t>
  </si>
  <si>
    <t>1463-1652</t>
  </si>
  <si>
    <t>1468-2400</t>
  </si>
  <si>
    <t>10.1111/(ISSN)1468-2400</t>
  </si>
  <si>
    <t>http://onlinelibrary.wiley.com/journal/10.1111/(ISSN)1468-2400</t>
  </si>
  <si>
    <t>http://onlinelibrary.wiley.com/journal/10.1111/(ISSN)1468-2400/issues</t>
  </si>
  <si>
    <t>Systematic Theology</t>
  </si>
  <si>
    <t>http://onlinelibrary.wiley.com/rss/journal/10.1111/(ISSN)1468-2400</t>
  </si>
  <si>
    <t>1099-2340</t>
  </si>
  <si>
    <t>1522-1970</t>
  </si>
  <si>
    <t>10.1002/(ISSN)1522-1970</t>
  </si>
  <si>
    <t>http://onlinelibrary.wiley.com/journal/10.1002/(ISSN)1522-1970</t>
  </si>
  <si>
    <t>http://onlinelibrary.wiley.com/journal/10.1002/(ISSN)1522-1970/issues</t>
  </si>
  <si>
    <t>http://onlinelibrary.wiley.com/rss/journal/10.1002/(ISSN)1522-1970</t>
  </si>
  <si>
    <t>1360-3736</t>
  </si>
  <si>
    <t>1468-2419</t>
  </si>
  <si>
    <t>10.1111/(ISSN)1468-2419</t>
  </si>
  <si>
    <t>http://onlinelibrary.wiley.com/journal/10.1111/(ISSN)1468-2419</t>
  </si>
  <si>
    <t>http://onlinelibrary.wiley.com/journal/10.1111/(ISSN)1468-2419/issues</t>
  </si>
  <si>
    <t>Training &amp; Development</t>
  </si>
  <si>
    <t>http://onlinelibrary.wiley.com/rss/journal/10.1111/(ISSN)1468-2419</t>
  </si>
  <si>
    <t>0309-1317</t>
  </si>
  <si>
    <t>1468-2427</t>
  </si>
  <si>
    <t>10.1111/(ISSN)1468-2427</t>
  </si>
  <si>
    <t>http://onlinelibrary.wiley.com/journal/10.1111/(ISSN)1468-2427</t>
  </si>
  <si>
    <t>http://onlinelibrary.wiley.com/journal/10.1111/(ISSN)1468-2427/issues</t>
  </si>
  <si>
    <t>General &amp; Introductory Urban Studies</t>
  </si>
  <si>
    <t>http://onlinelibrary.wiley.com/rss/journal/10.1111/(ISSN)1468-2427</t>
  </si>
  <si>
    <t>1749-7701</t>
  </si>
  <si>
    <t>1749-771X</t>
  </si>
  <si>
    <t>10.1111/(ISSN)1749-771X</t>
  </si>
  <si>
    <t>http://onlinelibrary.wiley.com/journal/10.1111/(ISSN)1749-771X</t>
  </si>
  <si>
    <t>http://onlinelibrary.wiley.com/journal/10.1111/(ISSN)1749-771X/issues</t>
  </si>
  <si>
    <t>http://onlinelibrary.wiley.com/rss/journal/10.1111/(ISSN)1749-771X</t>
  </si>
  <si>
    <t>British Association of Urological Nurses</t>
  </si>
  <si>
    <t>0919-8172</t>
  </si>
  <si>
    <t>1442-2042</t>
  </si>
  <si>
    <t>10.1111/(ISSN)1442-2042</t>
  </si>
  <si>
    <t>http://onlinelibrary.wiley.com/journal/10.1111/(ISSN)1442-2042</t>
  </si>
  <si>
    <t>http://onlinelibrary.wiley.com/journal/10.1111/(ISSN)1442-2042/issues</t>
  </si>
  <si>
    <t>http://onlinelibrary.wiley.com/rss/journal/10.1111/(ISSN)1442-2042</t>
  </si>
  <si>
    <t>Japanese Urological Association</t>
  </si>
  <si>
    <t>0020-7780</t>
  </si>
  <si>
    <t>1564-913X</t>
  </si>
  <si>
    <t>10.1111/(ISSN)1564-913X</t>
  </si>
  <si>
    <t>http://onlinelibrary.wiley.com/journal/10.1111/(ISSN)1564-913X</t>
  </si>
  <si>
    <t>http://onlinelibrary.wiley.com/journal/10.1111/(ISSN)1564-913X/issues</t>
  </si>
  <si>
    <t>Labor &amp; Demographic Economics</t>
  </si>
  <si>
    <t>http://onlinelibrary.wiley.com/rss/journal/10.1111/(ISSN)1564-913X</t>
  </si>
  <si>
    <t>International Labour Organization</t>
  </si>
  <si>
    <t>0020-7985</t>
  </si>
  <si>
    <t>1468-2435</t>
  </si>
  <si>
    <t>10.1111/(ISSN)1468-2435</t>
  </si>
  <si>
    <t>http://onlinelibrary.wiley.com/journal/10.1111/(ISSN)1468-2435</t>
  </si>
  <si>
    <t>http://onlinelibrary.wiley.com/journal/10.1111/(ISSN)1468-2435/issues</t>
  </si>
  <si>
    <t>http://onlinelibrary.wiley.com/rss/journal/10.1111/(ISSN)1468-2435</t>
  </si>
  <si>
    <t>International Organization for Migration</t>
  </si>
  <si>
    <t>0197-9183</t>
  </si>
  <si>
    <t>1747-7379</t>
  </si>
  <si>
    <t>10.1111/(ISSN)1747-7379</t>
  </si>
  <si>
    <t>http://onlinelibrary.wiley.com/journal/10.1111/(ISSN)1747-7379</t>
  </si>
  <si>
    <t>http://onlinelibrary.wiley.com/journal/10.1111/(ISSN)1747-7379/issues</t>
  </si>
  <si>
    <t>Population &amp; Demography</t>
  </si>
  <si>
    <t>http://onlinelibrary.wiley.com/rss/journal/10.1111/(ISSN)1747-7379</t>
  </si>
  <si>
    <t>Center for Migration Studies of New York Inc</t>
  </si>
  <si>
    <t>0020-8132</t>
  </si>
  <si>
    <t>1466-7657</t>
  </si>
  <si>
    <t>10.1111/(ISSN)1466-7657</t>
  </si>
  <si>
    <t>http://onlinelibrary.wiley.com/journal/10.1111/(ISSN)1466-7657</t>
  </si>
  <si>
    <t>http://onlinelibrary.wiley.com/journal/10.1111/(ISSN)1466-7657/issues</t>
  </si>
  <si>
    <t>http://onlinelibrary.wiley.com/rss/journal/10.1111/(ISSN)1466-7657</t>
  </si>
  <si>
    <t>International Council of Nurses</t>
  </si>
  <si>
    <t>1749-5679</t>
  </si>
  <si>
    <t>1749-5687</t>
  </si>
  <si>
    <t>10.1111/(ISSN)1749-5687</t>
  </si>
  <si>
    <t>http://onlinelibrary.wiley.com/journal/10.1111/(ISSN)1749-5687</t>
  </si>
  <si>
    <t>http://onlinelibrary.wiley.com/journal/10.1111/(ISSN)1749-5687/issues</t>
  </si>
  <si>
    <t>http://onlinelibrary.wiley.com/rss/journal/10.1111/(ISSN)1749-5687</t>
  </si>
  <si>
    <t>1369-412X</t>
  </si>
  <si>
    <t>1468-2443</t>
  </si>
  <si>
    <t>10.1111/(ISSN)1468-2443</t>
  </si>
  <si>
    <t>http://onlinelibrary.wiley.com/journal/10.1111/(ISSN)1468-2443</t>
  </si>
  <si>
    <t>http://onlinelibrary.wiley.com/journal/10.1111/(ISSN)1468-2443/issues</t>
  </si>
  <si>
    <t>http://onlinelibrary.wiley.com/rss/journal/10.1111/(ISSN)1468-2443</t>
  </si>
  <si>
    <t>Asian Finance Association</t>
  </si>
  <si>
    <t>1434-2944</t>
  </si>
  <si>
    <t>1522-2632</t>
  </si>
  <si>
    <t>10.1002/(ISSN)1522-2632</t>
  </si>
  <si>
    <t>http://onlinelibrary.wiley.com/journal/10.1002/(ISSN)1522-2632</t>
  </si>
  <si>
    <t>http://onlinelibrary.wiley.com/journal/10.1002/(ISSN)1522-2632/issues</t>
  </si>
  <si>
    <t>Freshwater Ecology</t>
  </si>
  <si>
    <t>1-6</t>
  </si>
  <si>
    <t>http://onlinelibrary.wiley.com/rss/journal/10.1002/(ISSN)1522-2632</t>
  </si>
  <si>
    <t>0020-8582</t>
  </si>
  <si>
    <t>1758-6631</t>
  </si>
  <si>
    <t>10.1002/(ISSN)1758-6631</t>
  </si>
  <si>
    <t>http://onlinelibrary.wiley.com/journal/10.1002/(ISSN)1758-6631</t>
  </si>
  <si>
    <t>http://onlinelibrary.wiley.com/journal/10.1002/(ISSN)1758-6631/issues</t>
  </si>
  <si>
    <t>339</t>
  </si>
  <si>
    <t>http://onlinelibrary.wiley.com/rss/journal/10.1002/(ISSN)1758-6631</t>
  </si>
  <si>
    <t>0020-8701</t>
  </si>
  <si>
    <t>1468-2451</t>
  </si>
  <si>
    <t>10.1111/(ISSN)1468-2451</t>
  </si>
  <si>
    <t>http://onlinelibrary.wiley.com/journal/10.1111/(ISSN)1468-2451</t>
  </si>
  <si>
    <t>http://onlinelibrary.wiley.com/journal/10.1111/(ISSN)1468-2451/issues</t>
  </si>
  <si>
    <t>66-69</t>
  </si>
  <si>
    <t>http://onlinelibrary.wiley.com/rss/journal/10.1111/(ISSN)1468-2451</t>
  </si>
  <si>
    <t>UNESCO Publishing</t>
  </si>
  <si>
    <t>0020-871X</t>
  </si>
  <si>
    <t>1468-246X</t>
  </si>
  <si>
    <t>10.1111/(ISSN)1468-246X</t>
  </si>
  <si>
    <t>http://onlinelibrary.wiley.com/journal/10.1111/(ISSN)1468-246X</t>
  </si>
  <si>
    <t>http://onlinelibrary.wiley.com/journal/10.1111/(ISSN)1468-246X/issues</t>
  </si>
  <si>
    <t>http://onlinelibrary.wiley.com/rss/journal/10.1111/(ISSN)1468-246X</t>
  </si>
  <si>
    <t>International Social Security Association</t>
  </si>
  <si>
    <t>0306-7734</t>
  </si>
  <si>
    <t>1751-5823</t>
  </si>
  <si>
    <t>10.1111/(ISSN)1751-5823</t>
  </si>
  <si>
    <t>http://onlinelibrary.wiley.com/journal/10.1111/(ISSN)1751-5823</t>
  </si>
  <si>
    <t>http://onlinelibrary.wiley.com/journal/10.1111/(ISSN)1751-5823/issues</t>
  </si>
  <si>
    <t>Applied Probability &amp; Statistics</t>
  </si>
  <si>
    <t>http://onlinelibrary.wiley.com/rss/journal/10.1111/(ISSN)1751-5823</t>
  </si>
  <si>
    <t>International Statistical Institute</t>
  </si>
  <si>
    <t>1528-3577</t>
  </si>
  <si>
    <t>1528-3585</t>
  </si>
  <si>
    <t>10.1111/(ISSN)1528-3585</t>
  </si>
  <si>
    <t>http://onlinelibrary.wiley.com/journal/10.1111/(ISSN)1528-3585</t>
  </si>
  <si>
    <t>http://onlinelibrary.wiley.com/journal/10.1111/(ISSN)1528-3585/issues</t>
  </si>
  <si>
    <t>http://onlinelibrary.wiley.com/rss/journal/10.1111/(ISSN)1528-3585</t>
  </si>
  <si>
    <t>0020-8833</t>
  </si>
  <si>
    <t>1468-2478</t>
  </si>
  <si>
    <t>10.1111/(ISSN)1468-2478</t>
  </si>
  <si>
    <t>http://onlinelibrary.wiley.com/journal/10.1111/(ISSN)1468-2478</t>
  </si>
  <si>
    <t>http://onlinelibrary.wiley.com/journal/10.1111/(ISSN)1468-2478/issues</t>
  </si>
  <si>
    <t>http://onlinelibrary.wiley.com/rss/journal/10.1111/(ISSN)1468-2478</t>
  </si>
  <si>
    <t>1521-9488</t>
  </si>
  <si>
    <t>1468-2486</t>
  </si>
  <si>
    <t>10.1111/(ISSN)1468-2486</t>
  </si>
  <si>
    <t>http://onlinelibrary.wiley.com/journal/10.1111/(ISSN)1468-2486</t>
  </si>
  <si>
    <t>http://onlinelibrary.wiley.com/journal/10.1111/(ISSN)1468-2486/issues</t>
  </si>
  <si>
    <t>http://onlinelibrary.wiley.com/rss/journal/10.1111/(ISSN)1468-2486</t>
  </si>
  <si>
    <t>0969-6016</t>
  </si>
  <si>
    <t>1475-3995</t>
  </si>
  <si>
    <t>10.1111/(ISSN)1475-3995</t>
  </si>
  <si>
    <t>http://onlinelibrary.wiley.com/journal/10.1111/(ISSN)1475-3995</t>
  </si>
  <si>
    <t>http://onlinelibrary.wiley.com/journal/10.1111/(ISSN)1475-3995/issues</t>
  </si>
  <si>
    <t>3/4</t>
  </si>
  <si>
    <t>http://onlinelibrary.wiley.com/rss/journal/10.1111/(ISSN)1475-3995</t>
  </si>
  <si>
    <t>International Federation of Operational Research Societies</t>
  </si>
  <si>
    <t>1430-144X</t>
  </si>
  <si>
    <t>2050-7038</t>
  </si>
  <si>
    <t>10.1002/(ISSN)2050-7038</t>
  </si>
  <si>
    <t>http://onlinelibrary.wiley.com/journal/10.1002/(ISSN)2050-7038</t>
  </si>
  <si>
    <t>http://onlinelibrary.wiley.com/journal/10.1002/(ISSN)2050-7038/issues</t>
  </si>
  <si>
    <t>http://onlinelibrary.wiley.com/rss/journal/10.1002/(ISSN)2050-7038</t>
  </si>
  <si>
    <t>1742-4801</t>
  </si>
  <si>
    <t>1742-481X</t>
  </si>
  <si>
    <t>10.1111/(ISSN)1742-481X</t>
  </si>
  <si>
    <t>http://onlinelibrary.wiley.com/journal/10.1111/(ISSN)1742-481X</t>
  </si>
  <si>
    <t>http://onlinelibrary.wiley.com/journal/10.1111/(ISSN)1742-481X/issues</t>
  </si>
  <si>
    <t>http://onlinelibrary.wiley.com/rss/journal/10.1111/(ISSN)1742-481X</t>
  </si>
  <si>
    <t>Medicalhelplines.com Inc  (3M)</t>
  </si>
  <si>
    <t>0074-9664</t>
  </si>
  <si>
    <t>1748-1090</t>
  </si>
  <si>
    <t>10.1111/(ISSN)1748-1090</t>
  </si>
  <si>
    <t>http://onlinelibrary.wiley.com/journal/10.1111/(ISSN)1748-1090</t>
  </si>
  <si>
    <t>http://onlinelibrary.wiley.com/journal/10.1111/(ISSN)1748-1090/issues</t>
  </si>
  <si>
    <t>http://onlinelibrary.wiley.com/rss/journal/10.1111/(ISSN)1748-1090</t>
  </si>
  <si>
    <t>1077-8306</t>
  </si>
  <si>
    <t>1744-7410</t>
  </si>
  <si>
    <t>10.1111/(ISSN)1744-7410</t>
  </si>
  <si>
    <t>http://onlinelibrary.wiley.com/journal/10.1111/(ISSN)1744-7410</t>
  </si>
  <si>
    <t>http://onlinelibrary.wiley.com/journal/10.1111/(ISSN)1744-7410/issues</t>
  </si>
  <si>
    <t>119</t>
  </si>
  <si>
    <t>134</t>
  </si>
  <si>
    <t>http://onlinelibrary.wiley.com/rss/journal/10.1111/(ISSN)1744-7410</t>
  </si>
  <si>
    <t>American Microscopical Society</t>
  </si>
  <si>
    <t>1531-0353</t>
  </si>
  <si>
    <t>1531-0361</t>
  </si>
  <si>
    <t>10.1002/(ISSN)1531-0361</t>
  </si>
  <si>
    <t>http://onlinelibrary.wiley.com/journal/10.1002/(ISSN)1531-0361</t>
  </si>
  <si>
    <t>http://onlinelibrary.wiley.com/journal/10.1002/(ISSN)1531-0361/issues</t>
  </si>
  <si>
    <t>Water Resource Management</t>
  </si>
  <si>
    <t>http://onlinelibrary.wiley.com/rss/journal/10.1002/(ISSN)1531-0361</t>
  </si>
  <si>
    <t>International Commission for Irrigation and Drainage</t>
  </si>
  <si>
    <t>1751-2816</t>
  </si>
  <si>
    <t>1751-2824</t>
  </si>
  <si>
    <t>10.1111/(ISSN)1751-2824</t>
  </si>
  <si>
    <t>http://onlinelibrary.wiley.com/journal/10.1111/(ISSN)1751-2824</t>
  </si>
  <si>
    <t>http://onlinelibrary.wiley.com/journal/10.1111/(ISSN)1751-2824/issues</t>
  </si>
  <si>
    <t>Blood Transfusion</t>
  </si>
  <si>
    <t>http://onlinelibrary.wiley.com/rss/journal/10.1111/(ISSN)1751-2824</t>
  </si>
  <si>
    <t>International Society of Blood Transfusion</t>
  </si>
  <si>
    <t>1038-4871</t>
  </si>
  <si>
    <t>1440-1738</t>
  </si>
  <si>
    <t>10.1111/(ISSN)1440-1738</t>
  </si>
  <si>
    <t>http://onlinelibrary.wiley.com/journal/10.1111/(ISSN)1440-1738</t>
  </si>
  <si>
    <t>http://onlinelibrary.wiley.com/journal/10.1111/(ISSN)1440-1738/issues</t>
  </si>
  <si>
    <t>http://onlinelibrary.wiley.com/rss/journal/10.1111/(ISSN)1440-1738</t>
  </si>
  <si>
    <t>Chinese Academy of Sciences, Institute of Botany</t>
  </si>
  <si>
    <t>0021-2148</t>
  </si>
  <si>
    <t>1869-5868</t>
  </si>
  <si>
    <t>10.1002/(ISSN)1869-5868</t>
  </si>
  <si>
    <t>http://onlinelibrary.wiley.com/journal/10.1002/(ISSN)1869-5868</t>
  </si>
  <si>
    <t>http://onlinelibrary.wiley.com/journal/10.1002/(ISSN)1869-5868/issues</t>
  </si>
  <si>
    <t>http://onlinelibrary.wiley.com/rss/journal/10.1002/(ISSN)1869-5868</t>
  </si>
  <si>
    <t>1742-7932</t>
  </si>
  <si>
    <t>1742-7924</t>
  </si>
  <si>
    <t>10.1111/(ISSN)1742-7924</t>
  </si>
  <si>
    <t>http://onlinelibrary.wiley.com/journal/10.1111/(ISSN)1742-7924</t>
  </si>
  <si>
    <t>http://onlinelibrary.wiley.com/journal/10.1111/(ISSN)1742-7924/issues</t>
  </si>
  <si>
    <t>http://onlinelibrary.wiley.com/rss/journal/10.1111/(ISSN)1742-7924</t>
  </si>
  <si>
    <t>Japan Academy of Nursing Science</t>
  </si>
  <si>
    <t>1352-4739</t>
  </si>
  <si>
    <t>1468-5876</t>
  </si>
  <si>
    <t>10.1111/(ISSN)1468-5876</t>
  </si>
  <si>
    <t>http://onlinelibrary.wiley.com/journal/10.1111/(ISSN)1468-5876</t>
  </si>
  <si>
    <t>http://onlinelibrary.wiley.com/journal/10.1111/(ISSN)1468-5876/issues</t>
  </si>
  <si>
    <t>VOL. 46</t>
  </si>
  <si>
    <t>http://onlinelibrary.wiley.com/rss/journal/10.1111/(ISSN)1468-5876</t>
  </si>
  <si>
    <t>Japanese Economic Association</t>
  </si>
  <si>
    <t>0021-5368</t>
  </si>
  <si>
    <t>1468-5884</t>
  </si>
  <si>
    <t>10.1111/(ISSN)1468-5884</t>
  </si>
  <si>
    <t>http://onlinelibrary.wiley.com/journal/10.1111/(ISSN)1468-5884</t>
  </si>
  <si>
    <t>http://onlinelibrary.wiley.com/journal/10.1111/(ISSN)1468-5884/issues</t>
  </si>
  <si>
    <t>VOL. 38</t>
  </si>
  <si>
    <t>http://onlinelibrary.wiley.com/rss/journal/10.1111/(ISSN)1468-5884</t>
  </si>
  <si>
    <t>Japanese Psychological Association</t>
  </si>
  <si>
    <t>0021-9886</t>
  </si>
  <si>
    <t>1468-5965</t>
  </si>
  <si>
    <t>10.1111/(ISSN)1468-5965</t>
  </si>
  <si>
    <t>http://onlinelibrary.wiley.com/journal/10.1111/(ISSN)1468-5965</t>
  </si>
  <si>
    <t>http://onlinelibrary.wiley.com/journal/10.1111/(ISSN)1468-5965/issues</t>
  </si>
  <si>
    <t>http://onlinelibrary.wiley.com/rss/journal/10.1111/(ISSN)1468-5965</t>
  </si>
  <si>
    <t>University Association for Contemporary European Studies</t>
  </si>
  <si>
    <t>1610-0379</t>
  </si>
  <si>
    <t>1610-0387</t>
  </si>
  <si>
    <t>10.1111/(ISSN)1610-0387</t>
  </si>
  <si>
    <t>http://onlinelibrary.wiley.com/journal/10.1111/(ISSN)1610-0387</t>
  </si>
  <si>
    <t>http://onlinelibrary.wiley.com/journal/10.1111/(ISSN)1610-0387/issues</t>
  </si>
  <si>
    <t>http://onlinelibrary.wiley.com/rss/journal/10.1111/(ISSN)1610-0387</t>
  </si>
  <si>
    <t>Deutsche Dermatologische Gesellschaft</t>
  </si>
  <si>
    <t>1754-0194</t>
  </si>
  <si>
    <t>1754-0208</t>
  </si>
  <si>
    <t>10.1111/(ISSN)1754-0208</t>
  </si>
  <si>
    <t>http://onlinelibrary.wiley.com/journal/10.1111/(ISSN)1754-0208</t>
  </si>
  <si>
    <t>http://onlinelibrary.wiley.com/journal/10.1111/(ISSN)1754-0208/issues</t>
  </si>
  <si>
    <t>Modern History (1780-1900)</t>
  </si>
  <si>
    <t>A1</t>
  </si>
  <si>
    <t>http://onlinelibrary.wiley.com/rss/journal/10.1111/(ISSN)1754-0208</t>
  </si>
  <si>
    <t>British Society for Eighteenth-Century Studies</t>
  </si>
  <si>
    <t>1539-0136</t>
  </si>
  <si>
    <t>1744-6155</t>
  </si>
  <si>
    <t>10.1111/(ISSN)1744-6155</t>
  </si>
  <si>
    <t>http://onlinelibrary.wiley.com/journal/10.1111/(ISSN)1744-6155</t>
  </si>
  <si>
    <t>http://onlinelibrary.wiley.com/journal/10.1111/(ISSN)1744-6155/issues</t>
  </si>
  <si>
    <t>Clinical Specialties</t>
  </si>
  <si>
    <t>http://onlinelibrary.wiley.com/rss/journal/10.1111/(ISSN)1744-6155</t>
  </si>
  <si>
    <t>0021-8294</t>
  </si>
  <si>
    <t>1468-5906</t>
  </si>
  <si>
    <t>10.1111/(ISSN)1468-5906</t>
  </si>
  <si>
    <t>http://onlinelibrary.wiley.com/journal/10.1111/(ISSN)1468-5906</t>
  </si>
  <si>
    <t>http://onlinelibrary.wiley.com/journal/10.1111/(ISSN)1468-5906/issues</t>
  </si>
  <si>
    <t>Sociology of Religion</t>
  </si>
  <si>
    <t>http://onlinelibrary.wiley.com/rss/journal/10.1111/(ISSN)1468-5906</t>
  </si>
  <si>
    <t>Society for the Scientific Study of Religion</t>
  </si>
  <si>
    <t>0021-8308</t>
  </si>
  <si>
    <t>1468-5914</t>
  </si>
  <si>
    <t>10.1111/(ISSN)1468-5914</t>
  </si>
  <si>
    <t>http://onlinelibrary.wiley.com/journal/10.1111/(ISSN)1468-5914</t>
  </si>
  <si>
    <t>http://onlinelibrary.wiley.com/journal/10.1111/(ISSN)1468-5914/issues</t>
  </si>
  <si>
    <t>http://onlinelibrary.wiley.com/rss/journal/10.1111/(ISSN)1468-5914</t>
  </si>
  <si>
    <t>0021-8456</t>
  </si>
  <si>
    <t>1475-679X</t>
  </si>
  <si>
    <t>10.1111/(ISSN)1475-679X</t>
  </si>
  <si>
    <t>http://onlinelibrary.wiley.com/journal/10.1111/(ISSN)1475-679X</t>
  </si>
  <si>
    <t>http://onlinelibrary.wiley.com/journal/10.1111/(ISSN)1475-679X/issues</t>
  </si>
  <si>
    <t>http://onlinelibrary.wiley.com/rss/journal/10.1111/(ISSN)1475-679X</t>
  </si>
  <si>
    <t>1055-3835</t>
  </si>
  <si>
    <t>2161-1874</t>
  </si>
  <si>
    <t>10.1002/(ISSN)2161-1874</t>
  </si>
  <si>
    <t>http://onlinelibrary.wiley.com/journal/10.1002/(ISSN)2161-1874</t>
  </si>
  <si>
    <t>http://onlinelibrary.wiley.com/journal/10.1002/(ISSN)2161-1874/issues</t>
  </si>
  <si>
    <t>http://onlinelibrary.wiley.com/rss/journal/10.1002/(ISSN)2161-1874</t>
  </si>
  <si>
    <t>1081-3004</t>
  </si>
  <si>
    <t>1936-2706</t>
  </si>
  <si>
    <t>10.1002/(ISSN)1936-2706</t>
  </si>
  <si>
    <t>http://onlinelibrary.wiley.com/journal/10.1002/(ISSN)1936-2706</t>
  </si>
  <si>
    <t>http://onlinelibrary.wiley.com/journal/10.1002/(ISSN)1936-2706/issues</t>
  </si>
  <si>
    <t>http://onlinelibrary.wiley.com/rss/journal/10.1002/(ISSN)1936-2706</t>
  </si>
  <si>
    <t>International Reading Association</t>
  </si>
  <si>
    <t>0309-2402</t>
  </si>
  <si>
    <t>1365-2648</t>
  </si>
  <si>
    <t>10.1111/(ISSN)1365-2648</t>
  </si>
  <si>
    <t>http://onlinelibrary.wiley.com/journal/10.1111/(ISSN)1365-2648</t>
  </si>
  <si>
    <t>http://onlinelibrary.wiley.com/journal/10.1111/(ISSN)1365-2648/issues</t>
  </si>
  <si>
    <t>http://onlinelibrary.wiley.com/rss/journal/10.1111/(ISSN)1365-2648</t>
  </si>
  <si>
    <t>0197-6729</t>
  </si>
  <si>
    <t>2042-3195</t>
  </si>
  <si>
    <t>10.1002/(ISSN)2042-3195</t>
  </si>
  <si>
    <t>http://onlinelibrary.wiley.com/journal/10.1002/(ISSN)2042-3195</t>
  </si>
  <si>
    <t>http://onlinelibrary.wiley.com/journal/10.1002/(ISSN)2042-3195/issues</t>
  </si>
  <si>
    <t>Transportation Engineering</t>
  </si>
  <si>
    <t>VOL 18</t>
  </si>
  <si>
    <t>http://onlinelibrary.wiley.com/rss/journal/10.1002/(ISSN)2042-3195</t>
  </si>
  <si>
    <t>0021-8529</t>
  </si>
  <si>
    <t>1540-6245</t>
  </si>
  <si>
    <t>10.1111/(ISSN)1540-6245</t>
  </si>
  <si>
    <t>http://onlinelibrary.wiley.com/journal/10.1111/(ISSN)1540-6245</t>
  </si>
  <si>
    <t>http://onlinelibrary.wiley.com/journal/10.1111/(ISSN)1540-6245/issues</t>
  </si>
  <si>
    <t>Aesthetics</t>
  </si>
  <si>
    <t>http://onlinelibrary.wiley.com/rss/journal/10.1111/(ISSN)1540-6245</t>
  </si>
  <si>
    <t>American Society for Aesthetics</t>
  </si>
  <si>
    <t>1471-0358</t>
  </si>
  <si>
    <t>1471-0366</t>
  </si>
  <si>
    <t>10.1111/(ISSN)1471-0366</t>
  </si>
  <si>
    <t>http://onlinelibrary.wiley.com/journal/10.1111/(ISSN)1471-0366</t>
  </si>
  <si>
    <t>http://onlinelibrary.wiley.com/journal/10.1111/(ISSN)1471-0366/issues</t>
  </si>
  <si>
    <t>http://onlinelibrary.wiley.com/rss/journal/10.1111/(ISSN)1471-0366</t>
  </si>
  <si>
    <t>0021-857X</t>
  </si>
  <si>
    <t>1477-9552</t>
  </si>
  <si>
    <t>10.1111/(ISSN)1477-9552</t>
  </si>
  <si>
    <t>http://onlinelibrary.wiley.com/journal/10.1111/(ISSN)1477-9552</t>
  </si>
  <si>
    <t>http://onlinelibrary.wiley.com/journal/10.1111/(ISSN)1477-9552/issues</t>
  </si>
  <si>
    <t>http://onlinelibrary.wiley.com/rss/journal/10.1111/(ISSN)1477-9552</t>
  </si>
  <si>
    <t>0931-2250</t>
  </si>
  <si>
    <t>1439-037X</t>
  </si>
  <si>
    <t>10.1111/(ISSN)1439-037X</t>
  </si>
  <si>
    <t>http://onlinelibrary.wiley.com/journal/10.1111/(ISSN)1439-037X</t>
  </si>
  <si>
    <t>http://onlinelibrary.wiley.com/journal/10.1111/(ISSN)1439-037X/issues</t>
  </si>
  <si>
    <t>201</t>
  </si>
  <si>
    <t>VOL. 156</t>
  </si>
  <si>
    <t>169</t>
  </si>
  <si>
    <t>http://onlinelibrary.wiley.com/rss/journal/10.1111/(ISSN)1439-037X</t>
  </si>
  <si>
    <t>1542-7331</t>
  </si>
  <si>
    <t>1542-734X</t>
  </si>
  <si>
    <t>10.1111/(ISSN)1542-734X</t>
  </si>
  <si>
    <t>http://onlinelibrary.wiley.com/journal/10.1111/(ISSN)1542-734X</t>
  </si>
  <si>
    <t>http://onlinelibrary.wiley.com/journal/10.1111/(ISSN)1542-734X/issues</t>
  </si>
  <si>
    <t>American Studies</t>
  </si>
  <si>
    <t>http://onlinelibrary.wiley.com/rss/journal/10.1111/(ISSN)1542-734X</t>
  </si>
  <si>
    <t>Popular Culture Association/American Culture Association</t>
  </si>
  <si>
    <t>0002-8614</t>
  </si>
  <si>
    <t>1532-5415</t>
  </si>
  <si>
    <t>10.1111/(ISSN)1532-5415</t>
  </si>
  <si>
    <t>http://onlinelibrary.wiley.com/journal/10.1111/(ISSN)1532-5415</t>
  </si>
  <si>
    <t>http://onlinelibrary.wiley.com/journal/10.1111/(ISSN)1532-5415/issues</t>
  </si>
  <si>
    <t>http://onlinelibrary.wiley.com/rss/journal/10.1111/(ISSN)1532-5415</t>
  </si>
  <si>
    <t>American Geriatrics Society</t>
  </si>
  <si>
    <t>0021-8774</t>
  </si>
  <si>
    <t>1468-5922</t>
  </si>
  <si>
    <t>10.1111/(ISSN)1468-5922</t>
  </si>
  <si>
    <t>http://onlinelibrary.wiley.com/journal/10.1111/(ISSN)1468-5922</t>
  </si>
  <si>
    <t>http://onlinelibrary.wiley.com/journal/10.1111/(ISSN)1468-5922/issues</t>
  </si>
  <si>
    <t>http://onlinelibrary.wiley.com/rss/journal/10.1111/(ISSN)1468-5922</t>
  </si>
  <si>
    <t>The Society of Analytical Psychology</t>
  </si>
  <si>
    <t>0021-8782</t>
  </si>
  <si>
    <t>1469-7580</t>
  </si>
  <si>
    <t>10.1111/(ISSN)1469-7580</t>
  </si>
  <si>
    <t>http://onlinelibrary.wiley.com/journal/10.1111/(ISSN)1469-7580</t>
  </si>
  <si>
    <t>http://onlinelibrary.wiley.com/journal/10.1111/(ISSN)1469-7580/issues</t>
  </si>
  <si>
    <t>190</t>
  </si>
  <si>
    <t>226-227</t>
  </si>
  <si>
    <t>http://onlinelibrary.wiley.com/rss/journal/10.1111/(ISSN)1469-7580</t>
  </si>
  <si>
    <t>Anatomical Society</t>
  </si>
  <si>
    <t>0931-2668</t>
  </si>
  <si>
    <t>1439-0388</t>
  </si>
  <si>
    <t>10.1111/(ISSN)1439-0388</t>
  </si>
  <si>
    <t>http://onlinelibrary.wiley.com/journal/10.1111/(ISSN)1439-0388</t>
  </si>
  <si>
    <t>http://onlinelibrary.wiley.com/journal/10.1111/(ISSN)1439-0388/issues</t>
  </si>
  <si>
    <t>116</t>
  </si>
  <si>
    <t>132</t>
  </si>
  <si>
    <t>http://onlinelibrary.wiley.com/rss/journal/10.1111/(ISSN)1439-0388</t>
  </si>
  <si>
    <t>0021-8790</t>
  </si>
  <si>
    <t>1365-2656</t>
  </si>
  <si>
    <t>10.1111/(ISSN)1365-2656</t>
  </si>
  <si>
    <t>http://onlinelibrary.wiley.com/journal/10.1111/(ISSN)1365-2656</t>
  </si>
  <si>
    <t>http://onlinelibrary.wiley.com/journal/10.1111/(ISSN)1365-2656/issues</t>
  </si>
  <si>
    <t>Animal Ecology</t>
  </si>
  <si>
    <t>http://onlinelibrary.wiley.com/rss/journal/10.1111/(ISSN)1365-2656</t>
  </si>
  <si>
    <t>0931-2439</t>
  </si>
  <si>
    <t>1439-0396</t>
  </si>
  <si>
    <t>10.1111/(ISSN)1439-0396</t>
  </si>
  <si>
    <t>http://onlinelibrary.wiley.com/journal/10.1111/(ISSN)1439-0396</t>
  </si>
  <si>
    <t>http://onlinelibrary.wiley.com/journal/10.1111/(ISSN)1439-0396/issues</t>
  </si>
  <si>
    <t>Feed</t>
  </si>
  <si>
    <t>1-5</t>
  </si>
  <si>
    <t>http://onlinelibrary.wiley.com/rss/journal/10.1111/(ISSN)1439-0396</t>
  </si>
  <si>
    <t>0021-8855</t>
  </si>
  <si>
    <t>1938-3703</t>
  </si>
  <si>
    <t>10.1002/(ISSN)1938-3703</t>
  </si>
  <si>
    <t xml:space="preserve"> http://onlinelibrary.wiley.com/journal/10.1002/(ISSN)1938-3703</t>
  </si>
  <si>
    <t>http://onlinelibrary.wiley.com/journal/10.1002/(ISSN)1938-3703/issues</t>
  </si>
  <si>
    <t>http://onlinelibrary.wiley.com/rss/journal/10.1002/(ISSN)1938-3703</t>
  </si>
  <si>
    <t>1071-2089</t>
  </si>
  <si>
    <t>1751-9861</t>
  </si>
  <si>
    <t>10.1111/(ISSN)1751-9861</t>
  </si>
  <si>
    <t>http://onlinelibrary.wiley.com/journal/10.1111/(ISSN)1751-9861</t>
  </si>
  <si>
    <t>http://onlinelibrary.wiley.com/journal/10.1111/(ISSN)1751-9861/issues</t>
  </si>
  <si>
    <t>http://onlinelibrary.wiley.com/rss/journal/10.1111/(ISSN)1751-9861</t>
  </si>
  <si>
    <t>1078-1196</t>
  </si>
  <si>
    <t>1745-6622</t>
  </si>
  <si>
    <t>10.1111/(ISSN)1745-6622</t>
  </si>
  <si>
    <t>http://onlinelibrary.wiley.com/journal/10.1111/(ISSN)1745-6622</t>
  </si>
  <si>
    <t>http://onlinelibrary.wiley.com/journal/10.1111/(ISSN)1745-6622/issues</t>
  </si>
  <si>
    <t>http://onlinelibrary.wiley.com/rss/journal/10.1111/(ISSN)1745-6622</t>
  </si>
  <si>
    <t>Morgan Stanley (Morgan)</t>
  </si>
  <si>
    <t>0021-8898</t>
  </si>
  <si>
    <t>1600-5767</t>
  </si>
  <si>
    <t>10.1111/(ISSN)1600-5767</t>
  </si>
  <si>
    <t>http://onlinelibrary.wiley.com/journal/10.1111/(ISSN)1600-5767</t>
  </si>
  <si>
    <t>http://onlinelibrary.wiley.com/journal/10.1111/(ISSN)1600-5767/issues</t>
  </si>
  <si>
    <t>http://onlinelibrary.wiley.com/rss/journal/10.1111/(ISSN)1600-5767</t>
  </si>
  <si>
    <t>0021-8901</t>
  </si>
  <si>
    <t>1365-2664</t>
  </si>
  <si>
    <t>10.1111/(ISSN)1365-2664</t>
  </si>
  <si>
    <t>http://onlinelibrary.wiley.com/journal/10.1111/(ISSN)1365-2664</t>
  </si>
  <si>
    <t>http://onlinelibrary.wiley.com/journal/10.1111/(ISSN)1365-2664/issues</t>
  </si>
  <si>
    <t>Applied Ecology</t>
  </si>
  <si>
    <t>http://onlinelibrary.wiley.com/rss/journal/10.1111/(ISSN)1365-2664</t>
  </si>
  <si>
    <t>0883-7252</t>
  </si>
  <si>
    <t>1099-1255</t>
  </si>
  <si>
    <t>10.1002/(ISSN)1099-1255</t>
  </si>
  <si>
    <t>http://onlinelibrary.wiley.com/journal/10.1002/(ISSN)1099-1255</t>
  </si>
  <si>
    <t>http://onlinelibrary.wiley.com/journal/10.1002/(ISSN)1099-1255/issues</t>
  </si>
  <si>
    <t>http://onlinelibrary.wiley.com/rss/journal/10.1002/(ISSN)1099-1255</t>
  </si>
  <si>
    <t>0931-2048</t>
  </si>
  <si>
    <t>1439-0418</t>
  </si>
  <si>
    <t>10.1111/(ISSN)1439-0418</t>
  </si>
  <si>
    <t>http://onlinelibrary.wiley.com/journal/10.1111/(ISSN)1439-0418</t>
  </si>
  <si>
    <t>http://onlinelibrary.wiley.com/journal/10.1111/(ISSN)1439-0418/issues</t>
  </si>
  <si>
    <t>http://onlinelibrary.wiley.com/rss/journal/10.1111/(ISSN)1439-0418</t>
  </si>
  <si>
    <t>0175-8659</t>
  </si>
  <si>
    <t>1439-0426</t>
  </si>
  <si>
    <t>10.1111/(ISSN)1439-0426</t>
  </si>
  <si>
    <t>http://onlinelibrary.wiley.com/journal/10.1111/(ISSN)1439-0426</t>
  </si>
  <si>
    <t>http://onlinelibrary.wiley.com/journal/10.1111/(ISSN)1439-0426/issues</t>
  </si>
  <si>
    <t>http://onlinelibrary.wiley.com/rss/journal/10.1111/(ISSN)1439-0426</t>
  </si>
  <si>
    <t>World Sturgeon Conservation Society</t>
  </si>
  <si>
    <t>1364-5072</t>
  </si>
  <si>
    <t>1365-2672</t>
  </si>
  <si>
    <t>10.1111/(ISSN)1365-2672</t>
  </si>
  <si>
    <t>http://onlinelibrary.wiley.com/journal/10.1111/(ISSN)1365-2672</t>
  </si>
  <si>
    <t>http://onlinelibrary.wiley.com/journal/10.1111/(ISSN)1365-2672/issues</t>
  </si>
  <si>
    <t>Applied Microbiology</t>
  </si>
  <si>
    <t>118-119</t>
  </si>
  <si>
    <t>http://onlinelibrary.wiley.com/rss/journal/10.1111/(ISSN)1365-2672</t>
  </si>
  <si>
    <t>Content older than 3 years back to Jan 1st 1997</t>
  </si>
  <si>
    <t>0264-3758</t>
  </si>
  <si>
    <t>1468-5930</t>
  </si>
  <si>
    <t>10.1111/(ISSN)1468-5930</t>
  </si>
  <si>
    <t>http://onlinelibrary.wiley.com/journal/10.1111/(ISSN)1468-5930</t>
  </si>
  <si>
    <t>http://onlinelibrary.wiley.com/journal/10.1111/(ISSN)1468-5930/issues</t>
  </si>
  <si>
    <t>Applied Ethics</t>
  </si>
  <si>
    <t>http://onlinelibrary.wiley.com/rss/journal/10.1111/(ISSN)1468-5930</t>
  </si>
  <si>
    <t>Society for Applied Philosophy</t>
  </si>
  <si>
    <t>0021-8995</t>
  </si>
  <si>
    <t>1097-4628</t>
  </si>
  <si>
    <t>10.1002/(ISSN)1097-4628</t>
  </si>
  <si>
    <t>http://onlinelibrary.wiley.com/journal/10.1002/(ISSN)1097-4628</t>
  </si>
  <si>
    <t>http://onlinelibrary.wiley.com/journal/10.1002/(ISSN)1097-4628/issues</t>
  </si>
  <si>
    <t>Polymer Science &amp; Technology General</t>
  </si>
  <si>
    <t>http://onlinelibrary.wiley.com/rss/journal/10.1002/(ISSN)1097-4628</t>
  </si>
  <si>
    <t>1360-2322</t>
  </si>
  <si>
    <t>1468-3148</t>
  </si>
  <si>
    <t>10.1111/(ISSN)1468-3148</t>
  </si>
  <si>
    <t>http://onlinelibrary.wiley.com/journal/10.1111/(ISSN)1468-3148</t>
  </si>
  <si>
    <t>http://onlinelibrary.wiley.com/journal/10.1111/(ISSN)1468-3148/issues</t>
  </si>
  <si>
    <t>http://onlinelibrary.wiley.com/rss/journal/10.1111/(ISSN)1468-3148</t>
  </si>
  <si>
    <t>0021-9029</t>
  </si>
  <si>
    <t>1559-1816</t>
  </si>
  <si>
    <t>10.1111/(ISSN)1559-1816</t>
  </si>
  <si>
    <t>http://onlinelibrary.wiley.com/journal/10.1111/(ISSN)1559-1816</t>
  </si>
  <si>
    <t>http://onlinelibrary.wiley.com/journal/10.1111/(ISSN)1559-1816/issues</t>
  </si>
  <si>
    <t>Applied Social Psychology</t>
  </si>
  <si>
    <t>http://onlinelibrary.wiley.com/rss/journal/10.1111/(ISSN)1559-1816</t>
  </si>
  <si>
    <t>0260-437X</t>
  </si>
  <si>
    <t>1099-1263</t>
  </si>
  <si>
    <t>10.1002/(ISSN)1099-1263</t>
  </si>
  <si>
    <t>http://onlinelibrary.wiley.com/journal/10.1002/(ISSN)1099-1263</t>
  </si>
  <si>
    <t>http://onlinelibrary.wiley.com/journal/10.1002/(ISSN)1099-1263/issues</t>
  </si>
  <si>
    <t>http://onlinelibrary.wiley.com/rss/journal/10.1002/(ISSN)1099-1263</t>
  </si>
  <si>
    <t>0908-8857</t>
  </si>
  <si>
    <t>1600-048X</t>
  </si>
  <si>
    <t>10.1111/(ISSN)1600-048X</t>
  </si>
  <si>
    <t>http://onlinelibrary.wiley.com/journal/10.1111/(ISSN)1600-048X</t>
  </si>
  <si>
    <t>http://onlinelibrary.wiley.com/journal/10.1111/(ISSN)1600-048X/issues</t>
  </si>
  <si>
    <t>http://onlinelibrary.wiley.com/rss/journal/10.1111/(ISSN)1600-048X</t>
  </si>
  <si>
    <t>0233-111X</t>
  </si>
  <si>
    <t>1521-4028</t>
  </si>
  <si>
    <t>10.1002/(ISSN)1521-4028</t>
  </si>
  <si>
    <t>http://onlinelibrary.wiley.com/journal/10.1002/(ISSN)1521-4028</t>
  </si>
  <si>
    <t>http://onlinelibrary.wiley.com/journal/10.1002/(ISSN)1521-4028/issues</t>
  </si>
  <si>
    <t>Microbiology</t>
  </si>
  <si>
    <t>http://onlinelibrary.wiley.com/rss/journal/10.1002/(ISSN)1521-4028</t>
  </si>
  <si>
    <t>0894-3257</t>
  </si>
  <si>
    <t>1099-0771</t>
  </si>
  <si>
    <t>10.1002/(ISSN)1099-0771</t>
  </si>
  <si>
    <t>http://onlinelibrary.wiley.com/journal/10.1002/(ISSN)1099-0771</t>
  </si>
  <si>
    <t>http://onlinelibrary.wiley.com/journal/10.1002/(ISSN)1099-0771/issues</t>
  </si>
  <si>
    <t>http://onlinelibrary.wiley.com/rss/journal/10.1002/(ISSN)1099-0771</t>
  </si>
  <si>
    <t>1095-6670</t>
  </si>
  <si>
    <t>1099-0461</t>
  </si>
  <si>
    <t>10.1002/(ISSN)1099-0461</t>
  </si>
  <si>
    <t>http://onlinelibrary.wiley.com/journal/10.1002/(ISSN)1099-0461</t>
  </si>
  <si>
    <t>http://onlinelibrary.wiley.com/journal/10.1002/(ISSN)1099-0461/issues</t>
  </si>
  <si>
    <t>http://onlinelibrary.wiley.com/rss/journal/10.1002/(ISSN)1099-0461</t>
  </si>
  <si>
    <t>0305-0270</t>
  </si>
  <si>
    <t>1365-2699</t>
  </si>
  <si>
    <t>10.1111/(ISSN)1365-2699</t>
  </si>
  <si>
    <t>http://onlinelibrary.wiley.com/journal/10.1111/(ISSN)1365-2699</t>
  </si>
  <si>
    <t>http://onlinelibrary.wiley.com/journal/10.1111/(ISSN)1365-2699/issues</t>
  </si>
  <si>
    <t>http://onlinelibrary.wiley.com/rss/journal/10.1111/(ISSN)1365-2699</t>
  </si>
  <si>
    <t>1552-4973</t>
  </si>
  <si>
    <t>1552-4981</t>
  </si>
  <si>
    <t>10.1002/(ISSN)1552-4981</t>
  </si>
  <si>
    <t>http://onlinelibrary.wiley.com/journal/10.1002/(ISSN)1552-4981</t>
  </si>
  <si>
    <t>http://onlinelibrary.wiley.com/journal/10.1002/(ISSN)1552-4981/issues</t>
  </si>
  <si>
    <t>http://onlinelibrary.wiley.com/rss/journal/10.1002/(ISSN)1552-4981</t>
  </si>
  <si>
    <t>1864-063X</t>
  </si>
  <si>
    <t>1864-0648</t>
  </si>
  <si>
    <t>10.1002/(ISSN)1864-0648</t>
  </si>
  <si>
    <t>http://onlinelibrary.wiley.com/journal/10.1002/(ISSN)1864-0648</t>
  </si>
  <si>
    <t>http://onlinelibrary.wiley.com/journal/10.1002/(ISSN)1864-0648/issues</t>
  </si>
  <si>
    <t>Optics &amp; Photonics</t>
  </si>
  <si>
    <t>http://onlinelibrary.wiley.com/rss/journal/10.1002/(ISSN)1864-0648</t>
  </si>
  <si>
    <t>0884-0431</t>
  </si>
  <si>
    <t>1523-4681</t>
  </si>
  <si>
    <t>10.1002/(ISSN)1523-4681</t>
  </si>
  <si>
    <t>http://onlinelibrary.wiley.com/journal/10.1002/(ISSN)1523-4681</t>
  </si>
  <si>
    <t>http://onlinelibrary.wiley.com/journal/10.1002/(ISSN)1523-4681/issues</t>
  </si>
  <si>
    <t>http://onlinelibrary.wiley.com/rss/journal/10.1002/(ISSN)1523-4681</t>
  </si>
  <si>
    <t>American Society for Bone and Mineral Research (ASBMR)</t>
  </si>
  <si>
    <t>0306-686X</t>
  </si>
  <si>
    <t>1468-5957</t>
  </si>
  <si>
    <t>10.1111/(ISSN)1468-5957</t>
  </si>
  <si>
    <t>http://onlinelibrary.wiley.com/journal/10.1111/(ISSN)1468-5957</t>
  </si>
  <si>
    <t>http://onlinelibrary.wiley.com/journal/10.1111/(ISSN)1468-5957/issues</t>
  </si>
  <si>
    <t>Corporate Finance</t>
  </si>
  <si>
    <t>9-10</t>
  </si>
  <si>
    <t>http://onlinelibrary.wiley.com/rss/journal/10.1111/(ISSN)1468-5957</t>
  </si>
  <si>
    <t>0735-3766</t>
  </si>
  <si>
    <t>2158-1592</t>
  </si>
  <si>
    <t>10.1002/(ISSN)2158-1592</t>
  </si>
  <si>
    <t>http://onlinelibrary.wiley.com/journal/10.1002/(ISSN)2158-1592</t>
  </si>
  <si>
    <t>http://onlinelibrary.wiley.com/journal/10.1002/(ISSN)2158-1592/issues</t>
  </si>
  <si>
    <t>http://onlinelibrary.wiley.com/rss/journal/10.1002/(ISSN)2158-1592</t>
  </si>
  <si>
    <t>Council of Supply Chain Management Professionals</t>
  </si>
  <si>
    <t>0886-0440</t>
  </si>
  <si>
    <t>1540-8191</t>
  </si>
  <si>
    <t>10.1111/(ISSN)1540-8191</t>
  </si>
  <si>
    <t>http://onlinelibrary.wiley.com/journal/10.1111/(ISSN)1540-8191</t>
  </si>
  <si>
    <t>http://onlinelibrary.wiley.com/journal/10.1111/(ISSN)1540-8191/issues</t>
  </si>
  <si>
    <t>Cardiovascular Surgery</t>
  </si>
  <si>
    <t>http://onlinelibrary.wiley.com/rss/journal/10.1111/(ISSN)1540-8191</t>
  </si>
  <si>
    <t>Association of Cardiovascular Thoracic Surgeons of Quebec</t>
  </si>
  <si>
    <t>1045-3873</t>
  </si>
  <si>
    <t>1540-8167</t>
  </si>
  <si>
    <t>10.1111/(ISSN)1540-8167</t>
  </si>
  <si>
    <t>http://onlinelibrary.wiley.com/journal/10.1111/(ISSN)1540-8167</t>
  </si>
  <si>
    <t>http://onlinelibrary.wiley.com/journal/10.1111/(ISSN)1540-8167/issues</t>
  </si>
  <si>
    <t>http://onlinelibrary.wiley.com/rss/journal/10.1111/(ISSN)1540-8167</t>
  </si>
  <si>
    <t>0730-2312</t>
  </si>
  <si>
    <t>1097-4644</t>
  </si>
  <si>
    <t>10.1002/(ISSN)1097-4644</t>
  </si>
  <si>
    <t>http://onlinelibrary.wiley.com/journal/10.1002/(ISSN)1097-4644</t>
  </si>
  <si>
    <t>http://onlinelibrary.wiley.com/journal/10.1002/(ISSN)1097-4644/issues</t>
  </si>
  <si>
    <t>Cell Biology (Life Sciences)</t>
  </si>
  <si>
    <t>http://onlinelibrary.wiley.com/rss/journal/10.1002/(ISSN)1097-4644</t>
  </si>
  <si>
    <t>0021-9541</t>
  </si>
  <si>
    <t>1097-4652</t>
  </si>
  <si>
    <t>10.1002/(ISSN)1097-4652</t>
  </si>
  <si>
    <t>http://onlinelibrary.wiley.com/journal/10.1002/(ISSN)1097-4652</t>
  </si>
  <si>
    <t>http://onlinelibrary.wiley.com/journal/10.1002/(ISSN)1097-4652/issues</t>
  </si>
  <si>
    <t>Genomics &amp; Proteomics</t>
  </si>
  <si>
    <t>230</t>
  </si>
  <si>
    <t>165</t>
  </si>
  <si>
    <t>http://onlinelibrary.wiley.com/rss/journal/10.1002/(ISSN)1097-4652</t>
  </si>
  <si>
    <t>0268-2575</t>
  </si>
  <si>
    <t>1097-4660</t>
  </si>
  <si>
    <t>10.1002/(ISSN)1097-4660</t>
  </si>
  <si>
    <t>http://onlinelibrary.wiley.com/journal/10.1002/(ISSN)1097-4660</t>
  </si>
  <si>
    <t>http://onlinelibrary.wiley.com/journal/10.1002/(ISSN)1097-4660/issues</t>
  </si>
  <si>
    <t>http://onlinelibrary.wiley.com/rss/journal/10.1002/(ISSN)1097-4660</t>
  </si>
  <si>
    <t>Society of Chemical Industry (SCI)</t>
  </si>
  <si>
    <t>0886-9383</t>
  </si>
  <si>
    <t>1099-128X</t>
  </si>
  <si>
    <t>10.1002/(ISSN)1099-128X</t>
  </si>
  <si>
    <t>http://onlinelibrary.wiley.com/journal/10.1002/(ISSN)1099-128X</t>
  </si>
  <si>
    <t>http://onlinelibrary.wiley.com/journal/10.1002/(ISSN)1099-128X/issues</t>
  </si>
  <si>
    <t>Lab Automation &amp; Miniaturization</t>
  </si>
  <si>
    <t>http://onlinelibrary.wiley.com/rss/journal/10.1002/(ISSN)1099-128X</t>
  </si>
  <si>
    <t>1073-6077</t>
  </si>
  <si>
    <t>1744-6171</t>
  </si>
  <si>
    <t>10.1111/(ISSN)1744-6171</t>
  </si>
  <si>
    <t>http://onlinelibrary.wiley.com/journal/10.1111/(ISSN)1744-6171</t>
  </si>
  <si>
    <t>http://onlinelibrary.wiley.com/journal/10.1111/(ISSN)1744-6171/issues</t>
  </si>
  <si>
    <t>http://onlinelibrary.wiley.com/rss/journal/10.1111/(ISSN)1744-6171</t>
  </si>
  <si>
    <t>Association of Child and Adolescent Psychiatric Nurses</t>
  </si>
  <si>
    <t>0021-9630</t>
  </si>
  <si>
    <t>1469-7610</t>
  </si>
  <si>
    <t>10.1111/(ISSN)1469-7610</t>
  </si>
  <si>
    <t>http://onlinelibrary.wiley.com/journal/10.1111/(ISSN)1469-7610</t>
  </si>
  <si>
    <t>http://onlinelibrary.wiley.com/journal/10.1111/(ISSN)1469-7610/issues</t>
  </si>
  <si>
    <t>http://onlinelibrary.wiley.com/rss/journal/10.1111/(ISSN)1469-7610</t>
  </si>
  <si>
    <t>0301-8121</t>
  </si>
  <si>
    <t>1540-6253</t>
  </si>
  <si>
    <t>10.1111/(ISSN)1540-6253</t>
  </si>
  <si>
    <t>http://onlinelibrary.wiley.com/journal/10.1111/(ISSN)1540-6253</t>
  </si>
  <si>
    <t>http://onlinelibrary.wiley.com/journal/10.1111/(ISSN)1540-6253/issues</t>
  </si>
  <si>
    <t>World Philosophy</t>
  </si>
  <si>
    <t>http://onlinelibrary.wiley.com/rss/journal/10.1111/(ISSN)1540-6253</t>
  </si>
  <si>
    <t>International Society for Chinese Philosophy</t>
  </si>
  <si>
    <t>0733-2459</t>
  </si>
  <si>
    <t>1098-1101</t>
  </si>
  <si>
    <t>10.1002/(ISSN)1098-1101</t>
  </si>
  <si>
    <t>http://onlinelibrary.wiley.com/journal/10.1002/(ISSN)1098-1101</t>
  </si>
  <si>
    <t>http://onlinelibrary.wiley.com/journal/10.1002/(ISSN)1098-1101/issues</t>
  </si>
  <si>
    <t>http://onlinelibrary.wiley.com/rss/journal/10.1002/(ISSN)1098-1101</t>
  </si>
  <si>
    <t>0887-8013</t>
  </si>
  <si>
    <t>1098-2825</t>
  </si>
  <si>
    <t>10.1002/(ISSN)1098-2825</t>
  </si>
  <si>
    <t>http://onlinelibrary.wiley.com/journal/10.1002/(ISSN)1098-2825</t>
  </si>
  <si>
    <t>http://onlinelibrary.wiley.com/journal/10.1002/(ISSN)1098-2825/issues</t>
  </si>
  <si>
    <t>http://onlinelibrary.wiley.com/rss/journal/10.1002/(ISSN)1098-2825</t>
  </si>
  <si>
    <t>0962-1067</t>
  </si>
  <si>
    <t>1365-2702</t>
  </si>
  <si>
    <t>10.1111/(ISSN)1365-2702</t>
  </si>
  <si>
    <t>http://onlinelibrary.wiley.com/journal/10.1111/(ISSN)1365-2702</t>
  </si>
  <si>
    <t>http://onlinelibrary.wiley.com/journal/10.1111/(ISSN)1365-2702/issues</t>
  </si>
  <si>
    <t>http://onlinelibrary.wiley.com/rss/journal/10.1111/(ISSN)1365-2702</t>
  </si>
  <si>
    <t>0303-6979</t>
  </si>
  <si>
    <t>1600-051X</t>
  </si>
  <si>
    <t>10.1111/(ISSN)1600-051X</t>
  </si>
  <si>
    <t>http://onlinelibrary.wiley.com/journal/10.1111/(ISSN)1600-051X</t>
  </si>
  <si>
    <t>http://onlinelibrary.wiley.com/journal/10.1111/(ISSN)1600-051X/issues</t>
  </si>
  <si>
    <t>Periodontology</t>
  </si>
  <si>
    <t>http://onlinelibrary.wiley.com/rss/journal/10.1111/(ISSN)1600-051X</t>
  </si>
  <si>
    <t>European Federation of Periodontology</t>
  </si>
  <si>
    <t>0091-2700</t>
  </si>
  <si>
    <t>1552-4604</t>
  </si>
  <si>
    <t>10.1002/(ISSN)1552-4604</t>
  </si>
  <si>
    <t>http://onlinelibrary.wiley.com/journal/10.1002/(ISSN)1552-4604</t>
  </si>
  <si>
    <t>http://onlinelibrary.wiley.com/journal/10.1002/(ISSN)1552-4604/issues</t>
  </si>
  <si>
    <t>http://onlinelibrary.wiley.com/rss/journal/10.1002/(ISSN)1552-4604</t>
  </si>
  <si>
    <t>American College of Clinical Pharmacology</t>
  </si>
  <si>
    <t>0269-4727</t>
  </si>
  <si>
    <t>1365-2710</t>
  </si>
  <si>
    <t>10.1111/(ISSN)1365-2710</t>
  </si>
  <si>
    <t>http://onlinelibrary.wiley.com/journal/10.1111/(ISSN)1365-2710</t>
  </si>
  <si>
    <t>http://onlinelibrary.wiley.com/journal/10.1111/(ISSN)1365-2710/issues</t>
  </si>
  <si>
    <t>http://onlinelibrary.wiley.com/rss/journal/10.1111/(ISSN)1365-2710</t>
  </si>
  <si>
    <t>0021-9762</t>
  </si>
  <si>
    <t>1097-4679</t>
  </si>
  <si>
    <t>10.1002/(ISSN)1097-4679</t>
  </si>
  <si>
    <t>http://onlinelibrary.wiley.com/journal/10.1002/(ISSN)1097-4679</t>
  </si>
  <si>
    <t>http://onlinelibrary.wiley.com/journal/10.1002/(ISSN)1097-4679/issues</t>
  </si>
  <si>
    <t>http://onlinelibrary.wiley.com/rss/journal/10.1002/(ISSN)1097-4679</t>
  </si>
  <si>
    <t>0091-2751</t>
  </si>
  <si>
    <t>1097-0096</t>
  </si>
  <si>
    <t>10.1002/(ISSN)1097-0096</t>
  </si>
  <si>
    <t>http://onlinelibrary.wiley.com/journal/10.1002/(ISSN)1097-0096</t>
  </si>
  <si>
    <t>http://onlinelibrary.wiley.com/journal/10.1002/(ISSN)1097-0096/issues</t>
  </si>
  <si>
    <t>http://onlinelibrary.wiley.com/rss/journal/10.1002/(ISSN)1097-0096</t>
  </si>
  <si>
    <t>1099-0399</t>
  </si>
  <si>
    <t>2161-1882</t>
  </si>
  <si>
    <t>10.1002/(ISSN)2161-1882</t>
  </si>
  <si>
    <t>http://onlinelibrary.wiley.com/journal/10.1002/(ISSN)2161-1882</t>
  </si>
  <si>
    <t>http://onlinelibrary.wiley.com/journal/10.1002/(ISSN)2161-1882/issues</t>
  </si>
  <si>
    <t>http://onlinelibrary.wiley.com/rss/journal/10.1002/(ISSN)2161-1882</t>
  </si>
  <si>
    <t>0021-9916</t>
  </si>
  <si>
    <t>1460-2466</t>
  </si>
  <si>
    <t>10.1111/(ISSN)1460-2466</t>
  </si>
  <si>
    <t>http://onlinelibrary.wiley.com/journal/10.1111/(ISSN)1460-2466</t>
  </si>
  <si>
    <t>http://onlinelibrary.wiley.com/journal/10.1111/(ISSN)1460-2466/issues</t>
  </si>
  <si>
    <t>http://onlinelibrary.wiley.com/rss/journal/10.1111/(ISSN)1460-2466</t>
  </si>
  <si>
    <t>1052-9284</t>
  </si>
  <si>
    <t>1099-1298</t>
  </si>
  <si>
    <t>10.1002/(ISSN)1099-1298</t>
  </si>
  <si>
    <t>http://onlinelibrary.wiley.com/journal/10.1002/(ISSN)1099-1298</t>
  </si>
  <si>
    <t>http://onlinelibrary.wiley.com/journal/10.1002/(ISSN)1099-1298/issues</t>
  </si>
  <si>
    <t>http://onlinelibrary.wiley.com/rss/journal/10.1002/(ISSN)1099-1298</t>
  </si>
  <si>
    <t>0090-4392</t>
  </si>
  <si>
    <t>1520-6629</t>
  </si>
  <si>
    <t>10.1002/(ISSN)1520-6629</t>
  </si>
  <si>
    <t>http://onlinelibrary.wiley.com/journal/10.1002/(ISSN)1520-6629</t>
  </si>
  <si>
    <t>http://onlinelibrary.wiley.com/journal/10.1002/(ISSN)1520-6629/issues</t>
  </si>
  <si>
    <t>http://onlinelibrary.wiley.com/rss/journal/10.1002/(ISSN)1520-6629</t>
  </si>
  <si>
    <t>0021-9967</t>
  </si>
  <si>
    <t>1550-7130</t>
  </si>
  <si>
    <t>10.1002/(ISSN)1096-9861</t>
  </si>
  <si>
    <t>http://onlinelibrary.wiley.com/journal/10.1002/(ISSN)1096-9861</t>
  </si>
  <si>
    <t>http://onlinelibrary.wiley.com/journal/10.1002/(ISSN)1096-9861/issues</t>
  </si>
  <si>
    <t>Neurosystems</t>
  </si>
  <si>
    <t>364</t>
  </si>
  <si>
    <t>523</t>
  </si>
  <si>
    <t>363</t>
  </si>
  <si>
    <t>http://onlinelibrary.wiley.com/rss/journal/10.1002/(ISSN)1096-9861</t>
  </si>
  <si>
    <t>0192-8651</t>
  </si>
  <si>
    <t>1096-987X</t>
  </si>
  <si>
    <t>10.1002/(ISSN)1096-987X</t>
  </si>
  <si>
    <t>http://onlinelibrary.wiley.com/journal/10.1002/(ISSN)1096-987X</t>
  </si>
  <si>
    <t>http://onlinelibrary.wiley.com/journal/10.1002/(ISSN)1096-987X/issues</t>
  </si>
  <si>
    <t>Computational Chemistry &amp; Molecular Modeling</t>
  </si>
  <si>
    <t>http://onlinelibrary.wiley.com/rss/journal/10.1002/(ISSN)1096-987X</t>
  </si>
  <si>
    <t>0266-4909</t>
  </si>
  <si>
    <t>1365-2729</t>
  </si>
  <si>
    <t>10.1111/(ISSN)1365-2729</t>
  </si>
  <si>
    <t>http://onlinelibrary.wiley.com/journal/10.1111/(ISSN)1365-2729</t>
  </si>
  <si>
    <t>http://onlinelibrary.wiley.com/journal/10.1111/(ISSN)1365-2729/issues</t>
  </si>
  <si>
    <t>http://onlinelibrary.wiley.com/rss/journal/10.1111/(ISSN)1365-2729</t>
  </si>
  <si>
    <t>1083-6101</t>
  </si>
  <si>
    <t>10.1111/(ISSN)1083-6101</t>
  </si>
  <si>
    <t>http://onlinelibrary.wiley.com/journal/10.1111/(ISSN)1083-6101</t>
  </si>
  <si>
    <t>http://onlinelibrary.wiley.com/journal/10.1111/(ISSN)1083-6101/issues</t>
  </si>
  <si>
    <t>New Media</t>
  </si>
  <si>
    <t>http://onlinelibrary.wiley.com/rss/journal/10.1111/(ISSN)1083-6101</t>
  </si>
  <si>
    <t>0022-0078</t>
  </si>
  <si>
    <t>1745-6606</t>
  </si>
  <si>
    <t>10.1111/(ISSN)1745-6606</t>
  </si>
  <si>
    <t>http://onlinelibrary.wiley.com/journal/10.1111/(ISSN)1745-6606</t>
  </si>
  <si>
    <t>http://onlinelibrary.wiley.com/journal/10.1111/(ISSN)1745-6606/issues</t>
  </si>
  <si>
    <t>Introductory Marketing</t>
  </si>
  <si>
    <t>http://onlinelibrary.wiley.com/rss/journal/10.1111/(ISSN)1745-6606</t>
  </si>
  <si>
    <t>American Council on Consumer Interests</t>
  </si>
  <si>
    <t>1472-0817</t>
  </si>
  <si>
    <t>1479-1838</t>
  </si>
  <si>
    <t>10.1002/(ISSN)1479-1838</t>
  </si>
  <si>
    <t>http://onlinelibrary.wiley.com/journal/10.1002/(ISSN)1479-1838</t>
  </si>
  <si>
    <t>http://onlinelibrary.wiley.com/journal/10.1002/(ISSN)1479-1838/issues</t>
  </si>
  <si>
    <t>Consumer Behavior</t>
  </si>
  <si>
    <t>http://onlinelibrary.wiley.com/rss/journal/10.1002/(ISSN)1479-1838</t>
  </si>
  <si>
    <t>0966-0879</t>
  </si>
  <si>
    <t>1468-5973</t>
  </si>
  <si>
    <t>10.1111/(ISSN)1468-5973</t>
  </si>
  <si>
    <t>http://onlinelibrary.wiley.com/journal/10.1111/(ISSN)1468-5973</t>
  </si>
  <si>
    <t>http://onlinelibrary.wiley.com/journal/10.1111/(ISSN)1468-5973/issues</t>
  </si>
  <si>
    <t>http://onlinelibrary.wiley.com/rss/journal/10.1111/(ISSN)1468-5973</t>
  </si>
  <si>
    <t>0894-1912</t>
  </si>
  <si>
    <t>1554-558X</t>
  </si>
  <si>
    <t>10.1002/(ISSN)1554-558X</t>
  </si>
  <si>
    <t>http://onlinelibrary.wiley.com/journal/10.1002/(ISSN)1554-558X</t>
  </si>
  <si>
    <t>http://onlinelibrary.wiley.com/journal/10.1002/(ISSN)1554-558X/issues</t>
  </si>
  <si>
    <t>http://onlinelibrary.wiley.com/rss/journal/10.1002/(ISSN)1554-558X</t>
  </si>
  <si>
    <t>Alliance for Continuing Education in the Health Professions</t>
  </si>
  <si>
    <t>1044-8136</t>
  </si>
  <si>
    <t>1097-0053</t>
  </si>
  <si>
    <t>10.1002/(ISSN)1097-0053</t>
  </si>
  <si>
    <t>http://onlinelibrary.wiley.com/journal/10.1002/(ISSN)1097-0053</t>
  </si>
  <si>
    <t>http://onlinelibrary.wiley.com/journal/10.1002/(ISSN)1097-0053/issues</t>
  </si>
  <si>
    <t>26-27</t>
  </si>
  <si>
    <t>http://onlinelibrary.wiley.com/rss/journal/10.1002/(ISSN)1097-0053</t>
  </si>
  <si>
    <t>1473-2130</t>
  </si>
  <si>
    <t>1473-2165</t>
  </si>
  <si>
    <t>10.1111/(ISSN)1473-2165</t>
  </si>
  <si>
    <t>http://onlinelibrary.wiley.com/journal/10.1111/(ISSN)1473-2165</t>
  </si>
  <si>
    <t>http://onlinelibrary.wiley.com/journal/10.1111/(ISSN)1473-2165/issues</t>
  </si>
  <si>
    <t>http://onlinelibrary.wiley.com/rss/journal/10.1111/(ISSN)1473-2165</t>
  </si>
  <si>
    <t>European Society for Cosmetic and Aesthetic Dermatology</t>
  </si>
  <si>
    <t>0748-9633</t>
  </si>
  <si>
    <t>1556-6676</t>
  </si>
  <si>
    <t>10.1002/(ISSN)1556-6676</t>
  </si>
  <si>
    <t>http://onlinelibrary.wiley.com/journal/10.1002/(ISSN)1556-6676</t>
  </si>
  <si>
    <t>http://onlinelibrary.wiley.com/journal/10.1002/(ISSN)1556-6676/issues</t>
  </si>
  <si>
    <t>http://onlinelibrary.wiley.com/rss/journal/10.1002/(ISSN)1556-6676</t>
  </si>
  <si>
    <t>0022-0175</t>
  </si>
  <si>
    <t>2162-6057</t>
  </si>
  <si>
    <t>10.1002/(ISSN)2162-6057</t>
  </si>
  <si>
    <t>http://onlinelibrary.wiley.com/journal/10.1002/(ISSN)2162-6057</t>
  </si>
  <si>
    <t>http://onlinelibrary.wiley.com/journal/10.1002/(ISSN)2162-6057/issues</t>
  </si>
  <si>
    <t>http://onlinelibrary.wiley.com/rss/journal/10.1002/(ISSN)2162-6057</t>
  </si>
  <si>
    <t>Creative Education Foundation (CEF)</t>
  </si>
  <si>
    <t>0303-6987</t>
  </si>
  <si>
    <t>1600-0560</t>
  </si>
  <si>
    <t>10.1111/(ISSN)1600-0560</t>
  </si>
  <si>
    <t>http://onlinelibrary.wiley.com/journal/10.1111/(ISSN)1600-0560</t>
  </si>
  <si>
    <t>http://onlinelibrary.wiley.com/journal/10.1111/(ISSN)1600-0560/issues</t>
  </si>
  <si>
    <t>http://onlinelibrary.wiley.com/rss/journal/10.1111/(ISSN)1600-0560</t>
  </si>
  <si>
    <t>American Society of Dermatopathology</t>
  </si>
  <si>
    <t>0385-2407</t>
  </si>
  <si>
    <t>1346-8138</t>
  </si>
  <si>
    <t>10.1111/(ISSN)1346-8138</t>
  </si>
  <si>
    <t>http://onlinelibrary.wiley.com/journal/10.1111/(ISSN)1346-8138</t>
  </si>
  <si>
    <t>http://onlinelibrary.wiley.com/journal/10.1111/(ISSN)1346-8138/issues</t>
  </si>
  <si>
    <t>http://onlinelibrary.wiley.com/rss/journal/10.1111/(ISSN)1346-8138</t>
  </si>
  <si>
    <t>Japanese Dermatological Association</t>
  </si>
  <si>
    <t>1753-0393</t>
  </si>
  <si>
    <t>1753-0407</t>
  </si>
  <si>
    <t>10.1111/(ISSN)1753-0407</t>
  </si>
  <si>
    <t>http://onlinelibrary.wiley.com/journal/10.1111/(ISSN)1753-0407</t>
  </si>
  <si>
    <t>http://onlinelibrary.wiley.com/journal/10.1111/(ISSN)1753-0407/issues</t>
  </si>
  <si>
    <t>http://onlinelibrary.wiley.com/rss/journal/10.1111/(ISSN)1753-0407</t>
  </si>
  <si>
    <t>Chinese Endocrinologist Association</t>
  </si>
  <si>
    <t>1751-2972</t>
  </si>
  <si>
    <t>1751-2980</t>
  </si>
  <si>
    <t>10.1111/(ISSN)1751-2980</t>
  </si>
  <si>
    <t>http://onlinelibrary.wiley.com/journal/10.1111/(ISSN)1751-2980</t>
  </si>
  <si>
    <t>http://onlinelibrary.wiley.com/journal/10.1111/(ISSN)1751-2980/issues</t>
  </si>
  <si>
    <t>http://onlinelibrary.wiley.com/rss/journal/10.1111/(ISSN)1751-2980</t>
  </si>
  <si>
    <t>Chinese Society of Gastroenterology</t>
  </si>
  <si>
    <t>0022-0477</t>
  </si>
  <si>
    <t>1365-2745</t>
  </si>
  <si>
    <t>10.1111/(ISSN)1365-2745</t>
  </si>
  <si>
    <t>http://onlinelibrary.wiley.com/journal/10.1111/(ISSN)1365-2745</t>
  </si>
  <si>
    <t>http://onlinelibrary.wiley.com/journal/10.1111/(ISSN)1365-2745/issues</t>
  </si>
  <si>
    <t>Plant Ecology</t>
  </si>
  <si>
    <t>http://onlinelibrary.wiley.com/rss/journal/10.1111/(ISSN)1365-2745</t>
  </si>
  <si>
    <t>0950-0804</t>
  </si>
  <si>
    <t>1467-6419</t>
  </si>
  <si>
    <t>10.1111/(ISSN)1467-6419</t>
  </si>
  <si>
    <t>http://onlinelibrary.wiley.com/journal/10.1111/(ISSN)1467-6419</t>
  </si>
  <si>
    <t>http://onlinelibrary.wiley.com/journal/10.1111/(ISSN)1467-6419/issues</t>
  </si>
  <si>
    <t>http://onlinelibrary.wiley.com/rss/journal/10.1111/(ISSN)1467-6419</t>
  </si>
  <si>
    <t>1058-6407</t>
  </si>
  <si>
    <t>1530-9134</t>
  </si>
  <si>
    <t>10.1111/(ISSN)1530-9134</t>
  </si>
  <si>
    <t>http://onlinelibrary.wiley.com/journal/10.1111/(ISSN)1530-9134</t>
  </si>
  <si>
    <t>http://onlinelibrary.wiley.com/journal/10.1111/(ISSN)1530-9134/issues</t>
  </si>
  <si>
    <t>http://onlinelibrary.wiley.com/rss/journal/10.1111/(ISSN)1530-9134</t>
  </si>
  <si>
    <t>0022-0655</t>
  </si>
  <si>
    <t>1745-3984</t>
  </si>
  <si>
    <t>10.1111/(ISSN)1745-3984</t>
  </si>
  <si>
    <t>http://onlinelibrary.wiley.com/journal/10.1111/(ISSN)1745-3984</t>
  </si>
  <si>
    <t>http://onlinelibrary.wiley.com/journal/10.1111/(ISSN)1745-3984/issues</t>
  </si>
  <si>
    <t>http://onlinelibrary.wiley.com/rss/journal/10.1111/(ISSN)1745-3984</t>
  </si>
  <si>
    <t>1740-1453</t>
  </si>
  <si>
    <t>1740-1461</t>
  </si>
  <si>
    <t>10.1111/(ISSN)1740-1461</t>
  </si>
  <si>
    <t>http://onlinelibrary.wiley.com/journal/10.1111/(ISSN)1740-1461</t>
  </si>
  <si>
    <t>http://onlinelibrary.wiley.com/journal/10.1111/(ISSN)1740-1461/issues</t>
  </si>
  <si>
    <t>http://onlinelibrary.wiley.com/rss/journal/10.1111/(ISSN)1740-1461</t>
  </si>
  <si>
    <t>Society for Empirical Legal Studies</t>
  </si>
  <si>
    <t>0022-0787</t>
  </si>
  <si>
    <t>2161-1920</t>
  </si>
  <si>
    <t>10.1002/(ISSN)2161-1920</t>
  </si>
  <si>
    <t>http://onlinelibrary.wiley.com/journal/10.1002/(ISSN)2161-1920</t>
  </si>
  <si>
    <t>http://onlinelibrary.wiley.com/journal/10.1002/(ISSN)2161-1920/issues</t>
  </si>
  <si>
    <t>http://onlinelibrary.wiley.com/rss/journal/10.1002/(ISSN)2161-1920</t>
  </si>
  <si>
    <t>1069-4730</t>
  </si>
  <si>
    <t>2168-9830</t>
  </si>
  <si>
    <t>10.1002/(ISSN)2168-9830</t>
  </si>
  <si>
    <t>http://onlinelibrary.wiley.com/journal/10.1002/(ISSN)2168-9830</t>
  </si>
  <si>
    <t>http://onlinelibrary.wiley.com/journal/10.1002/(ISSN)2168-9830/issues</t>
  </si>
  <si>
    <t>http://onlinelibrary.wiley.com/rss/journal/10.1002/(ISSN)2168-9830</t>
  </si>
  <si>
    <t>1496-4155</t>
  </si>
  <si>
    <t>1708-8240</t>
  </si>
  <si>
    <t>10.1111/(ISSN)1708-8240</t>
  </si>
  <si>
    <t>http://onlinelibrary.wiley.com/journal/10.1111/(ISSN)1708-8240</t>
  </si>
  <si>
    <t>http://onlinelibrary.wiley.com/journal/10.1111/(ISSN)1708-8240/issues</t>
  </si>
  <si>
    <t>Esthetic Dentistry</t>
  </si>
  <si>
    <t>http://onlinelibrary.wiley.com/rss/journal/10.1111/(ISSN)1708-8240</t>
  </si>
  <si>
    <t>American Academy of Esthetic Dentistry</t>
  </si>
  <si>
    <t>1066-5234</t>
  </si>
  <si>
    <t>1550-7408</t>
  </si>
  <si>
    <t>10.1111/(ISSN)1550-7408</t>
  </si>
  <si>
    <t>http://onlinelibrary.wiley.com/journal/10.1111/(ISSN)1550-7408</t>
  </si>
  <si>
    <t>http://onlinelibrary.wiley.com/journal/10.1111/(ISSN)1550-7408/issues</t>
  </si>
  <si>
    <t>http://onlinelibrary.wiley.com/rss/journal/10.1111/(ISSN)1550-7408</t>
  </si>
  <si>
    <t>International Society of Protistologists</t>
  </si>
  <si>
    <t>1356-1294</t>
  </si>
  <si>
    <t>1365-2753</t>
  </si>
  <si>
    <t>10.1111/(ISSN)1365-2753</t>
  </si>
  <si>
    <t>http://onlinelibrary.wiley.com/journal/10.1111/(ISSN)1365-2753</t>
  </si>
  <si>
    <t>http://onlinelibrary.wiley.com/journal/10.1111/(ISSN)1365-2753/issues</t>
  </si>
  <si>
    <t>http://onlinelibrary.wiley.com/rss/journal/10.1111/(ISSN)1365-2753</t>
  </si>
  <si>
    <t>1756-5383</t>
  </si>
  <si>
    <t>1756-5391</t>
  </si>
  <si>
    <t>10.1111/(ISSN)1756-5391</t>
  </si>
  <si>
    <t>http://onlinelibrary.wiley.com/journal/10.1111/(ISSN)1756-5391</t>
  </si>
  <si>
    <t>http://onlinelibrary.wiley.com/journal/10.1111/(ISSN)1756-5391/issues</t>
  </si>
  <si>
    <t>Evidence-Based Health Care</t>
  </si>
  <si>
    <t>http://onlinelibrary.wiley.com/rss/journal/10.1111/(ISSN)1756-5391</t>
  </si>
  <si>
    <t>Chinese Cochrane Center, West China Hospital of Sichuan University</t>
  </si>
  <si>
    <t>1010-061X</t>
  </si>
  <si>
    <t>1420-9101</t>
  </si>
  <si>
    <t>10.1111/(ISSN)1420-9101</t>
  </si>
  <si>
    <t>http://onlinelibrary.wiley.com/journal/10.1111/(ISSN)1420-9101</t>
  </si>
  <si>
    <t>http://onlinelibrary.wiley.com/journal/10.1111/(ISSN)1420-9101/issues</t>
  </si>
  <si>
    <t>http://onlinelibrary.wiley.com/rss/journal/10.1111/(ISSN)1420-9101</t>
  </si>
  <si>
    <t>European Society for Evolutionary Biology</t>
  </si>
  <si>
    <t>1932-5223</t>
  </si>
  <si>
    <t>1932-5231</t>
  </si>
  <si>
    <t>10.1002/(ISSN)1932-5231</t>
  </si>
  <si>
    <t>http://onlinelibrary.wiley.com/journal/10.1002/(ISSN)1932-5231</t>
  </si>
  <si>
    <t>http://onlinelibrary.wiley.com/journal/10.1002/(ISSN)1932-5231/issues</t>
  </si>
  <si>
    <t>274</t>
  </si>
  <si>
    <t>323-324</t>
  </si>
  <si>
    <t>273</t>
  </si>
  <si>
    <t>http://onlinelibrary.wiley.com/rss/journal/10.1002/(ISSN)1932-5231</t>
  </si>
  <si>
    <t>Society for Integrative &amp; Comparative Biology</t>
  </si>
  <si>
    <t>1756-2570</t>
  </si>
  <si>
    <t>1756-2589</t>
  </si>
  <si>
    <t>10.1111/(ISSN)1756-2589</t>
  </si>
  <si>
    <t>http://onlinelibrary.wiley.com/journal/10.1111/(ISSN)1756-2589</t>
  </si>
  <si>
    <t>http://onlinelibrary.wiley.com/journal/10.1111/(ISSN)1756-2589/issues</t>
  </si>
  <si>
    <t>http://onlinelibrary.wiley.com/rss/journal/10.1111/(ISSN)1756-2589</t>
  </si>
  <si>
    <t>National Council for Family Relations</t>
  </si>
  <si>
    <t>0163-4445</t>
  </si>
  <si>
    <t>1467-6427</t>
  </si>
  <si>
    <t>10.1111/(ISSN)1467-6427</t>
  </si>
  <si>
    <t>http://onlinelibrary.wiley.com/journal/10.1111/(ISSN)1467-6427</t>
  </si>
  <si>
    <t>http://onlinelibrary.wiley.com/journal/10.1111/(ISSN)1467-6427/issues</t>
  </si>
  <si>
    <t>http://onlinelibrary.wiley.com/rss/journal/10.1111/(ISSN)1467-6427</t>
  </si>
  <si>
    <t>Content older than 2000 back to 1979</t>
  </si>
  <si>
    <t>Association for Family Therapy and Systemic Practice in the UK</t>
  </si>
  <si>
    <t>0273-8570</t>
  </si>
  <si>
    <t>1557-9263</t>
  </si>
  <si>
    <t>10.1111/(ISSN)1557-9263</t>
  </si>
  <si>
    <t>http://onlinelibrary.wiley.com/journal/10.1111/(ISSN)1557-9263</t>
  </si>
  <si>
    <t>http://onlinelibrary.wiley.com/journal/10.1111/(ISSN)1557-9263/issues</t>
  </si>
  <si>
    <t>http://onlinelibrary.wiley.com/rss/journal/10.1111/(ISSN)1557-9263</t>
  </si>
  <si>
    <t>Association of Field Ornithologists</t>
  </si>
  <si>
    <t>1556-4959</t>
  </si>
  <si>
    <t>1556-4967</t>
  </si>
  <si>
    <t>10.1002/(ISSN)1556-4967</t>
  </si>
  <si>
    <t>http://onlinelibrary.wiley.com/journal/10.1002/(ISSN)1556-4967</t>
  </si>
  <si>
    <t>http://onlinelibrary.wiley.com/journal/10.1002/(ISSN)1556-4967/issues</t>
  </si>
  <si>
    <t>http://onlinelibrary.wiley.com/rss/journal/10.1002/(ISSN)1556-4967</t>
  </si>
  <si>
    <t>0022-1082</t>
  </si>
  <si>
    <t>1540-6261</t>
  </si>
  <si>
    <t>10.1111/(ISSN)1540-6261</t>
  </si>
  <si>
    <t>http://onlinelibrary.wiley.com/journal/10.1111/(ISSN)1540-6261</t>
  </si>
  <si>
    <t>http://onlinelibrary.wiley.com/journal/10.1111/(ISSN)1540-6261/issues</t>
  </si>
  <si>
    <t>http://onlinelibrary.wiley.com/rss/journal/10.1111/(ISSN)1540-6261</t>
  </si>
  <si>
    <t>American Finance Association</t>
  </si>
  <si>
    <t>0270-2592</t>
  </si>
  <si>
    <t>1475-6803</t>
  </si>
  <si>
    <t>10.1111/(ISSN)1475-6803</t>
  </si>
  <si>
    <t>http://onlinelibrary.wiley.com/journal/10.1111/(ISSN)1475-6803</t>
  </si>
  <si>
    <t>http://onlinelibrary.wiley.com/journal/10.1111/(ISSN)1475-6803/issues</t>
  </si>
  <si>
    <t>http://onlinelibrary.wiley.com/rss/journal/10.1111/(ISSN)1475-6803</t>
  </si>
  <si>
    <t>Southern Finance Association and the Southwestern Finance Association</t>
  </si>
  <si>
    <t>0022-1112</t>
  </si>
  <si>
    <t>1095-8649</t>
  </si>
  <si>
    <t>10.1111/(ISSN)1095-8649</t>
  </si>
  <si>
    <t>http://onlinelibrary.wiley.com/journal/10.1111/(ISSN)1095-8649</t>
  </si>
  <si>
    <t>http://onlinelibrary.wiley.com/journal/10.1111/(ISSN)1095-8649/issues</t>
  </si>
  <si>
    <t>86-87</t>
  </si>
  <si>
    <t>http://onlinelibrary.wiley.com/rss/journal/10.1111/(ISSN)1095-8649</t>
  </si>
  <si>
    <t>Fisheries Society of the British Isles</t>
  </si>
  <si>
    <t>0140-7775</t>
  </si>
  <si>
    <t>1365-2761</t>
  </si>
  <si>
    <t>10.1111/(ISSN)1365-2761</t>
  </si>
  <si>
    <t>http://onlinelibrary.wiley.com/journal/10.1111/(ISSN)1365-2761</t>
  </si>
  <si>
    <t>http://onlinelibrary.wiley.com/journal/10.1111/(ISSN)1365-2761/issues</t>
  </si>
  <si>
    <t>http://onlinelibrary.wiley.com/rss/journal/10.1111/(ISSN)1365-2761</t>
  </si>
  <si>
    <t>1753-318X</t>
  </si>
  <si>
    <t>10.1111/(ISSN)1753-318X</t>
  </si>
  <si>
    <t>http://onlinelibrary.wiley.com/journal/10.1111/(ISSN)1753-318X</t>
  </si>
  <si>
    <t>http://onlinelibrary.wiley.com/journal/10.1111/(ISSN)1753-318X/issues</t>
  </si>
  <si>
    <t>http://onlinelibrary.wiley.com/rss/journal/10.1111/(ISSN)1753-318X</t>
  </si>
  <si>
    <t>Chartered Institution of Water and Environmental Management</t>
  </si>
  <si>
    <t>0145-8884</t>
  </si>
  <si>
    <t>1745-4514</t>
  </si>
  <si>
    <t>10.1111/(ISSN)1745-4514</t>
  </si>
  <si>
    <t>http://onlinelibrary.wiley.com/journal/10.1111/(ISSN)1745-4514</t>
  </si>
  <si>
    <t>http://onlinelibrary.wiley.com/journal/10.1111/(ISSN)1745-4514/issues</t>
  </si>
  <si>
    <t>http://onlinelibrary.wiley.com/rss/journal/10.1111/(ISSN)1745-4514</t>
  </si>
  <si>
    <t>0145-8876</t>
  </si>
  <si>
    <t>1745-4530</t>
  </si>
  <si>
    <t>10.1111/(ISSN)1745-4530</t>
  </si>
  <si>
    <t>http://onlinelibrary.wiley.com/journal/10.1111/(ISSN)1745-4530</t>
  </si>
  <si>
    <t>http://onlinelibrary.wiley.com/journal/10.1111/(ISSN)1745-4530/issues</t>
  </si>
  <si>
    <t>http://onlinelibrary.wiley.com/rss/journal/10.1111/(ISSN)1745-4530</t>
  </si>
  <si>
    <t>0145-8892</t>
  </si>
  <si>
    <t>1745-4549</t>
  </si>
  <si>
    <t>10.1111/(ISSN)1745-4549</t>
  </si>
  <si>
    <t>http://onlinelibrary.wiley.com/journal/10.1111/(ISSN)1745-4549</t>
  </si>
  <si>
    <t>http://onlinelibrary.wiley.com/journal/10.1111/(ISSN)1745-4549/issues</t>
  </si>
  <si>
    <t>http://onlinelibrary.wiley.com/rss/journal/10.1111/(ISSN)1745-4549</t>
  </si>
  <si>
    <t>0146-9428</t>
  </si>
  <si>
    <t>1745-4557</t>
  </si>
  <si>
    <t>10.1111/(ISSN)1745-4557</t>
  </si>
  <si>
    <t>http://onlinelibrary.wiley.com/journal/10.1111/(ISSN)1745-4557</t>
  </si>
  <si>
    <t>http://onlinelibrary.wiley.com/journal/10.1111/(ISSN)1745-4557/issues</t>
  </si>
  <si>
    <t>http://onlinelibrary.wiley.com/rss/journal/10.1111/(ISSN)1745-4557</t>
  </si>
  <si>
    <t>0149-6085</t>
  </si>
  <si>
    <t>1745-4565</t>
  </si>
  <si>
    <t>10.1111/(ISSN)1745-4565</t>
  </si>
  <si>
    <t>http://onlinelibrary.wiley.com/journal/10.1111/(ISSN)1745-4565</t>
  </si>
  <si>
    <t>http://onlinelibrary.wiley.com/journal/10.1111/(ISSN)1745-4565/issues</t>
  </si>
  <si>
    <t>http://onlinelibrary.wiley.com/rss/journal/10.1111/(ISSN)1745-4565</t>
  </si>
  <si>
    <t>0022-1147</t>
  </si>
  <si>
    <t>1750-3841</t>
  </si>
  <si>
    <t>10.1111/(ISSN)1750-3841</t>
  </si>
  <si>
    <t>http://onlinelibrary.wiley.com/journal/10.1111/(ISSN)1750-3841</t>
  </si>
  <si>
    <t>http://onlinelibrary.wiley.com/journal/10.1111/(ISSN)1750-3841/issues</t>
  </si>
  <si>
    <t>http://onlinelibrary.wiley.com/rss/journal/10.1111/(ISSN)1750-3841</t>
  </si>
  <si>
    <t>1541-4329</t>
  </si>
  <si>
    <t>10.1111/(ISSN)1541-4329</t>
  </si>
  <si>
    <t>http://onlinelibrary.wiley.com/journal/10.1111/(ISSN)1541-4329</t>
  </si>
  <si>
    <t>http://onlinelibrary.wiley.com/journal/10.1111/(ISSN)1541-4329/issues</t>
  </si>
  <si>
    <t>http://onlinelibrary.wiley.com/rss/journal/10.1111/(ISSN)1541-4329</t>
  </si>
  <si>
    <t>0277-6693</t>
  </si>
  <si>
    <t>1099-131X</t>
  </si>
  <si>
    <t>10.1002/(ISSN)1099-131X</t>
  </si>
  <si>
    <t>http://onlinelibrary.wiley.com/journal/10.1002/(ISSN)1099-131X</t>
  </si>
  <si>
    <t>http://onlinelibrary.wiley.com/journal/10.1002/(ISSN)1099-131X/issues</t>
  </si>
  <si>
    <t>http://onlinelibrary.wiley.com/rss/journal/10.1002/(ISSN)1099-131X</t>
  </si>
  <si>
    <t>0022-1198</t>
  </si>
  <si>
    <t>1556-4029</t>
  </si>
  <si>
    <t>10.1111/(ISSN)1556-4029</t>
  </si>
  <si>
    <t>http://onlinelibrary.wiley.com/journal/10.1111/(ISSN)1556-4029</t>
  </si>
  <si>
    <t>http://onlinelibrary.wiley.com/journal/10.1111/(ISSN)1556-4029/issues</t>
  </si>
  <si>
    <t>Forensic Science</t>
  </si>
  <si>
    <t>http://onlinelibrary.wiley.com/rss/journal/10.1111/(ISSN)1556-4029</t>
  </si>
  <si>
    <t>American Academy of Forensic Sciences</t>
  </si>
  <si>
    <t>0270-7314</t>
  </si>
  <si>
    <t>1096-9934</t>
  </si>
  <si>
    <t>10.1002/(ISSN)1096-9934</t>
  </si>
  <si>
    <t>http://onlinelibrary.wiley.com/journal/10.1002/(ISSN)1096-9934</t>
  </si>
  <si>
    <t>http://onlinelibrary.wiley.com/journal/10.1002/(ISSN)1096-9934/issues</t>
  </si>
  <si>
    <t>http://onlinelibrary.wiley.com/rss/journal/10.1002/(ISSN)1096-9934</t>
  </si>
  <si>
    <t>0815-9319</t>
  </si>
  <si>
    <t>1440-1746</t>
  </si>
  <si>
    <t>10.1111/(ISSN)1440-1746</t>
  </si>
  <si>
    <t>http://onlinelibrary.wiley.com/journal/10.1111/(ISSN)1440-1746</t>
  </si>
  <si>
    <t>http://onlinelibrary.wiley.com/journal/10.1111/(ISSN)1440-1746/issues</t>
  </si>
  <si>
    <t>http://onlinelibrary.wiley.com/rss/journal/10.1111/(ISSN)1440-1746</t>
  </si>
  <si>
    <t>Journal of Gastroenterology and Hepatology Foundation</t>
  </si>
  <si>
    <t>1099-498X</t>
  </si>
  <si>
    <t>1521-2254</t>
  </si>
  <si>
    <t>10.1002/(ISSN)1521-2254</t>
  </si>
  <si>
    <t>http://onlinelibrary.wiley.com/journal/10.1002/(ISSN)1521-2254</t>
  </si>
  <si>
    <t>http://onlinelibrary.wiley.com/journal/10.1002/(ISSN)1521-2254/issues</t>
  </si>
  <si>
    <t>DNA &amp; RNA Therapies</t>
  </si>
  <si>
    <t>http://onlinelibrary.wiley.com/rss/journal/10.1002/(ISSN)1521-2254</t>
  </si>
  <si>
    <t>2169-897X</t>
  </si>
  <si>
    <t>2169-8996</t>
  </si>
  <si>
    <t>10.1002/(ISSN)2169-8996</t>
  </si>
  <si>
    <t>http://onlinelibrary.wiley.com/journal/10.1002/(ISSN)2169-8996</t>
  </si>
  <si>
    <t>http://onlinelibrary.wiley.com/journal/10.1002/(ISSN)2169-8996/issues</t>
  </si>
  <si>
    <t>D7</t>
  </si>
  <si>
    <t>101</t>
  </si>
  <si>
    <t>D23</t>
  </si>
  <si>
    <t>http://onlinelibrary.wiley.com/rss/journal/10.1002/(ISSN)2169-8996</t>
  </si>
  <si>
    <t>2169-8953</t>
  </si>
  <si>
    <t>2169-8961</t>
  </si>
  <si>
    <t>10.1002/(ISSN)2169-8961</t>
  </si>
  <si>
    <t>http://onlinelibrary.wiley.com/journal/10.1002/(ISSN)2169-8961</t>
  </si>
  <si>
    <t>http://onlinelibrary.wiley.com/journal/10.1002/(ISSN)2169-8961/issues</t>
  </si>
  <si>
    <t xml:space="preserve"> http://onlinelibrary.wiley.com/rss/journal/10.1002/(ISSN)2169-8961</t>
  </si>
  <si>
    <t>2169-9003</t>
  </si>
  <si>
    <t>2169-9011</t>
  </si>
  <si>
    <t>10.1002/(ISSN)2169-9011</t>
  </si>
  <si>
    <t>http://onlinelibrary.wiley.com/journal/10.1002/(ISSN)2169-9011</t>
  </si>
  <si>
    <t>http://onlinelibrary.wiley.com/journal/10.1002/(ISSN)2169-9011/issues</t>
  </si>
  <si>
    <t>108</t>
  </si>
  <si>
    <t>http://onlinelibrary.wiley.com/rss/journal/10.1002/(ISSN)2169-9011</t>
  </si>
  <si>
    <t>2169-9275</t>
  </si>
  <si>
    <t>2169-9291</t>
  </si>
  <si>
    <t>10.1002/(ISSN)2169-9291</t>
  </si>
  <si>
    <t>http://onlinelibrary.wiley.com/journal/10.1002/(ISSN)2169-9291</t>
  </si>
  <si>
    <t>http://onlinelibrary.wiley.com/journal/10.1002/(ISSN)2169-9291/issues</t>
  </si>
  <si>
    <t>Oceanography &amp; Paleoceanography</t>
  </si>
  <si>
    <t>C12</t>
  </si>
  <si>
    <t>http://onlinelibrary.wiley.com/rss/journal/10.1002/(ISSN)2169-9291</t>
  </si>
  <si>
    <t>2169-9097</t>
  </si>
  <si>
    <t>2169-9100</t>
  </si>
  <si>
    <t>10.1002/(ISSN)2169-9100</t>
  </si>
  <si>
    <t>http://onlinelibrary.wiley.com/journal/10.1002/(ISSN)2169-9100</t>
  </si>
  <si>
    <t>http://onlinelibrary.wiley.com/journal/10.1002/(ISSN)2169-9100/issues</t>
  </si>
  <si>
    <t>E5</t>
  </si>
  <si>
    <t>E12</t>
  </si>
  <si>
    <t>http://onlinelibrary.wiley.com/rss/journal/10.1002/(ISSN)2169-9100</t>
  </si>
  <si>
    <t>2169-9313</t>
  </si>
  <si>
    <t>2169-9356</t>
  </si>
  <si>
    <t>10.1002/(ISSN)2169-9356</t>
  </si>
  <si>
    <t>http://onlinelibrary.wiley.com/journal/10.1002/(ISSN)2169-9356</t>
  </si>
  <si>
    <t>http://onlinelibrary.wiley.com/journal/10.1002/(ISSN)2169-9356/issues</t>
  </si>
  <si>
    <t>B12</t>
  </si>
  <si>
    <t>http://onlinelibrary.wiley.com/rss/journal/10.1002/(ISSN)2169-9356</t>
  </si>
  <si>
    <t>2169-9380</t>
  </si>
  <si>
    <t>2169-9402</t>
  </si>
  <si>
    <t>10.1002/(ISSN)2169-9402</t>
  </si>
  <si>
    <t>http://onlinelibrary.wiley.com/journal/10.1002/(ISSN)2169-9402</t>
  </si>
  <si>
    <t>http://onlinelibrary.wiley.com/journal/10.1002/(ISSN)2169-9402/issues</t>
  </si>
  <si>
    <t>Space and Planetary Sciences</t>
  </si>
  <si>
    <t>VOL 83</t>
  </si>
  <si>
    <t>A12</t>
  </si>
  <si>
    <t>http://onlinelibrary.wiley.com/rss/journal/10.1002/(ISSN)2169-9402</t>
  </si>
  <si>
    <t>0364-9024</t>
  </si>
  <si>
    <t>1097-0118</t>
  </si>
  <si>
    <t>10.1002/(ISSN)1097-0118</t>
  </si>
  <si>
    <t>http://onlinelibrary.wiley.com/journal/10.1002/(ISSN)1097-0118</t>
  </si>
  <si>
    <t>http://onlinelibrary.wiley.com/journal/10.1002/(ISSN)1097-0118/issues</t>
  </si>
  <si>
    <t>Graph Theory</t>
  </si>
  <si>
    <t>23-80</t>
  </si>
  <si>
    <t>http://onlinelibrary.wiley.com/rss/journal/10.1002/(ISSN)1097-0118</t>
  </si>
  <si>
    <t>1074-4797</t>
  </si>
  <si>
    <t>2040-0861</t>
  </si>
  <si>
    <t>10.1002/(ISSN)2040-0861</t>
  </si>
  <si>
    <t>http://onlinelibrary.wiley.com/journal/10.1002/(ISSN)2040-0861</t>
  </si>
  <si>
    <t>http://onlinelibrary.wiley.com/journal/10.1002/(ISSN)2040-0861/issues</t>
  </si>
  <si>
    <t>Law &amp; Ethics in Health &amp; Social Care</t>
  </si>
  <si>
    <t>http://onlinelibrary.wiley.com/rss/journal/10.1002/(ISSN)2040-0861</t>
  </si>
  <si>
    <t>American Society for Healthcare Risk Management</t>
  </si>
  <si>
    <t>1868-6974</t>
  </si>
  <si>
    <t>1868-6982</t>
  </si>
  <si>
    <t>10.1002/(ISSN)1868-6982</t>
  </si>
  <si>
    <t>http://onlinelibrary.wiley.com/journal/10.1002/(ISSN)1868-6982</t>
  </si>
  <si>
    <t>http://onlinelibrary.wiley.com/journal/10.1002/(ISSN)1868-6982/issues</t>
  </si>
  <si>
    <t>http://onlinelibrary.wiley.com/rss/journal/10.1002/(ISSN)1868-6982</t>
  </si>
  <si>
    <t>0022-152X</t>
  </si>
  <si>
    <t>1943-5193</t>
  </si>
  <si>
    <t>10.1002/(ISSN)1943-5193</t>
  </si>
  <si>
    <t>http://onlinelibrary.wiley.com/journal/10.1002/(ISSN)1943-5193</t>
  </si>
  <si>
    <t>http://onlinelibrary.wiley.com/journal/10.1002/(ISSN)1943-5193/issues</t>
  </si>
  <si>
    <t>http://onlinelibrary.wiley.com/rss/journal/10.1002/(ISSN)1943-5193</t>
  </si>
  <si>
    <t>0952-1909</t>
  </si>
  <si>
    <t>1467-6443</t>
  </si>
  <si>
    <t>10.1111/(ISSN)1467-6443</t>
  </si>
  <si>
    <t>http://onlinelibrary.wiley.com/journal/10.1111/(ISSN)1467-6443</t>
  </si>
  <si>
    <t>http://onlinelibrary.wiley.com/journal/10.1111/(ISSN)1467-6443/issues</t>
  </si>
  <si>
    <t>Political Sociology</t>
  </si>
  <si>
    <t>http://onlinelibrary.wiley.com/rss/journal/10.1111/(ISSN)1467-6443</t>
  </si>
  <si>
    <t>1553-5592</t>
  </si>
  <si>
    <t>1553-5606</t>
  </si>
  <si>
    <t>10.1002/(ISSN)1553-5606</t>
  </si>
  <si>
    <t>http://onlinelibrary.wiley.com/journal/10.1002/(ISSN)1553-5606</t>
  </si>
  <si>
    <t>http://onlinelibrary.wiley.com/journal/10.1002/(ISSN)1553-5606/issues</t>
  </si>
  <si>
    <t>http://onlinelibrary.wiley.com/rss/journal/10.1002/(ISSN)1553-5606</t>
  </si>
  <si>
    <t>0952-3871</t>
  </si>
  <si>
    <t>1365-277X</t>
  </si>
  <si>
    <t>10.1111/(ISSN)1365-277X</t>
  </si>
  <si>
    <t>http://onlinelibrary.wiley.com/journal/10.1111/(ISSN)1365-277X</t>
  </si>
  <si>
    <t>http://onlinelibrary.wiley.com/journal/10.1111/(ISSN)1365-277X/issues</t>
  </si>
  <si>
    <t>Nutrition</t>
  </si>
  <si>
    <t>http://onlinelibrary.wiley.com/rss/journal/10.1111/(ISSN)1365-277X</t>
  </si>
  <si>
    <t>British Dietetic Association</t>
  </si>
  <si>
    <t>2159-0311</t>
  </si>
  <si>
    <t>2161-1939</t>
  </si>
  <si>
    <t>10.1002/(ISSN)2161-1939</t>
  </si>
  <si>
    <t>http://onlinelibrary.wiley.com/journal/10.1002/(ISSN)2161-1939</t>
  </si>
  <si>
    <t>http://onlinelibrary.wiley.com/journal/10.1002/(ISSN)2161-1939/issues</t>
  </si>
  <si>
    <t>http://onlinelibrary.wiley.com/rss/journal/10.1002/(ISSN)2161-1939</t>
  </si>
  <si>
    <t>1088-1980</t>
  </si>
  <si>
    <t>1530-9290</t>
  </si>
  <si>
    <t>10.1111/(ISSN)1530-9290</t>
  </si>
  <si>
    <t>http://onlinelibrary.wiley.com/journal/10.1111/(ISSN)1530-9290</t>
  </si>
  <si>
    <t>http://onlinelibrary.wiley.com/journal/10.1111/(ISSN)1530-9290/issues</t>
  </si>
  <si>
    <t>Environmental Science</t>
  </si>
  <si>
    <t>http://onlinelibrary.wiley.com/rss/journal/10.1111/(ISSN)1530-9290</t>
  </si>
  <si>
    <t>Yale University on behalf of the School of Forestry and Environmental Studies.</t>
  </si>
  <si>
    <t>0022-1821</t>
  </si>
  <si>
    <t>1467-6451</t>
  </si>
  <si>
    <t>10.1111/(ISSN)1467-6451</t>
  </si>
  <si>
    <t>http://onlinelibrary.wiley.com/journal/10.1111/(ISSN)1467-6451</t>
  </si>
  <si>
    <t>http://onlinelibrary.wiley.com/journal/10.1111/(ISSN)1467-6451/issues</t>
  </si>
  <si>
    <t>http://onlinelibrary.wiley.com/rss/journal/10.1111/(ISSN)1467-6451</t>
  </si>
  <si>
    <t>1672-9072</t>
  </si>
  <si>
    <t>1744-7909</t>
  </si>
  <si>
    <t>10.1111/(ISSN)1744-7909</t>
  </si>
  <si>
    <t>http://onlinelibrary.wiley.com/journal/10.1111/(ISSN)1744-7909</t>
  </si>
  <si>
    <t>http://onlinelibrary.wiley.com/journal/10.1111/(ISSN)1744-7909/issues</t>
  </si>
  <si>
    <t>http://onlinelibrary.wiley.com/rss/journal/10.1111/(ISSN)1744-7909</t>
  </si>
  <si>
    <t>0964-2633</t>
  </si>
  <si>
    <t>1365-2788</t>
  </si>
  <si>
    <t>10.1111/(ISSN)1365-2788</t>
  </si>
  <si>
    <t>http://onlinelibrary.wiley.com/journal/10.1111/(ISSN)1365-2788</t>
  </si>
  <si>
    <t>http://onlinelibrary.wiley.com/journal/10.1111/(ISSN)1365-2788/issues</t>
  </si>
  <si>
    <t>http://onlinelibrary.wiley.com/rss/journal/10.1111/(ISSN)1365-2788</t>
  </si>
  <si>
    <t>International Association of the Scientific Study of Intellectual Disibilities</t>
  </si>
  <si>
    <t>1071-7641</t>
  </si>
  <si>
    <t>1939-1668</t>
  </si>
  <si>
    <t>10.1111/(ISSN)1939-1668</t>
  </si>
  <si>
    <t>http://onlinelibrary.wiley.com/journal/10.1111/(ISSN)1939-1668</t>
  </si>
  <si>
    <t>http://onlinelibrary.wiley.com/journal/10.1111/(ISSN)1939-1668/issues</t>
  </si>
  <si>
    <t>Interior Design</t>
  </si>
  <si>
    <t>http://onlinelibrary.wiley.com/rss/journal/10.1111/(ISSN)1939-1668</t>
  </si>
  <si>
    <t>Interior Design Educators Council</t>
  </si>
  <si>
    <t>0954-6820</t>
  </si>
  <si>
    <t>1365-2796</t>
  </si>
  <si>
    <t>10.1111/(ISSN)1365-2796</t>
  </si>
  <si>
    <t>http://onlinelibrary.wiley.com/journal/10.1111/(ISSN)1365-2796</t>
  </si>
  <si>
    <t>http://onlinelibrary.wiley.com/journal/10.1111/(ISSN)1365-2796/issues</t>
  </si>
  <si>
    <t>241</t>
  </si>
  <si>
    <t>277-278</t>
  </si>
  <si>
    <t>240</t>
  </si>
  <si>
    <t>http://onlinelibrary.wiley.com/rss/journal/10.1111/(ISSN)1365-2796</t>
  </si>
  <si>
    <t>Association for Publication of The Journal of Internal Medicine</t>
  </si>
  <si>
    <t>0954-1748</t>
  </si>
  <si>
    <t>1099-1328</t>
  </si>
  <si>
    <t>10.1002/(ISSN)1099-1328</t>
  </si>
  <si>
    <t>http://onlinelibrary.wiley.com/journal/10.1002/(ISSN)1099-1328</t>
  </si>
  <si>
    <t>http://onlinelibrary.wiley.com/journal/10.1002/(ISSN)1099-1328/issues</t>
  </si>
  <si>
    <t>http://onlinelibrary.wiley.com/rss/journal/10.1002/(ISSN)1099-1328</t>
  </si>
  <si>
    <t>0954-1314</t>
  </si>
  <si>
    <t>1467-646X</t>
  </si>
  <si>
    <t>10.1111/(ISSN)1467-646X</t>
  </si>
  <si>
    <t>http://onlinelibrary.wiley.com/journal/10.1111/(ISSN)1467-646X</t>
  </si>
  <si>
    <t>http://onlinelibrary.wiley.com/journal/10.1111/(ISSN)1467-646X/issues</t>
  </si>
  <si>
    <t>http://onlinelibrary.wiley.com/rss/journal/10.1111/(ISSN)1467-646X</t>
  </si>
  <si>
    <t>0896-4327</t>
  </si>
  <si>
    <t>1540-8183</t>
  </si>
  <si>
    <t>10.1111/(ISSN)1540-8183</t>
  </si>
  <si>
    <t>http://onlinelibrary.wiley.com/journal/10.1111/(ISSN)1540-8183</t>
  </si>
  <si>
    <t>http://onlinelibrary.wiley.com/journal/10.1111/(ISSN)1540-8183/issues</t>
  </si>
  <si>
    <t>http://onlinelibrary.wiley.com/rss/journal/10.1111/(ISSN)1540-8183</t>
  </si>
  <si>
    <t>2041-1618</t>
  </si>
  <si>
    <t>2041-1626</t>
  </si>
  <si>
    <t>10.1111/(ISSN)2041-1626</t>
  </si>
  <si>
    <t>http://onlinelibrary.wiley.com/journal/10.1111/(ISSN)2041-1626</t>
  </si>
  <si>
    <t>http://onlinelibrary.wiley.com/journal/10.1111/(ISSN)2041-1626/issues</t>
  </si>
  <si>
    <t>http://onlinelibrary.wiley.com/rss/journal/10.1111/(ISSN)2041-1626</t>
  </si>
  <si>
    <t>1544-4759</t>
  </si>
  <si>
    <t>1544-4767</t>
  </si>
  <si>
    <t>10.1002/(ISSN)1544-4767</t>
  </si>
  <si>
    <t>http://onlinelibrary.wiley.com/journal/10.1002/(ISSN)1544-4767</t>
  </si>
  <si>
    <t>http://onlinelibrary.wiley.com/journal/10.1002/(ISSN)1544-4767/issues</t>
  </si>
  <si>
    <t>http://onlinelibrary.wiley.com/rss/journal/10.1002/(ISSN)1544-4767</t>
  </si>
  <si>
    <t>0362-4803</t>
  </si>
  <si>
    <t>1099-1344</t>
  </si>
  <si>
    <t>10.1002/(ISSN)1099-1344</t>
  </si>
  <si>
    <t>http://onlinelibrary.wiley.com/journal/10.1002/(ISSN)1099-1344</t>
  </si>
  <si>
    <t>http://onlinelibrary.wiley.com/journal/10.1002/(ISSN)1099-1344/issues</t>
  </si>
  <si>
    <t>Methods - Synthesis &amp; Techniques</t>
  </si>
  <si>
    <t>http://onlinelibrary.wiley.com/rss/journal/10.1002/(ISSN)1099-1344</t>
  </si>
  <si>
    <t>1935-4932</t>
  </si>
  <si>
    <t>1935-4940</t>
  </si>
  <si>
    <t>10.1111/(ISSN)1935-4940</t>
  </si>
  <si>
    <t>http://onlinelibrary.wiley.com/journal/10.1111/(ISSN)1935-4940</t>
  </si>
  <si>
    <t>http://onlinelibrary.wiley.com/journal/10.1111/(ISSN)1935-4940/issues</t>
  </si>
  <si>
    <t>Latin- &amp; Meso-American Anthropology</t>
  </si>
  <si>
    <t>http://onlinelibrary.wiley.com/rss/journal/10.1111/(ISSN)1935-4940</t>
  </si>
  <si>
    <t>0263-323X</t>
  </si>
  <si>
    <t>1467-6478</t>
  </si>
  <si>
    <t>10.1111/(ISSN)1467-6478</t>
  </si>
  <si>
    <t>http://onlinelibrary.wiley.com/journal/10.1111/(ISSN)1467-6478</t>
  </si>
  <si>
    <t>http://onlinelibrary.wiley.com/journal/10.1111/(ISSN)1467-6478/issues</t>
  </si>
  <si>
    <t>http://onlinelibrary.wiley.com/rss/journal/10.1111/(ISSN)1467-6478</t>
  </si>
  <si>
    <t>Cardiff University (CU)</t>
  </si>
  <si>
    <t>1073-1105</t>
  </si>
  <si>
    <t>1748-720X</t>
  </si>
  <si>
    <t>10.1111/(ISSN)1748-720X</t>
  </si>
  <si>
    <t>http://onlinelibrary.wiley.com/journal/10.1111/(ISSN)1748-720X</t>
  </si>
  <si>
    <t>http://onlinelibrary.wiley.com/journal/10.1111/(ISSN)1748-720X/issues</t>
  </si>
  <si>
    <t>Medical Law</t>
  </si>
  <si>
    <t>http://onlinelibrary.wiley.com/rss/journal/10.1111/(ISSN)1748-720X</t>
  </si>
  <si>
    <t>American Society of Law, Medicine &amp; Ethics</t>
  </si>
  <si>
    <t>1935-2611</t>
  </si>
  <si>
    <t>1935-262X</t>
  </si>
  <si>
    <t>10.1002/(ISSN)1935-262X</t>
  </si>
  <si>
    <t>http://onlinelibrary.wiley.com/journal/10.1002/(ISSN)1935-262X</t>
  </si>
  <si>
    <t>http://onlinelibrary.wiley.com/journal/10.1002/(ISSN)1935-262X/issues</t>
  </si>
  <si>
    <t>Organization &amp; Management Theory</t>
  </si>
  <si>
    <t>http://onlinelibrary.wiley.com/rss/journal/10.1002/(ISSN)1935-262X</t>
  </si>
  <si>
    <t>International Leadership Association</t>
  </si>
  <si>
    <t>0896-5811</t>
  </si>
  <si>
    <t>1744-1722</t>
  </si>
  <si>
    <t>10.1111/(ISSN)1744-1722</t>
  </si>
  <si>
    <t>http://onlinelibrary.wiley.com/journal/10.1111/(ISSN)1744-1722</t>
  </si>
  <si>
    <t>http://onlinelibrary.wiley.com/journal/10.1111/(ISSN)1744-1722/issues</t>
  </si>
  <si>
    <t>http://onlinelibrary.wiley.com/rss/journal/10.1111/(ISSN)1744-1722</t>
  </si>
  <si>
    <t>1055-1360</t>
  </si>
  <si>
    <t>1548-1395</t>
  </si>
  <si>
    <t>10.1111/(ISSN)1548-1395</t>
  </si>
  <si>
    <t>http://onlinelibrary.wiley.com/journal/10.1111/(ISSN)1548-1395</t>
  </si>
  <si>
    <t>http://onlinelibrary.wiley.com/journal/10.1111/(ISSN)1548-1395/issues</t>
  </si>
  <si>
    <t>Linguistic Anthropology</t>
  </si>
  <si>
    <t>http://onlinelibrary.wiley.com/rss/journal/10.1111/(ISSN)1548-1395</t>
  </si>
  <si>
    <t>1053-1807</t>
  </si>
  <si>
    <t>1522-2586</t>
  </si>
  <si>
    <t>10.1002/(ISSN)1522-2586</t>
  </si>
  <si>
    <t>http://onlinelibrary.wiley.com/journal/10.1002/(ISSN)1522-2586</t>
  </si>
  <si>
    <t>http://onlinelibrary.wiley.com/journal/10.1002/(ISSN)1522-2586/issues</t>
  </si>
  <si>
    <t>http://onlinelibrary.wiley.com/rss/journal/10.1002/(ISSN)1522-2586</t>
  </si>
  <si>
    <t>International Society for Magnetic Resonance in Medicine</t>
  </si>
  <si>
    <t>0022-2380</t>
  </si>
  <si>
    <t>1467-6486</t>
  </si>
  <si>
    <t>10.1111/(ISSN)1467-6486</t>
  </si>
  <si>
    <t>http://onlinelibrary.wiley.com/journal/10.1111/(ISSN)1467-6486</t>
  </si>
  <si>
    <t>http://onlinelibrary.wiley.com/journal/10.1111/(ISSN)1467-6486/issues</t>
  </si>
  <si>
    <t>http://onlinelibrary.wiley.com/rss/journal/10.1111/(ISSN)1467-6486</t>
  </si>
  <si>
    <t>Society for the Advancement of Managment Studies</t>
  </si>
  <si>
    <t>0194-472X</t>
  </si>
  <si>
    <t>1752-0606</t>
  </si>
  <si>
    <t>10.1111/(ISSN)1752-0606</t>
  </si>
  <si>
    <t>http://onlinelibrary.wiley.com/journal/10.1111/(ISSN)1752-0606</t>
  </si>
  <si>
    <t>http://onlinelibrary.wiley.com/journal/10.1111/(ISSN)1752-0606/issues</t>
  </si>
  <si>
    <t>http://onlinelibrary.wiley.com/rss/journal/10.1111/(ISSN)1752-0606</t>
  </si>
  <si>
    <t>American Association for Marriage and Family Therapy</t>
  </si>
  <si>
    <t>0022-2445</t>
  </si>
  <si>
    <t>1741-3737</t>
  </si>
  <si>
    <t>10.1111/(ISSN)1741-3737</t>
  </si>
  <si>
    <t>http://onlinelibrary.wiley.com/journal/10.1111/(ISSN)1741-3737</t>
  </si>
  <si>
    <t>http://onlinelibrary.wiley.com/journal/10.1111/(ISSN)1741-3737/issues</t>
  </si>
  <si>
    <t>http://onlinelibrary.wiley.com/rss/journal/10.1111/(ISSN)1741-3737</t>
  </si>
  <si>
    <t>1076-5174</t>
  </si>
  <si>
    <t>1096-9888</t>
  </si>
  <si>
    <t>10.1002/(ISSN)1096-9888c</t>
  </si>
  <si>
    <t>http://onlinelibrary.wiley.com/journal/10.1002/(ISSN)1096-9888c</t>
  </si>
  <si>
    <t>http://onlinelibrary.wiley.com/journal/10.1002/(ISSN)1096-9888c/issues</t>
  </si>
  <si>
    <t>Mass Spectrometry</t>
  </si>
  <si>
    <t>http://onlinelibrary.wiley.com/rss/journal/10.1002/(ISSN)1096-9888c</t>
  </si>
  <si>
    <t>1754-9477</t>
  </si>
  <si>
    <t>1754-9485</t>
  </si>
  <si>
    <t>10.1111/(ISSN)1754-9485</t>
  </si>
  <si>
    <t>http://onlinelibrary.wiley.com/journal/10.1111/(ISSN)1754-9485</t>
  </si>
  <si>
    <t>http://onlinelibrary.wiley.com/journal/10.1111/(ISSN)1754-9485/issues</t>
  </si>
  <si>
    <t>http://onlinelibrary.wiley.com/rss/journal/10.1111/(ISSN)1754-9485</t>
  </si>
  <si>
    <t>Royal Australian and New Zealand College of Radiologists</t>
  </si>
  <si>
    <t>0047-2565</t>
  </si>
  <si>
    <t>1600-0684</t>
  </si>
  <si>
    <t>10.1111/(ISSN)1600-0684</t>
  </si>
  <si>
    <t>http://onlinelibrary.wiley.com/journal/10.1111/(ISSN)1600-0684</t>
  </si>
  <si>
    <t>http://onlinelibrary.wiley.com/journal/10.1111/(ISSN)1600-0684/issues</t>
  </si>
  <si>
    <t>http://onlinelibrary.wiley.com/rss/journal/10.1111/(ISSN)1600-0684</t>
  </si>
  <si>
    <t>0146-6615</t>
  </si>
  <si>
    <t>1096-9071</t>
  </si>
  <si>
    <t>10.1002/(ISSN)1096-9071</t>
  </si>
  <si>
    <t>http://onlinelibrary.wiley.com/journal/10.1002/(ISSN)1096-9071</t>
  </si>
  <si>
    <t>http://onlinelibrary.wiley.com/journal/10.1002/(ISSN)1096-9071/issues</t>
  </si>
  <si>
    <t>Infectious Disease &amp; Microbiology</t>
  </si>
  <si>
    <t>http://onlinelibrary.wiley.com/rss/journal/10.1002/(ISSN)1096-9071</t>
  </si>
  <si>
    <t>0263-4929</t>
  </si>
  <si>
    <t>1525-1314</t>
  </si>
  <si>
    <t>10.1111/(ISSN)1525-1314</t>
  </si>
  <si>
    <t>http://onlinelibrary.wiley.com/journal/10.1111/(ISSN)1525-1314</t>
  </si>
  <si>
    <t>http://onlinelibrary.wiley.com/journal/10.1111/(ISSN)1525-1314/issues</t>
  </si>
  <si>
    <t>http://onlinelibrary.wiley.com/rss/journal/10.1111/(ISSN)1525-1314</t>
  </si>
  <si>
    <t>0022-2720</t>
  </si>
  <si>
    <t>1365-2818</t>
  </si>
  <si>
    <t>10.1111/(ISSN)1365-2818</t>
  </si>
  <si>
    <t>http://onlinelibrary.wiley.com/journal/10.1111/(ISSN)1365-2818</t>
  </si>
  <si>
    <t>http://onlinelibrary.wiley.com/journal/10.1111/(ISSN)1365-2818/issues</t>
  </si>
  <si>
    <t>185</t>
  </si>
  <si>
    <t>257-260</t>
  </si>
  <si>
    <t>184</t>
  </si>
  <si>
    <t>http://onlinelibrary.wiley.com/rss/journal/10.1111/(ISSN)1365-2818</t>
  </si>
  <si>
    <t>1526-9523</t>
  </si>
  <si>
    <t>1542-2011</t>
  </si>
  <si>
    <t>10.1111/(ISSN)1542-2011</t>
  </si>
  <si>
    <t>http://onlinelibrary.wiley.com/journal/10.1111/(ISSN)1542-2011</t>
  </si>
  <si>
    <t>http://onlinelibrary.wiley.com/journal/10.1111/(ISSN)1542-2011/issues</t>
  </si>
  <si>
    <t>http://onlinelibrary.wiley.com/rss/journal/10.1111/(ISSN)1542-2011</t>
  </si>
  <si>
    <t>American College of Nurse Midwives (ACNM)</t>
  </si>
  <si>
    <t>0952-3499</t>
  </si>
  <si>
    <t>1099-1352</t>
  </si>
  <si>
    <t>10.1002/(ISSN)1099-1352</t>
  </si>
  <si>
    <t>http://onlinelibrary.wiley.com/journal/10.1002/(ISSN)1099-1352</t>
  </si>
  <si>
    <t>http://onlinelibrary.wiley.com/journal/10.1002/(ISSN)1099-1352/issues</t>
  </si>
  <si>
    <t>http://onlinelibrary.wiley.com/rss/journal/10.1002/(ISSN)1099-1352</t>
  </si>
  <si>
    <t>0022-2879</t>
  </si>
  <si>
    <t>1538-4616</t>
  </si>
  <si>
    <t>10.1111/(ISSN)1538-4616</t>
  </si>
  <si>
    <t>http://onlinelibrary.wiley.com/journal/10.1111/(ISSN)1538-4616</t>
  </si>
  <si>
    <t>http://onlinelibrary.wiley.com/journal/10.1111/(ISSN)1538-4616/issues</t>
  </si>
  <si>
    <t>Macroeconomics</t>
  </si>
  <si>
    <t>http://onlinelibrary.wiley.com/rss/journal/10.1111/(ISSN)1538-4616</t>
  </si>
  <si>
    <t>Ohio State University Department of Economics</t>
  </si>
  <si>
    <t>0362-2525</t>
  </si>
  <si>
    <t>1097-4687</t>
  </si>
  <si>
    <t>10.1002/(ISSN)1097-4687</t>
  </si>
  <si>
    <t>http://onlinelibrary.wiley.com/journal/10.1002/(ISSN)1097-4687</t>
  </si>
  <si>
    <t>http://onlinelibrary.wiley.com/journal/10.1002/(ISSN)1097-4687/issues</t>
  </si>
  <si>
    <t>227</t>
  </si>
  <si>
    <t>276</t>
  </si>
  <si>
    <t>226</t>
  </si>
  <si>
    <t>http://onlinelibrary.wiley.com/rss/journal/10.1002/(ISSN)1097-4687</t>
  </si>
  <si>
    <t>1057-9214</t>
  </si>
  <si>
    <t>1099-1360</t>
  </si>
  <si>
    <t>10.1002/(ISSN)1099-1360</t>
  </si>
  <si>
    <t>http://onlinelibrary.wiley.com/journal/10.1002/(ISSN)1099-1360</t>
  </si>
  <si>
    <t>http://onlinelibrary.wiley.com/journal/10.1002/(ISSN)1099-1360/issues</t>
  </si>
  <si>
    <t>http://onlinelibrary.wiley.com/rss/journal/10.1002/(ISSN)1099-1360</t>
  </si>
  <si>
    <t>0883-8534</t>
  </si>
  <si>
    <t>2161-1912</t>
  </si>
  <si>
    <t>10.1002/(ISSN)2161-1912</t>
  </si>
  <si>
    <t>http://onlinelibrary.wiley.com/journal/10.1002/(ISSN)2161-1912</t>
  </si>
  <si>
    <t>http://onlinelibrary.wiley.com/journal/10.1002/(ISSN)2161-1912/issues</t>
  </si>
  <si>
    <t>http://onlinelibrary.wiley.com/rss/journal/10.1002/(ISSN)2161-1912</t>
  </si>
  <si>
    <t>0022-3042</t>
  </si>
  <si>
    <t>1471-4159</t>
  </si>
  <si>
    <t>10.1111/(ISSN)1471-4159</t>
  </si>
  <si>
    <t>http://onlinelibrary.wiley.com/journal/10.1111/(ISSN)1471-4159</t>
  </si>
  <si>
    <t>http://onlinelibrary.wiley.com/journal/10.1111/(ISSN)1471-4159/issues</t>
  </si>
  <si>
    <t>132-135</t>
  </si>
  <si>
    <t>http://onlinelibrary.wiley.com/rss/journal/10.1111/(ISSN)1471-4159</t>
  </si>
  <si>
    <t>International Society for Neurochemistry</t>
  </si>
  <si>
    <t>0953-8194</t>
  </si>
  <si>
    <t>1365-2826</t>
  </si>
  <si>
    <t>10.1111/(ISSN)1365-2826</t>
  </si>
  <si>
    <t>http://onlinelibrary.wiley.com/journal/10.1111/(ISSN)1365-2826</t>
  </si>
  <si>
    <t>http://onlinelibrary.wiley.com/journal/10.1111/(ISSN)1365-2826/issues</t>
  </si>
  <si>
    <t>Neuroendocrinology</t>
  </si>
  <si>
    <t>http://onlinelibrary.wiley.com/rss/journal/10.1111/(ISSN)1365-2826</t>
  </si>
  <si>
    <t>British Society for Neuroendocrinology</t>
  </si>
  <si>
    <t>1051-2284</t>
  </si>
  <si>
    <t>1552-6569</t>
  </si>
  <si>
    <t>10.1111/(ISSN)1552-6569</t>
  </si>
  <si>
    <t>http://onlinelibrary.wiley.com/journal/10.1111/(ISSN)1552-6569</t>
  </si>
  <si>
    <t>http://onlinelibrary.wiley.com/journal/10.1111/(ISSN)1552-6569/issues</t>
  </si>
  <si>
    <t>http://onlinelibrary.wiley.com/rss/journal/10.1111/(ISSN)1552-6569</t>
  </si>
  <si>
    <t>American Society of Neuroimaging</t>
  </si>
  <si>
    <t>1748-6645</t>
  </si>
  <si>
    <t>1748-6653</t>
  </si>
  <si>
    <t>10.1111/(ISSN)1748-6653</t>
  </si>
  <si>
    <t>http://onlinelibrary.wiley.com/journal/10.1111/(ISSN)1748-6653</t>
  </si>
  <si>
    <t>http://onlinelibrary.wiley.com/journal/10.1111/(ISSN)1748-6653/issues</t>
  </si>
  <si>
    <t>Clinical Neuropsychology</t>
  </si>
  <si>
    <t>http://onlinelibrary.wiley.com/rss/journal/10.1111/(ISSN)1748-6653</t>
  </si>
  <si>
    <t>0360-4012</t>
  </si>
  <si>
    <t>1097-4547</t>
  </si>
  <si>
    <t>10.1002/(ISSN)1097-4547</t>
  </si>
  <si>
    <t>http://onlinelibrary.wiley.com/journal/10.1002/(ISSN)1097-4547</t>
  </si>
  <si>
    <t>http://onlinelibrary.wiley.com/journal/10.1002/(ISSN)1097-4547/issues</t>
  </si>
  <si>
    <t>http://onlinelibrary.wiley.com/rss/journal/10.1002/(ISSN)1097-4547</t>
  </si>
  <si>
    <t>0966-0429</t>
  </si>
  <si>
    <t>1365-2834</t>
  </si>
  <si>
    <t>10.1111/(ISSN)1365-2834</t>
  </si>
  <si>
    <t>http://onlinelibrary.wiley.com/journal/10.1111/(ISSN)1365-2834</t>
  </si>
  <si>
    <t>http://onlinelibrary.wiley.com/journal/10.1111/(ISSN)1365-2834/issues</t>
  </si>
  <si>
    <t>http://onlinelibrary.wiley.com/rss/journal/10.1111/(ISSN)1365-2834</t>
  </si>
  <si>
    <t>1527-6546</t>
  </si>
  <si>
    <t>1547-5069</t>
  </si>
  <si>
    <t>10.1111/(ISSN)1547-5069</t>
  </si>
  <si>
    <t>http://onlinelibrary.wiley.com/journal/10.1111/(ISSN)1547-5069</t>
  </si>
  <si>
    <t>http://onlinelibrary.wiley.com/journal/10.1111/(ISSN)1547-5069/issues</t>
  </si>
  <si>
    <t>http://onlinelibrary.wiley.com/rss/journal/10.1111/(ISSN)1547-5069</t>
  </si>
  <si>
    <t>Sigma Theta Tau International The Honor Society of Nursing</t>
  </si>
  <si>
    <t>0884-2175</t>
  </si>
  <si>
    <t>1552-6909</t>
  </si>
  <si>
    <t>10.1111/(ISSN)1552-6909</t>
  </si>
  <si>
    <t>http://onlinelibrary.wiley.com/journal/10.1111/(ISSN)1552-6909</t>
  </si>
  <si>
    <t>http://onlinelibrary.wiley.com/journal/10.1111/(ISSN)1552-6909/issues</t>
  </si>
  <si>
    <t>http://onlinelibrary.wiley.com/rss/journal/10.1111/(ISSN)1552-6909</t>
  </si>
  <si>
    <t>Association of Women's Health, Obstetric and Neonatal Nurses</t>
  </si>
  <si>
    <t>1341-8076</t>
  </si>
  <si>
    <t>1447-0756</t>
  </si>
  <si>
    <t>10.1111/(ISSN)1447-0756</t>
  </si>
  <si>
    <t>http://onlinelibrary.wiley.com/journal/10.1111/(ISSN)1447-0756</t>
  </si>
  <si>
    <t>http://onlinelibrary.wiley.com/journal/10.1111/(ISSN)1447-0756/issues</t>
  </si>
  <si>
    <t>http://onlinelibrary.wiley.com/rss/journal/10.1111/(ISSN)1447-0756</t>
  </si>
  <si>
    <t>Asia and Oceania Federation of Obstetrics and Gynaecology</t>
  </si>
  <si>
    <t>0963-1798</t>
  </si>
  <si>
    <t>2044-8325</t>
  </si>
  <si>
    <t>10.1111/(ISSN)2044-8325</t>
  </si>
  <si>
    <t>http://onlinelibrary.wiley.com/journal/10.1111/(ISSN)2044-8325</t>
  </si>
  <si>
    <t>http://onlinelibrary.wiley.com/journal/10.1111/(ISSN)2044-8325/issues</t>
  </si>
  <si>
    <t>Organizational &amp; Industrial Psychology</t>
  </si>
  <si>
    <t>http://onlinelibrary.wiley.com/rss/journal/10.1111/(ISSN)2044-8325</t>
  </si>
  <si>
    <t>0904-2512</t>
  </si>
  <si>
    <t>1600-0714</t>
  </si>
  <si>
    <t>10.1111/(ISSN)1600-0714</t>
  </si>
  <si>
    <t>http://onlinelibrary.wiley.com/journal/10.1111/(ISSN)1600-0714</t>
  </si>
  <si>
    <t>http://onlinelibrary.wiley.com/journal/10.1111/(ISSN)1600-0714/issues</t>
  </si>
  <si>
    <t>Oral Pathology</t>
  </si>
  <si>
    <t>http://onlinelibrary.wiley.com/rss/journal/10.1111/(ISSN)1600-0714</t>
  </si>
  <si>
    <t>International Association of Oral Pathologists</t>
  </si>
  <si>
    <t>0305-182X</t>
  </si>
  <si>
    <t>1365-2842</t>
  </si>
  <si>
    <t>10.1111/(ISSN)1365-2842</t>
  </si>
  <si>
    <t>http://onlinelibrary.wiley.com/journal/10.1111/(ISSN)1365-2842</t>
  </si>
  <si>
    <t>http://onlinelibrary.wiley.com/journal/10.1111/(ISSN)1365-2842/issues</t>
  </si>
  <si>
    <t>Restorative Dentistry</t>
  </si>
  <si>
    <t>http://onlinelibrary.wiley.com/rss/journal/10.1111/(ISSN)1365-2842</t>
  </si>
  <si>
    <t>0894-3796</t>
  </si>
  <si>
    <t>1099-1379</t>
  </si>
  <si>
    <t>10.1002/(ISSN)1099-1379</t>
  </si>
  <si>
    <t>http://onlinelibrary.wiley.com/journal/10.1002/(ISSN)1099-1379</t>
  </si>
  <si>
    <t>http://onlinelibrary.wiley.com/journal/10.1002/(ISSN)1099-1379/issues</t>
  </si>
  <si>
    <t>Organizational Behavior</t>
  </si>
  <si>
    <t>http://onlinelibrary.wiley.com/rss/journal/10.1002/(ISSN)1099-1379</t>
  </si>
  <si>
    <t>0736-0266</t>
  </si>
  <si>
    <t>1554-527X</t>
  </si>
  <si>
    <t>10.1002/(ISSN)1554-527X</t>
  </si>
  <si>
    <t>http://onlinelibrary.wiley.com/journal/10.1002/(ISSN)1554-527X</t>
  </si>
  <si>
    <t>http://onlinelibrary.wiley.com/journal/10.1002/(ISSN)1554-527X/issues</t>
  </si>
  <si>
    <t>Orthopedics</t>
  </si>
  <si>
    <t>http://onlinelibrary.wiley.com/rss/journal/10.1002/(ISSN)1554-527X</t>
  </si>
  <si>
    <t>Orthopaedic Research Society</t>
  </si>
  <si>
    <t>1034-4810</t>
  </si>
  <si>
    <t>1440-1754</t>
  </si>
  <si>
    <t>10.1111/(ISSN)1440-1754</t>
  </si>
  <si>
    <t>http://onlinelibrary.wiley.com/journal/10.1111/(ISSN)1440-1754</t>
  </si>
  <si>
    <t>http://onlinelibrary.wiley.com/journal/10.1111/(ISSN)1440-1754/issues</t>
  </si>
  <si>
    <t>http://onlinelibrary.wiley.com/rss/journal/10.1111/(ISSN)1440-1754</t>
  </si>
  <si>
    <t>0022-3417</t>
  </si>
  <si>
    <t>1555-2039</t>
  </si>
  <si>
    <t>10.1002/(ISSN)1096-9896</t>
  </si>
  <si>
    <t>http://onlinelibrary.wiley.com/journal/10.1002/(ISSN)1096-9896</t>
  </si>
  <si>
    <t>http://onlinelibrary.wiley.com/journal/10.1002/(ISSN)1096-9896/issues</t>
  </si>
  <si>
    <t>178</t>
  </si>
  <si>
    <t>235-237</t>
  </si>
  <si>
    <t>177</t>
  </si>
  <si>
    <t>http://onlinelibrary.wiley.com/rss/journal/10.1002/(ISSN)1096-9896</t>
  </si>
  <si>
    <t>Pathological Society</t>
  </si>
  <si>
    <t>1075-2617</t>
  </si>
  <si>
    <t>1099-1387</t>
  </si>
  <si>
    <t>10.1002/(ISSN)1099-1387</t>
  </si>
  <si>
    <t>http://onlinelibrary.wiley.com/journal/10.1002/(ISSN)1099-1387</t>
  </si>
  <si>
    <t>http://onlinelibrary.wiley.com/journal/10.1002/(ISSN)1099-1387/issues</t>
  </si>
  <si>
    <t>Biomolecules (DNA, RNA, Peptides, etc.)</t>
  </si>
  <si>
    <t>http://onlinelibrary.wiley.com/rss/journal/10.1002/(ISSN)1099-1387</t>
  </si>
  <si>
    <t>European Peptide Society</t>
  </si>
  <si>
    <t>0022-3484</t>
  </si>
  <si>
    <t>1600-0765</t>
  </si>
  <si>
    <t>10.1111/(ISSN)1600-0765</t>
  </si>
  <si>
    <t>http://onlinelibrary.wiley.com/journal/10.1111/(ISSN)1600-0765</t>
  </si>
  <si>
    <t>http://onlinelibrary.wiley.com/journal/10.1111/(ISSN)1600-0765/issues</t>
  </si>
  <si>
    <t>http://onlinelibrary.wiley.com/rss/journal/10.1111/(ISSN)1600-0765</t>
  </si>
  <si>
    <t>0022-3506</t>
  </si>
  <si>
    <t>1467-6494</t>
  </si>
  <si>
    <t>10.1111/(ISSN)1467-6494</t>
  </si>
  <si>
    <t>http://onlinelibrary.wiley.com/journal/10.1111/(ISSN)1467-6494</t>
  </si>
  <si>
    <t>http://onlinelibrary.wiley.com/journal/10.1111/(ISSN)1467-6494/issues</t>
  </si>
  <si>
    <t>http://onlinelibrary.wiley.com/rss/journal/10.1111/(ISSN)1467-6494</t>
  </si>
  <si>
    <t>0141-6421</t>
  </si>
  <si>
    <t>1747-5457</t>
  </si>
  <si>
    <t>10.1111/(ISSN)1747-5457</t>
  </si>
  <si>
    <t>http://onlinelibrary.wiley.com/journal/10.1111/(ISSN)1747-5457</t>
  </si>
  <si>
    <t>http://onlinelibrary.wiley.com/journal/10.1111/(ISSN)1747-5457/issues</t>
  </si>
  <si>
    <t>Economic &amp; Applied Geology</t>
  </si>
  <si>
    <t>http://onlinelibrary.wiley.com/rss/journal/10.1111/(ISSN)1747-5457</t>
  </si>
  <si>
    <t>Scientific Press (SCIPRE)</t>
  </si>
  <si>
    <t>1759-8885</t>
  </si>
  <si>
    <t>1759-8893</t>
  </si>
  <si>
    <t>10.1111/(ISSN)1759-8893</t>
  </si>
  <si>
    <t>http://onlinelibrary.wiley.com/journal/10.1111/(ISSN)1759-8893</t>
  </si>
  <si>
    <t>http://onlinelibrary.wiley.com/journal/10.1111/(ISSN)1759-8893/issues</t>
  </si>
  <si>
    <t>http://onlinelibrary.wiley.com/rss/journal/10.1111/(ISSN)1759-8893</t>
  </si>
  <si>
    <t>Royal Pharmaceutical Society (RPSGB)</t>
  </si>
  <si>
    <t>0022-3549</t>
  </si>
  <si>
    <t>1520-6017</t>
  </si>
  <si>
    <t>10.1002/(ISSN)1520-6017</t>
  </si>
  <si>
    <t>http://onlinelibrary.wiley.com/journal/10.1002/(ISSN)1520-6017</t>
  </si>
  <si>
    <t>http://onlinelibrary.wiley.com/journal/10.1002/(ISSN)1520-6017/issues</t>
  </si>
  <si>
    <t>http://onlinelibrary.wiley.com/rss/journal/10.1002/(ISSN)1520-6017</t>
  </si>
  <si>
    <t>American Pharmacists Association</t>
  </si>
  <si>
    <t>0022-3573</t>
  </si>
  <si>
    <t>2042-7158</t>
  </si>
  <si>
    <t>10.1111/(ISSN)2042-7158</t>
  </si>
  <si>
    <t>http://onlinelibrary.wiley.com/journal/10.1111/(ISSN)2042-7158</t>
  </si>
  <si>
    <t>http://onlinelibrary.wiley.com/journal/10.1111/(ISSN)2042-7158/issues</t>
  </si>
  <si>
    <t>http://onlinelibrary.wiley.com/rss/journal/10.1111/(ISSN)2042-7158</t>
  </si>
  <si>
    <t>10.1002/(ISSN)2055-2335</t>
  </si>
  <si>
    <t>http://onlinelibrary.wiley.com/journal/10.1002/(ISSN)2055-2335</t>
  </si>
  <si>
    <t>http://onlinelibrary.wiley.com/journal/10.1002/(ISSN)2055-2335/issues</t>
  </si>
  <si>
    <t>http://onlinelibrary.wiley.com/rss/journal/10.1002/(ISSN)2055-2335</t>
  </si>
  <si>
    <t>0309-8249</t>
  </si>
  <si>
    <t>1467-9752</t>
  </si>
  <si>
    <t>10.1111/(ISSN)1467-9752</t>
  </si>
  <si>
    <t>http://onlinelibrary.wiley.com/journal/10.1111/(ISSN)1467-9752</t>
  </si>
  <si>
    <t>http://onlinelibrary.wiley.com/journal/10.1111/(ISSN)1467-9752/issues</t>
  </si>
  <si>
    <t>Philosophy of Education</t>
  </si>
  <si>
    <t>http://onlinelibrary.wiley.com/rss/journal/10.1111/(ISSN)1467-9752</t>
  </si>
  <si>
    <t>Philosophy of Education Society of Great Britain</t>
  </si>
  <si>
    <t>0022-3646</t>
  </si>
  <si>
    <t>1529-8817</t>
  </si>
  <si>
    <t>10.1111/(ISSN)1529-8817</t>
  </si>
  <si>
    <t>http://onlinelibrary.wiley.com/journal/10.1111/(ISSN)1529-8817</t>
  </si>
  <si>
    <t>http://onlinelibrary.wiley.com/journal/10.1111/(ISSN)1529-8817/issues</t>
  </si>
  <si>
    <t>Phycology</t>
  </si>
  <si>
    <t>http://onlinelibrary.wiley.com/rss/journal/10.1111/(ISSN)1529-8817</t>
  </si>
  <si>
    <t>Phycological Society of America</t>
  </si>
  <si>
    <t>0894-3230</t>
  </si>
  <si>
    <t>1099-1395</t>
  </si>
  <si>
    <t>10.1002/(ISSN)1099-1395</t>
  </si>
  <si>
    <t>http://onlinelibrary.wiley.com/journal/10.1002/(ISSN)1099-1395</t>
  </si>
  <si>
    <t>http://onlinelibrary.wiley.com/journal/10.1002/(ISSN)1099-1395/issues</t>
  </si>
  <si>
    <t>Physical Organic Chemistry</t>
  </si>
  <si>
    <t>http://onlinelibrary.wiley.com/rss/journal/10.1002/(ISSN)1099-1395</t>
  </si>
  <si>
    <t>0022-3751</t>
  </si>
  <si>
    <t>1469-7793</t>
  </si>
  <si>
    <t>10.1111/(ISSN)1469-7793</t>
  </si>
  <si>
    <t>http://onlinelibrary.wiley.com/journal/10.1111/(ISSN)1469-7793</t>
  </si>
  <si>
    <t>http://onlinelibrary.wiley.com/journal/10.1111/(ISSN)1469-7793/issues</t>
  </si>
  <si>
    <t>501</t>
  </si>
  <si>
    <t>593</t>
  </si>
  <si>
    <t>http://onlinelibrary.wiley.com/rss/journal/10.1111/(ISSN)1469-7793</t>
  </si>
  <si>
    <t>0931-1785</t>
  </si>
  <si>
    <t>1439-0434</t>
  </si>
  <si>
    <t>10.1111/(ISSN)1439-0434</t>
  </si>
  <si>
    <t>http://onlinelibrary.wiley.com/journal/10.1111/(ISSN)1439-0434</t>
  </si>
  <si>
    <t>http://onlinelibrary.wiley.com/journal/10.1111/(ISSN)1439-0434/issues</t>
  </si>
  <si>
    <t>144</t>
  </si>
  <si>
    <t>163</t>
  </si>
  <si>
    <t>VOL. 31</t>
  </si>
  <si>
    <t>143</t>
  </si>
  <si>
    <t>http://onlinelibrary.wiley.com/rss/journal/10.1111/(ISSN)1439-0434</t>
  </si>
  <si>
    <t>0742-3098</t>
  </si>
  <si>
    <t>1600-079X</t>
  </si>
  <si>
    <t>10.1111/(ISSN)1600-079X</t>
  </si>
  <si>
    <t>http://onlinelibrary.wiley.com/journal/10.1111/(ISSN)1600-079X</t>
  </si>
  <si>
    <t>http://onlinelibrary.wiley.com/journal/10.1111/(ISSN)1600-079X/issues</t>
  </si>
  <si>
    <t>58-59</t>
  </si>
  <si>
    <t>http://onlinelibrary.wiley.com/rss/journal/10.1111/(ISSN)1600-079X</t>
  </si>
  <si>
    <t>1436-8730</t>
  </si>
  <si>
    <t>1522-2624</t>
  </si>
  <si>
    <t>10.1002/(ISSN)1522-2624</t>
  </si>
  <si>
    <t>http://onlinelibrary.wiley.com/journal/10.1002/(ISSN)1522-2624</t>
  </si>
  <si>
    <t>http://onlinelibrary.wiley.com/journal/10.1002/(ISSN)1522-2624/issues</t>
  </si>
  <si>
    <t>Soil</t>
  </si>
  <si>
    <t>162</t>
  </si>
  <si>
    <t>161</t>
  </si>
  <si>
    <t>http://onlinelibrary.wiley.com/rss/journal/10.1002/(ISSN)1522-2624</t>
  </si>
  <si>
    <t>0276-8739</t>
  </si>
  <si>
    <t>1520-6688</t>
  </si>
  <si>
    <t>10.1002/(ISSN)1520-6688</t>
  </si>
  <si>
    <t>http://onlinelibrary.wiley.com/journal/10.1002/(ISSN)1520-6688</t>
  </si>
  <si>
    <t>http://onlinelibrary.wiley.com/journal/10.1002/(ISSN)1520-6688/issues</t>
  </si>
  <si>
    <t>http://onlinelibrary.wiley.com/rss/journal/10.1002/(ISSN)1520-6688</t>
  </si>
  <si>
    <t>Association for Public Policy and Management</t>
  </si>
  <si>
    <t>1741-1122</t>
  </si>
  <si>
    <t>1741-1130</t>
  </si>
  <si>
    <t>10.1111/(ISSN)1741-1130</t>
  </si>
  <si>
    <t>http://onlinelibrary.wiley.com/journal/10.1111/(ISSN)1741-1130</t>
  </si>
  <si>
    <t>http://onlinelibrary.wiley.com/journal/10.1111/(ISSN)1741-1130/issues</t>
  </si>
  <si>
    <t>http://onlinelibrary.wiley.com/rss/journal/10.1111/(ISSN)1741-1130</t>
  </si>
  <si>
    <t>International Association of the Scientific Study of Intellectual Disabilities</t>
  </si>
  <si>
    <t>0963-8016</t>
  </si>
  <si>
    <t>1467-9760</t>
  </si>
  <si>
    <t>10.1111/(ISSN)1467-9760</t>
  </si>
  <si>
    <t>http://onlinelibrary.wiley.com/journal/10.1111/(ISSN)1467-9760</t>
  </si>
  <si>
    <t>http://onlinelibrary.wiley.com/journal/10.1111/(ISSN)1467-9760/issues</t>
  </si>
  <si>
    <t>Political &amp; Economic Philosophy</t>
  </si>
  <si>
    <t>http://onlinelibrary.wiley.com/rss/journal/10.1111/(ISSN)1467-9760</t>
  </si>
  <si>
    <t>0360-6376</t>
  </si>
  <si>
    <t>1099-0488</t>
  </si>
  <si>
    <t>10.1002/(ISSN)1542-6238</t>
  </si>
  <si>
    <t>http://onlinelibrary.wiley.com/journal/10.1002/(ISSN)1542-6238</t>
  </si>
  <si>
    <t>http://onlinelibrary.wiley.com/journal/10.1002/(ISSN)1542-6238/issues</t>
  </si>
  <si>
    <t>Polymer Synthesis</t>
  </si>
  <si>
    <t>http://onlinelibrary.wiley.com/rss/journal/10.1002/(ISSN)1542-6238</t>
  </si>
  <si>
    <t>0022-3840</t>
  </si>
  <si>
    <t>1540-5931</t>
  </si>
  <si>
    <t>10.1111/(ISSN)1540-5931</t>
  </si>
  <si>
    <t>http://onlinelibrary.wiley.com/journal/10.1111/(ISSN)1540-5931</t>
  </si>
  <si>
    <t>http://onlinelibrary.wiley.com/journal/10.1111/(ISSN)1540-5931/issues</t>
  </si>
  <si>
    <t>Popular Culture</t>
  </si>
  <si>
    <t>http://onlinelibrary.wiley.com/rss/journal/10.1111/(ISSN)1540-5931</t>
  </si>
  <si>
    <t>1524-2226</t>
  </si>
  <si>
    <t>1533-1598</t>
  </si>
  <si>
    <t>10.1111/(ISSN)1533-1598</t>
  </si>
  <si>
    <t>http://onlinelibrary.wiley.com/journal/10.1111/(ISSN)1533-1598</t>
  </si>
  <si>
    <t>http://onlinelibrary.wiley.com/journal/10.1111/(ISSN)1533-1598/issues</t>
  </si>
  <si>
    <t>Music</t>
  </si>
  <si>
    <t>http://onlinelibrary.wiley.com/rss/journal/10.1111/(ISSN)1533-1598</t>
  </si>
  <si>
    <t>International Association for the Study of Popular Music, US Branch</t>
  </si>
  <si>
    <t>0737-6782</t>
  </si>
  <si>
    <t>1540-5885</t>
  </si>
  <si>
    <t>10.1111/(ISSN)1540-5885</t>
  </si>
  <si>
    <t>http://onlinelibrary.wiley.com/journal/10.1111/(ISSN)1540-5885</t>
  </si>
  <si>
    <t>http://onlinelibrary.wiley.com/journal/10.1111/(ISSN)1540-5885/issues</t>
  </si>
  <si>
    <t>http://onlinelibrary.wiley.com/rss/journal/10.1111/(ISSN)1540-5885</t>
  </si>
  <si>
    <t>Product Development &amp; Management Association</t>
  </si>
  <si>
    <t>1059-941X</t>
  </si>
  <si>
    <t>1532-849X</t>
  </si>
  <si>
    <t>10.1111/(ISSN)1532-849X</t>
  </si>
  <si>
    <t>http://onlinelibrary.wiley.com/journal/10.1111/(ISSN)1532-849X</t>
  </si>
  <si>
    <t>http://onlinelibrary.wiley.com/journal/10.1111/(ISSN)1532-849X/issues</t>
  </si>
  <si>
    <t>Prosthodontics</t>
  </si>
  <si>
    <t>http://onlinelibrary.wiley.com/rss/journal/10.1111/(ISSN)1532-849X</t>
  </si>
  <si>
    <t>American College of Prosthodontists</t>
  </si>
  <si>
    <t>1351-0126</t>
  </si>
  <si>
    <t>1365-2850</t>
  </si>
  <si>
    <t>10.1111/(ISSN)1365-2850</t>
  </si>
  <si>
    <t>http://onlinelibrary.wiley.com/journal/10.1111/(ISSN)1365-2850</t>
  </si>
  <si>
    <t>http://onlinelibrary.wiley.com/journal/10.1111/(ISSN)1365-2850/issues</t>
  </si>
  <si>
    <t>http://onlinelibrary.wiley.com/rss/journal/10.1111/(ISSN)1365-2850</t>
  </si>
  <si>
    <t>2041-8418</t>
  </si>
  <si>
    <t>2041-8426</t>
  </si>
  <si>
    <t>10.1002/(ISSN)2041-8426</t>
  </si>
  <si>
    <t>http://onlinelibrary.wiley.com/journal/10.1002/(ISSN)2041-8426</t>
  </si>
  <si>
    <t>http://onlinelibrary.wiley.com/journal/10.1002/(ISSN)2041-8426/issues</t>
  </si>
  <si>
    <t>http://onlinelibrary.wiley.com/rss/journal/10.1002/(ISSN)2041-8426</t>
  </si>
  <si>
    <t>1472-3891</t>
  </si>
  <si>
    <t>1479-1854</t>
  </si>
  <si>
    <t>10.1002/(ISSN)1479-1854</t>
  </si>
  <si>
    <t>http://onlinelibrary.wiley.com/journal/10.1002/(ISSN)1479-1854</t>
  </si>
  <si>
    <t>http://onlinelibrary.wiley.com/journal/10.1002/(ISSN)1479-1854/issues</t>
  </si>
  <si>
    <t>http://onlinelibrary.wiley.com/rss/journal/10.1002/(ISSN)1479-1854</t>
  </si>
  <si>
    <t>1097-3923</t>
  </si>
  <si>
    <t>1467-9779</t>
  </si>
  <si>
    <t>10.1111/(ISSN)1467-9779</t>
  </si>
  <si>
    <t>http://onlinelibrary.wiley.com/journal/10.1111/(ISSN)1467-9779</t>
  </si>
  <si>
    <t>http://onlinelibrary.wiley.com/journal/10.1111/(ISSN)1467-9779/issues</t>
  </si>
  <si>
    <t>http://onlinelibrary.wiley.com/rss/journal/10.1111/(ISSN)1467-9779</t>
  </si>
  <si>
    <t>Association for Public Economic Theory</t>
  </si>
  <si>
    <t>0022-4006</t>
  </si>
  <si>
    <t>1752-7325</t>
  </si>
  <si>
    <t>10.1111/(ISSN)1752-7325</t>
  </si>
  <si>
    <t>http://onlinelibrary.wiley.com/journal/10.1111/(ISSN)1752-7325</t>
  </si>
  <si>
    <t>http://onlinelibrary.wiley.com/journal/10.1111/(ISSN)1752-7325/issues</t>
  </si>
  <si>
    <t>http://onlinelibrary.wiley.com/rss/journal/10.1111/(ISSN)1752-7325</t>
  </si>
  <si>
    <t>American Association of Public Health Dentistry</t>
  </si>
  <si>
    <t>0267-8179</t>
  </si>
  <si>
    <t>1099-1417</t>
  </si>
  <si>
    <t>10.1002/(ISSN)1099-1417</t>
  </si>
  <si>
    <t>http://onlinelibrary.wiley.com/journal/10.1002/(ISSN)1099-1417</t>
  </si>
  <si>
    <t>http://onlinelibrary.wiley.com/journal/10.1002/(ISSN)1099-1417/issues</t>
  </si>
  <si>
    <t>http://onlinelibrary.wiley.com/rss/journal/10.1002/(ISSN)1099-1417</t>
  </si>
  <si>
    <t>Quaternary Research Association</t>
  </si>
  <si>
    <t>0377-0486</t>
  </si>
  <si>
    <t>1097-4555</t>
  </si>
  <si>
    <t>10.1002/(ISSN)1097-4555</t>
  </si>
  <si>
    <t>http://onlinelibrary.wiley.com/journal/10.1002/(ISSN)1097-4555</t>
  </si>
  <si>
    <t>http://onlinelibrary.wiley.com/journal/10.1002/(ISSN)1097-4555/issues</t>
  </si>
  <si>
    <t>Spectroscopy</t>
  </si>
  <si>
    <t>http://onlinelibrary.wiley.com/rss/journal/10.1002/(ISSN)1097-4555</t>
  </si>
  <si>
    <t>0022-4146</t>
  </si>
  <si>
    <t>1467-9787</t>
  </si>
  <si>
    <t>10.1111/(ISSN)1467-9787</t>
  </si>
  <si>
    <t>http://onlinelibrary.wiley.com/journal/10.1111/(ISSN)1467-9787</t>
  </si>
  <si>
    <t>http://onlinelibrary.wiley.com/journal/10.1111/(ISSN)1467-9787/issues</t>
  </si>
  <si>
    <t>http://onlinelibrary.wiley.com/rss/journal/10.1111/(ISSN)1467-9787</t>
  </si>
  <si>
    <t>0384-9694</t>
  </si>
  <si>
    <t>1467-9795</t>
  </si>
  <si>
    <t>10.1111/(ISSN)1467-9795</t>
  </si>
  <si>
    <t>http://onlinelibrary.wiley.com/journal/10.1111/(ISSN)1467-9795</t>
  </si>
  <si>
    <t>http://onlinelibrary.wiley.com/journal/10.1111/(ISSN)1467-9795/issues</t>
  </si>
  <si>
    <t>Religious Ethics</t>
  </si>
  <si>
    <t>http://onlinelibrary.wiley.com/rss/journal/10.1111/(ISSN)1467-9795</t>
  </si>
  <si>
    <t>0022-4227</t>
  </si>
  <si>
    <t>1467-9809</t>
  </si>
  <si>
    <t>10.1111/(ISSN)1467-9809</t>
  </si>
  <si>
    <t>http://onlinelibrary.wiley.com/journal/10.1111/(ISSN)1467-9809</t>
  </si>
  <si>
    <t>http://onlinelibrary.wiley.com/journal/10.1111/(ISSN)1467-9809/issues</t>
  </si>
  <si>
    <t>History of Religion</t>
  </si>
  <si>
    <t>http://onlinelibrary.wiley.com/rss/journal/10.1111/(ISSN)1467-9809</t>
  </si>
  <si>
    <t>Religious History Society</t>
  </si>
  <si>
    <t>1755-6678</t>
  </si>
  <si>
    <t>1755-6686</t>
  </si>
  <si>
    <t>10.1111/(ISSN)1755-6686</t>
  </si>
  <si>
    <t>http://onlinelibrary.wiley.com/journal/10.1111/(ISSN)1755-6686</t>
  </si>
  <si>
    <t>http://onlinelibrary.wiley.com/journal/10.1111/(ISSN)1755-6686/issues</t>
  </si>
  <si>
    <t>http://onlinelibrary.wiley.com/rss/journal/10.1111/(ISSN)1755-6686</t>
  </si>
  <si>
    <t>European Dialysis &amp; Transplant Nurses Association/European Renal Care Association</t>
  </si>
  <si>
    <t>0141-0423</t>
  </si>
  <si>
    <t>1467-9817</t>
  </si>
  <si>
    <t>10.1111/(ISSN)1467-9817</t>
  </si>
  <si>
    <t>http://onlinelibrary.wiley.com/journal/10.1111/(ISSN)1467-9817</t>
  </si>
  <si>
    <t>http://onlinelibrary.wiley.com/journal/10.1111/(ISSN)1467-9817/issues</t>
  </si>
  <si>
    <t>http://onlinelibrary.wiley.com/rss/journal/10.1111/(ISSN)1467-9817</t>
  </si>
  <si>
    <t>United Kingdom Literacy Association</t>
  </si>
  <si>
    <t>0022-4308</t>
  </si>
  <si>
    <t>1098-2736</t>
  </si>
  <si>
    <t>10.1002/(ISSN)1098-2736</t>
  </si>
  <si>
    <t>http://onlinelibrary.wiley.com/journal/10.1002/(ISSN)1098-2736</t>
  </si>
  <si>
    <t>http://onlinelibrary.wiley.com/journal/10.1002/(ISSN)1098-2736/issues</t>
  </si>
  <si>
    <t>Science</t>
  </si>
  <si>
    <t>http://onlinelibrary.wiley.com/rss/journal/10.1002/(ISSN)1098-2736</t>
  </si>
  <si>
    <t>National Association for Research in Science Teaching</t>
  </si>
  <si>
    <t>1471-3802</t>
  </si>
  <si>
    <t>10.1111/(ISSN)1471-3802</t>
  </si>
  <si>
    <t>http://onlinelibrary.wiley.com/journal/10.1111/(ISSN)1471-3802</t>
  </si>
  <si>
    <t>http://onlinelibrary.wiley.com/journal/10.1111/(ISSN)1471-3802/issues</t>
  </si>
  <si>
    <t>http://onlinelibrary.wiley.com/rss/journal/10.1111/(ISSN)1471-3802</t>
  </si>
  <si>
    <t>1050-8392</t>
  </si>
  <si>
    <t>1532-7795</t>
  </si>
  <si>
    <t>10.1111/(ISSN)1532-7795</t>
  </si>
  <si>
    <t>http://onlinelibrary.wiley.com/journal/10.1111/(ISSN)1532-7795</t>
  </si>
  <si>
    <t>http://onlinelibrary.wiley.com/journal/10.1111/(ISSN)1532-7795/issues</t>
  </si>
  <si>
    <t>http://onlinelibrary.wiley.com/rss/journal/10.1111/(ISSN)1532-7795</t>
  </si>
  <si>
    <t>Society for Research on Adolescence</t>
  </si>
  <si>
    <t>0022-4367</t>
  </si>
  <si>
    <t>1539-6975</t>
  </si>
  <si>
    <t>10.1111/(ISSN)1539-6975</t>
  </si>
  <si>
    <t>http://onlinelibrary.wiley.com/journal/10.1111/(ISSN)1539-6975</t>
  </si>
  <si>
    <t>http://onlinelibrary.wiley.com/journal/10.1111/(ISSN)1539-6975/issues</t>
  </si>
  <si>
    <t>Insurance &amp; Risk Management</t>
  </si>
  <si>
    <t>http://onlinelibrary.wiley.com/rss/journal/10.1111/(ISSN)1539-6975</t>
  </si>
  <si>
    <t>American Risk and Insurance Association</t>
  </si>
  <si>
    <t>0890-765X</t>
  </si>
  <si>
    <t>1748-0361</t>
  </si>
  <si>
    <t>10.1111/(ISSN)1748-0361</t>
  </si>
  <si>
    <t>http://onlinelibrary.wiley.com/journal/10.1111/(ISSN)1748-0361</t>
  </si>
  <si>
    <t>http://onlinelibrary.wiley.com/journal/10.1111/(ISSN)1748-0361/issues</t>
  </si>
  <si>
    <t>http://onlinelibrary.wiley.com/rss/journal/10.1111/(ISSN)1748-0361</t>
  </si>
  <si>
    <t>National Rural Health Association</t>
  </si>
  <si>
    <t>0022-4391</t>
  </si>
  <si>
    <t>1746-1561</t>
  </si>
  <si>
    <t>10.1111/(ISSN)1746-1561</t>
  </si>
  <si>
    <t>http://onlinelibrary.wiley.com/journal/10.1111/(ISSN)1746-1561</t>
  </si>
  <si>
    <t>http://onlinelibrary.wiley.com/journal/10.1111/(ISSN)1746-1561/issues</t>
  </si>
  <si>
    <t>Child &amp; Family Health &amp; Social Care</t>
  </si>
  <si>
    <t>http://onlinelibrary.wiley.com/rss/journal/10.1111/(ISSN)1746-1561</t>
  </si>
  <si>
    <t>American School Health Association</t>
  </si>
  <si>
    <t>0887-8250</t>
  </si>
  <si>
    <t>1745-459X</t>
  </si>
  <si>
    <t>10.1111/(ISSN)1745-459X</t>
  </si>
  <si>
    <t>http://onlinelibrary.wiley.com/journal/10.1111/(ISSN)1745-459X</t>
  </si>
  <si>
    <t>http://onlinelibrary.wiley.com/journal/10.1111/(ISSN)1745-459X/issues</t>
  </si>
  <si>
    <t>http://onlinelibrary.wiley.com/rss/journal/10.1111/(ISSN)1745-459X</t>
  </si>
  <si>
    <t>1615-9306</t>
  </si>
  <si>
    <t>1615-9314</t>
  </si>
  <si>
    <t>10.1002/(ISSN)1615-9314</t>
  </si>
  <si>
    <t>http://onlinelibrary.wiley.com/journal/10.1002/(ISSN)1615-9314</t>
  </si>
  <si>
    <t>http://onlinelibrary.wiley.com/journal/10.1002/(ISSN)1615-9314/issues</t>
  </si>
  <si>
    <t>http://onlinelibrary.wiley.com/rss/journal/10.1002/(ISSN)1615-9314</t>
  </si>
  <si>
    <t>1743-6095</t>
  </si>
  <si>
    <t>1743-6109</t>
  </si>
  <si>
    <t>10.1111/(ISSN)1743-6109</t>
  </si>
  <si>
    <t>http://onlinelibrary.wiley.com/journal/10.1111/(ISSN)1743-6109</t>
  </si>
  <si>
    <t>http://onlinelibrary.wiley.com/journal/10.1111/(ISSN)1743-6109/issues</t>
  </si>
  <si>
    <t>Sexual Medicine</t>
  </si>
  <si>
    <t>http://onlinelibrary.wiley.com/rss/journal/10.1111/(ISSN)1743-6109</t>
  </si>
  <si>
    <t>International Society for Sexual Medicine</t>
  </si>
  <si>
    <t>0962-1105</t>
  </si>
  <si>
    <t>1365-2869</t>
  </si>
  <si>
    <t>10.1111/(ISSN)1365-2869</t>
  </si>
  <si>
    <t>http://onlinelibrary.wiley.com/journal/10.1111/(ISSN)1365-2869</t>
  </si>
  <si>
    <t>http://onlinelibrary.wiley.com/journal/10.1111/(ISSN)1365-2869/issues</t>
  </si>
  <si>
    <t>http://onlinelibrary.wiley.com/rss/journal/10.1111/(ISSN)1365-2869</t>
  </si>
  <si>
    <t>European Sleep Research Society</t>
  </si>
  <si>
    <t>0022-4510</t>
  </si>
  <si>
    <t>1748-5827</t>
  </si>
  <si>
    <t>10.1111/(ISSN)1748-5827</t>
  </si>
  <si>
    <t>http://onlinelibrary.wiley.com/journal/10.1111/(ISSN)1748-5827</t>
  </si>
  <si>
    <t>http://onlinelibrary.wiley.com/journal/10.1111/(ISSN)1748-5827/issues</t>
  </si>
  <si>
    <t>Veterinary Medicine - Small Animal General</t>
  </si>
  <si>
    <t>http://onlinelibrary.wiley.com/rss/journal/10.1111/(ISSN)1748-5827</t>
  </si>
  <si>
    <t>British Small Animal Veterinary Association</t>
  </si>
  <si>
    <t>0047-2778</t>
  </si>
  <si>
    <t>1540-627X</t>
  </si>
  <si>
    <t>10.1111/(ISSN)1540-627X</t>
  </si>
  <si>
    <t>http://onlinelibrary.wiley.com/journal/10.1111/(ISSN)1540-627X</t>
  </si>
  <si>
    <t>http://onlinelibrary.wiley.com/journal/10.1111/(ISSN)1540-627X/issues</t>
  </si>
  <si>
    <t>http://onlinelibrary.wiley.com/rss/journal/10.1111/(ISSN)1540-627X</t>
  </si>
  <si>
    <t>International Council for Small Business</t>
  </si>
  <si>
    <t>0022-4537</t>
  </si>
  <si>
    <t>1540-4560</t>
  </si>
  <si>
    <t>10.1111/(ISSN)1540-4560</t>
  </si>
  <si>
    <t>http://onlinelibrary.wiley.com/journal/10.1111/(ISSN)1540-4560</t>
  </si>
  <si>
    <t>http://onlinelibrary.wiley.com/journal/10.1111/(ISSN)1540-4560/issues</t>
  </si>
  <si>
    <t>http://onlinelibrary.wiley.com/rss/journal/10.1111/(ISSN)1540-4560</t>
  </si>
  <si>
    <t>0047-2786</t>
  </si>
  <si>
    <t>1467-9833</t>
  </si>
  <si>
    <t>10.1111/(ISSN)1467-9833</t>
  </si>
  <si>
    <t>http://onlinelibrary.wiley.com/journal/10.1111/(ISSN)1467-9833</t>
  </si>
  <si>
    <t>http://onlinelibrary.wiley.com/journal/10.1111/(ISSN)1467-9833/issues</t>
  </si>
  <si>
    <t>Social Philosophy</t>
  </si>
  <si>
    <t>http://onlinelibrary.wiley.com/rss/journal/10.1111/(ISSN)1467-9833</t>
  </si>
  <si>
    <t>North American Society for Social Philosophy</t>
  </si>
  <si>
    <t>1360-6441</t>
  </si>
  <si>
    <t>1467-9841</t>
  </si>
  <si>
    <t>10.1111/(ISSN)1467-9841</t>
  </si>
  <si>
    <t>http://onlinelibrary.wiley.com/journal/10.1111/(ISSN)1467-9841</t>
  </si>
  <si>
    <t>http://onlinelibrary.wiley.com/journal/10.1111/(ISSN)1467-9841/issues</t>
  </si>
  <si>
    <t>Sociolinguistics</t>
  </si>
  <si>
    <t>http://onlinelibrary.wiley.com/rss/journal/10.1111/(ISSN)1467-9841</t>
  </si>
  <si>
    <t>2047-7473</t>
  </si>
  <si>
    <t>2047-7481</t>
  </si>
  <si>
    <t>10.1002/(ISSN)2047-7481</t>
  </si>
  <si>
    <t>http://onlinelibrary.wiley.com/journal/10.1002/(ISSN)2047-7481</t>
  </si>
  <si>
    <t>http://onlinelibrary.wiley.com/journal/10.1002/(ISSN)2047-7481/issues</t>
  </si>
  <si>
    <t>http://onlinelibrary.wiley.com/rss/journal/10.1002/(ISSN)2047-7481</t>
  </si>
  <si>
    <t>1523-2409</t>
  </si>
  <si>
    <t>1745-493X</t>
  </si>
  <si>
    <t>10.1111/(ISSN)1745-493X</t>
  </si>
  <si>
    <t>http://onlinelibrary.wiley.com/journal/10.1111/(ISSN)1745-493X</t>
  </si>
  <si>
    <t>http://onlinelibrary.wiley.com/journal/10.1111/(ISSN)1745-493X/issues</t>
  </si>
  <si>
    <t>Production Operations Management</t>
  </si>
  <si>
    <t>http://onlinelibrary.wiley.com/rss/journal/10.1111/(ISSN)1745-493X</t>
  </si>
  <si>
    <t>Institute for Supply Management_x001A_</t>
  </si>
  <si>
    <t>1059-4329</t>
  </si>
  <si>
    <t>1540-5818</t>
  </si>
  <si>
    <t>10.1111/(ISSN)1540-5818</t>
  </si>
  <si>
    <t>http://onlinelibrary.wiley.com/journal/10.1111/(ISSN)1540-5818</t>
  </si>
  <si>
    <t>http://onlinelibrary.wiley.com/journal/10.1111/(ISSN)1540-5818/issues</t>
  </si>
  <si>
    <t>US History</t>
  </si>
  <si>
    <t>http://onlinelibrary.wiley.com/rss/journal/10.1111/(ISSN)1540-5818</t>
  </si>
  <si>
    <t>Supreme Court Historical Society</t>
  </si>
  <si>
    <t>0022-4790</t>
  </si>
  <si>
    <t>1096-9098</t>
  </si>
  <si>
    <t>10.1002/(ISSN)1096-9098</t>
  </si>
  <si>
    <t>http://onlinelibrary.wiley.com/journal/10.1002/(ISSN)1096-9098</t>
  </si>
  <si>
    <t>http://onlinelibrary.wiley.com/journal/10.1002/(ISSN)1096-9098/issues</t>
  </si>
  <si>
    <t>111-112</t>
  </si>
  <si>
    <t>http://onlinelibrary.wiley.com/rss/journal/10.1002/(ISSN)1096-9098</t>
  </si>
  <si>
    <t>0909-0495</t>
  </si>
  <si>
    <t>1600-5775</t>
  </si>
  <si>
    <t>10.1111/(ISSN)1600-5775</t>
  </si>
  <si>
    <t>http://onlinelibrary.wiley.com/journal/10.1111/(ISSN)1600-5775</t>
  </si>
  <si>
    <t>http://onlinelibrary.wiley.com/journal/10.1111/(ISSN)1600-5775/issues</t>
  </si>
  <si>
    <t>http://onlinelibrary.wiley.com/rss/journal/10.1111/(ISSN)1600-5775</t>
  </si>
  <si>
    <t>1674-4918</t>
  </si>
  <si>
    <t>10.1111/(ISSN)1759-6831</t>
  </si>
  <si>
    <t>http://onlinelibrary.wiley.com/journal/10.1111/(ISSN)1759-6831</t>
  </si>
  <si>
    <t>http://onlinelibrary.wiley.com/journal/10.1111/(ISSN)1759-6831/issues</t>
  </si>
  <si>
    <t>http://onlinelibrary.wiley.com/rss/journal/10.1111/(ISSN)1759-6831</t>
  </si>
  <si>
    <t>Botanical Society of China</t>
  </si>
  <si>
    <t>0022-4901</t>
  </si>
  <si>
    <t>1745-4603</t>
  </si>
  <si>
    <t>10.1111/(ISSN)1745-4603</t>
  </si>
  <si>
    <t>http://onlinelibrary.wiley.com/journal/10.1111/(ISSN)1745-4603</t>
  </si>
  <si>
    <t>http://onlinelibrary.wiley.com/journal/10.1111/(ISSN)1745-4603/issues</t>
  </si>
  <si>
    <t>http://onlinelibrary.wiley.com/rss/journal/10.1111/(ISSN)1745-4603</t>
  </si>
  <si>
    <t>2327-6886</t>
  </si>
  <si>
    <t>2327-6924</t>
  </si>
  <si>
    <t>10.1002/(ISSN)2327-6924</t>
  </si>
  <si>
    <t>http://onlinelibrary.wiley.com/journal/10.1002/(ISSN)2327-6924</t>
  </si>
  <si>
    <t>http://onlinelibrary.wiley.com/journal/10.1002/(ISSN)2327-6924/issues</t>
  </si>
  <si>
    <t>Nurse Practitioners</t>
  </si>
  <si>
    <t>http://onlinelibrary.wiley.com/rss/journal/10.1002/(ISSN)2327-6924</t>
  </si>
  <si>
    <t>American Academy of Nurse Practitioners</t>
  </si>
  <si>
    <t>0002-7820</t>
  </si>
  <si>
    <t>1551-2916</t>
  </si>
  <si>
    <t>10.1111/(ISSN)1551-2916</t>
  </si>
  <si>
    <t>http://onlinelibrary.wiley.com/journal/10.1111/(ISSN)1551-2916</t>
  </si>
  <si>
    <t>http://onlinelibrary.wiley.com/journal/10.1111/(ISSN)1551-2916/issues</t>
  </si>
  <si>
    <t>http://onlinelibrary.wiley.com/rss/journal/10.1111/(ISSN)1551-2916</t>
  </si>
  <si>
    <t>American Ceramic Society (ACERS)</t>
  </si>
  <si>
    <t>1093-474X</t>
  </si>
  <si>
    <t>1752-1688</t>
  </si>
  <si>
    <t>10.1111/(ISSN)1752-1688</t>
  </si>
  <si>
    <t>http://onlinelibrary.wiley.com/journal/10.1111/(ISSN)1752-1688</t>
  </si>
  <si>
    <t>http://onlinelibrary.wiley.com/journal/10.1111/(ISSN)1752-1688/issues</t>
  </si>
  <si>
    <t>VOL. 3</t>
  </si>
  <si>
    <t>http://onlinelibrary.wiley.com/rss/journal/10.1111/(ISSN)1752-1688</t>
  </si>
  <si>
    <t>American Water Resources Association</t>
  </si>
  <si>
    <t>2330-1635</t>
  </si>
  <si>
    <t>2330-1643</t>
  </si>
  <si>
    <t>10.1002/(ISSN)2330-1643</t>
  </si>
  <si>
    <t>http://onlinelibrary.wiley.com/journal/10.1002/(ISSN)2330-1643</t>
  </si>
  <si>
    <t>http://onlinelibrary.wiley.com/journal/10.1002/(ISSN)2330-1643/issues</t>
  </si>
  <si>
    <t>http://onlinelibrary.wiley.com/rss/journal/10.1002/(ISSN)2330-1643</t>
  </si>
  <si>
    <t>Association for Information Science and Technology</t>
  </si>
  <si>
    <t>0009-4536</t>
  </si>
  <si>
    <t>2192-6549</t>
  </si>
  <si>
    <t>10.1002/(ISSN)2192-6549</t>
  </si>
  <si>
    <t>http://onlinelibrary.wiley.com/journal/10.1002/(ISSN)2192-6549</t>
  </si>
  <si>
    <t>http://onlinelibrary.wiley.com/journal/10.1002/(ISSN)2192-6549/issues</t>
  </si>
  <si>
    <t>http://onlinelibrary.wiley.com/rss/journal/10.1002/(ISSN)2192-6549</t>
  </si>
  <si>
    <t>Chemical Society Located in Taipei</t>
  </si>
  <si>
    <t>0926-9959</t>
  </si>
  <si>
    <t>1468-3083</t>
  </si>
  <si>
    <t>10.1111/(ISSN)1468-3083</t>
  </si>
  <si>
    <t>http://onlinelibrary.wiley.com/journal/10.1111/(ISSN)1468-3083</t>
  </si>
  <si>
    <t>http://onlinelibrary.wiley.com/journal/10.1111/(ISSN)1468-3083/issues</t>
  </si>
  <si>
    <t>S1</t>
  </si>
  <si>
    <t>http://onlinelibrary.wiley.com/rss/journal/10.1111/(ISSN)1468-3083</t>
  </si>
  <si>
    <t>European Academy of Dermatology and Venereology</t>
  </si>
  <si>
    <t>1542-4766</t>
  </si>
  <si>
    <t>1542-4774</t>
  </si>
  <si>
    <t>10.1111/(ISSN)1542-4774</t>
  </si>
  <si>
    <t>http://onlinelibrary.wiley.com/journal/10.1111/(ISSN)1542-4774</t>
  </si>
  <si>
    <t>http://onlinelibrary.wiley.com/journal/10.1111/(ISSN)1542-4774/issues</t>
  </si>
  <si>
    <t>http://onlinelibrary.wiley.com/rss/journal/10.1111/(ISSN)1542-4774</t>
  </si>
  <si>
    <t>European Economic Association</t>
  </si>
  <si>
    <t>0022-5002</t>
  </si>
  <si>
    <t>1938-3711</t>
  </si>
  <si>
    <t>10.1002/(ISSN)1938-3711</t>
  </si>
  <si>
    <t>http://onlinelibrary.wiley.com/journal/10.1002/(ISSN)1938-3711</t>
  </si>
  <si>
    <t>http://onlinelibrary.wiley.com/journal/10.1002/(ISSN)1938-3711/issues</t>
  </si>
  <si>
    <t>http://onlinelibrary.wiley.com/rss/journal/10.1002/(ISSN)1938-3711</t>
  </si>
  <si>
    <t>Society for the Experimental Analysis of Behavior</t>
  </si>
  <si>
    <t>0022-5061</t>
  </si>
  <si>
    <t>1520-6696</t>
  </si>
  <si>
    <t>10.1002/(ISSN)1520-6696</t>
  </si>
  <si>
    <t>http://onlinelibrary.wiley.com/journal/10.1002/(ISSN)1520-6696</t>
  </si>
  <si>
    <t>http://onlinelibrary.wiley.com/journal/10.1002/(ISSN)1520-6696/issues</t>
  </si>
  <si>
    <t>http://onlinelibrary.wiley.com/rss/journal/10.1002/(ISSN)1520-6696</t>
  </si>
  <si>
    <t>0046-9750</t>
  </si>
  <si>
    <t>2050-0416</t>
  </si>
  <si>
    <t>10.1002/(ISSN)2050-0416</t>
  </si>
  <si>
    <t>http://onlinelibrary.wiley.com/journal/10.1002/(ISSN)2050-0416</t>
  </si>
  <si>
    <t>http://onlinelibrary.wiley.com/journal/10.1002/(ISSN)2050-0416/issues</t>
  </si>
  <si>
    <t>http://onlinelibrary.wiley.com/rss/journal/10.1002/(ISSN)2050-0416</t>
  </si>
  <si>
    <t>1085-9489</t>
  </si>
  <si>
    <t>1529-8027</t>
  </si>
  <si>
    <t>10.1111/(ISSN)1529-8027</t>
  </si>
  <si>
    <t>http://onlinelibrary.wiley.com/journal/10.1111/(ISSN)1529-8027</t>
  </si>
  <si>
    <t>http://onlinelibrary.wiley.com/journal/10.1111/(ISSN)1529-8027/issues</t>
  </si>
  <si>
    <t>http://onlinelibrary.wiley.com/rss/journal/10.1111/(ISSN)1529-8027</t>
  </si>
  <si>
    <t>Peripheral Nerve Society</t>
  </si>
  <si>
    <t>1359-0987</t>
  </si>
  <si>
    <t>1467-9655</t>
  </si>
  <si>
    <t>10.1111/(ISSN)1467-9655</t>
  </si>
  <si>
    <t>http://onlinelibrary.wiley.com/journal/10.1111/(ISSN)1467-9655</t>
  </si>
  <si>
    <t>http://onlinelibrary.wiley.com/journal/10.1111/(ISSN)1467-9655/issues</t>
  </si>
  <si>
    <t>http://onlinelibrary.wiley.com/rss/journal/10.1111/(ISSN)1467-9655</t>
  </si>
  <si>
    <t>0964-1998</t>
  </si>
  <si>
    <t>1467-985X</t>
  </si>
  <si>
    <t>10.1111/(ISSN)1467-985X</t>
  </si>
  <si>
    <t>http://onlinelibrary.wiley.com/journal/10.1111/(ISSN)1467-985X</t>
  </si>
  <si>
    <t>http://onlinelibrary.wiley.com/journal/10.1111/(ISSN)1467-985X/issues</t>
  </si>
  <si>
    <t>160</t>
  </si>
  <si>
    <t>http://onlinelibrary.wiley.com/rss/journal/10.1111/(ISSN)1467-985X</t>
  </si>
  <si>
    <t>Royal Statistical Society</t>
  </si>
  <si>
    <t>1369-7412</t>
  </si>
  <si>
    <t>1467-9868</t>
  </si>
  <si>
    <t>10.1111/(ISSN)1467-9868</t>
  </si>
  <si>
    <t>http://onlinelibrary.wiley.com/journal/10.1111/(ISSN)1467-9868</t>
  </si>
  <si>
    <t>http://onlinelibrary.wiley.com/journal/10.1111/(ISSN)1467-9868/issues</t>
  </si>
  <si>
    <t>Probability &amp; Mathematical Statistics</t>
  </si>
  <si>
    <t>http://onlinelibrary.wiley.com/rss/journal/10.1111/(ISSN)1467-9868</t>
  </si>
  <si>
    <t>0035-9254</t>
  </si>
  <si>
    <t>1467-9876</t>
  </si>
  <si>
    <t>10.1111/(ISSN)1467-9876</t>
  </si>
  <si>
    <t>http://onlinelibrary.wiley.com/journal/10.1111/(ISSN)1467-9876</t>
  </si>
  <si>
    <t>http://onlinelibrary.wiley.com/journal/10.1111/(ISSN)1467-9876/issues</t>
  </si>
  <si>
    <t>http://onlinelibrary.wiley.com/rss/journal/10.1111/(ISSN)1467-9876</t>
  </si>
  <si>
    <t>0022-5142</t>
  </si>
  <si>
    <t>1097-0010</t>
  </si>
  <si>
    <t>10.1002/(ISSN)1097-0010</t>
  </si>
  <si>
    <t>http://onlinelibrary.wiley.com/journal/10.1002/(ISSN)1097-0010</t>
  </si>
  <si>
    <t>http://onlinelibrary.wiley.com/journal/10.1002/(ISSN)1097-0010/issues</t>
  </si>
  <si>
    <t>http://onlinelibrary.wiley.com/rss/journal/10.1002/(ISSN)1097-0010</t>
  </si>
  <si>
    <t>1071-0922</t>
  </si>
  <si>
    <t>1938-3657</t>
  </si>
  <si>
    <t>10.1002/(ISSN)1938-3657</t>
  </si>
  <si>
    <t>http://onlinelibrary.wiley.com/journal/10.1002/(ISSN)1938-3657</t>
  </si>
  <si>
    <t>http://onlinelibrary.wiley.com/journal/10.1002/(ISSN)1938-3657/issues</t>
  </si>
  <si>
    <t>VOL 1</t>
  </si>
  <si>
    <t>http://onlinelibrary.wiley.com/rss/journal/10.1002/(ISSN)1938-3657</t>
  </si>
  <si>
    <t>0893-8849</t>
  </si>
  <si>
    <t>1749-7345</t>
  </si>
  <si>
    <t>10.1111/(ISSN)1749-7345</t>
  </si>
  <si>
    <t>http://onlinelibrary.wiley.com/journal/10.1111/(ISSN)1749-7345</t>
  </si>
  <si>
    <t>http://onlinelibrary.wiley.com/journal/10.1111/(ISSN)1749-7345/issues</t>
  </si>
  <si>
    <t>Aquaculture</t>
  </si>
  <si>
    <t>VOL. 17</t>
  </si>
  <si>
    <t>http://onlinelibrary.wiley.com/rss/journal/10.1111/(ISSN)1749-7345</t>
  </si>
  <si>
    <t>World Aquaculture Society</t>
  </si>
  <si>
    <t>1538-7933</t>
  </si>
  <si>
    <t>1538-7836</t>
  </si>
  <si>
    <t>10.1111/(ISSN)1538-7836</t>
  </si>
  <si>
    <t>http://onlinelibrary.wiley.com/journal/10.1111/(ISSN)1538-7836</t>
  </si>
  <si>
    <t>http://onlinelibrary.wiley.com/journal/10.1111/(ISSN)1538-7836/issues</t>
  </si>
  <si>
    <t>http://onlinelibrary.wiley.com/rss/journal/10.1111/(ISSN)1538-7836</t>
  </si>
  <si>
    <t>International Society on Thrombosis and Haemostasis</t>
  </si>
  <si>
    <t>0143-9782</t>
  </si>
  <si>
    <t>1467-9892</t>
  </si>
  <si>
    <t>10.1111/(ISSN)1467-9892</t>
  </si>
  <si>
    <t>http://onlinelibrary.wiley.com/journal/10.1111/(ISSN)1467-9892</t>
  </si>
  <si>
    <t>http://onlinelibrary.wiley.com/journal/10.1111/(ISSN)1467-9892/issues</t>
  </si>
  <si>
    <t>Time Series</t>
  </si>
  <si>
    <t>http://onlinelibrary.wiley.com/rss/journal/10.1111/(ISSN)1467-9892</t>
  </si>
  <si>
    <t>1932-6254</t>
  </si>
  <si>
    <t>1932-7005</t>
  </si>
  <si>
    <t>10.1002/(ISSN)1932-7005</t>
  </si>
  <si>
    <t>http://onlinelibrary.wiley.com/journal/10.1002/(ISSN)1932-7005</t>
  </si>
  <si>
    <t>http://onlinelibrary.wiley.com/journal/10.1002/(ISSN)1932-7005/issues</t>
  </si>
  <si>
    <t>Cell Therapies &amp; Tissue Engineering</t>
  </si>
  <si>
    <t>http://onlinelibrary.wiley.com/rss/journal/10.1002/(ISSN)1932-7005</t>
  </si>
  <si>
    <t>0894-9867</t>
  </si>
  <si>
    <t>1573-6598</t>
  </si>
  <si>
    <t>10.1002/(ISSN)1573-6598</t>
  </si>
  <si>
    <t>http://onlinelibrary.wiley.com/journal/10.1002/(ISSN)1573-6598</t>
  </si>
  <si>
    <t>http://onlinelibrary.wiley.com/journal/10.1002/(ISSN)1573-6598/issues</t>
  </si>
  <si>
    <t>http://onlinelibrary.wiley.com/rss/journal/10.1002/(ISSN)1573-6598</t>
  </si>
  <si>
    <t>International Society for Traumatic Stress Studies</t>
  </si>
  <si>
    <t>1195-1982</t>
  </si>
  <si>
    <t>1708-8305</t>
  </si>
  <si>
    <t>10.1111/(ISSN)1708-8305</t>
  </si>
  <si>
    <t>http://onlinelibrary.wiley.com/journal/10.1111/(ISSN)1708-8305</t>
  </si>
  <si>
    <t>http://onlinelibrary.wiley.com/journal/10.1111/(ISSN)1708-8305/issues</t>
  </si>
  <si>
    <t>Travel / Tropical Medicine</t>
  </si>
  <si>
    <t>http://onlinelibrary.wiley.com/rss/journal/10.1111/(ISSN)1708-8305</t>
  </si>
  <si>
    <t>International Society of Travel Medicine</t>
  </si>
  <si>
    <t>0735-2166</t>
  </si>
  <si>
    <t>1467-9906</t>
  </si>
  <si>
    <t>10.1111/(ISSN)1467-9906</t>
  </si>
  <si>
    <t>http://onlinelibrary.wiley.com/journal/10.1111/(ISSN)1467-9906</t>
  </si>
  <si>
    <t>http://onlinelibrary.wiley.com/journal/10.1111/(ISSN)1467-9906/issues</t>
  </si>
  <si>
    <t>http://onlinelibrary.wiley.com/rss/journal/10.1111/(ISSN)1467-9906</t>
  </si>
  <si>
    <t>Urban Affairs Association</t>
  </si>
  <si>
    <t>1100-9233</t>
  </si>
  <si>
    <t>1654-1103</t>
  </si>
  <si>
    <t>10.1111/(ISSN)1654-1103</t>
  </si>
  <si>
    <t>http://onlinelibrary.wiley.com/journal/10.1111/(ISSN)1654-1103</t>
  </si>
  <si>
    <t>http://onlinelibrary.wiley.com/journal/10.1111/(ISSN)1654-1103/issues</t>
  </si>
  <si>
    <t>http://onlinelibrary.wiley.com/rss/journal/10.1111/(ISSN)1654-1103</t>
  </si>
  <si>
    <t>1479-3261</t>
  </si>
  <si>
    <t>1476-4431</t>
  </si>
  <si>
    <t>10.1111/(ISSN)1476-4431</t>
  </si>
  <si>
    <t>http://onlinelibrary.wiley.com/journal/10.1111/(ISSN)1476-4431</t>
  </si>
  <si>
    <t>http://onlinelibrary.wiley.com/journal/10.1111/(ISSN)1476-4431/issues</t>
  </si>
  <si>
    <t>http://onlinelibrary.wiley.com/rss/journal/10.1111/(ISSN)1476-4431</t>
  </si>
  <si>
    <t>Veterinary Emergency and Critical Care Society</t>
  </si>
  <si>
    <t>1939-1676</t>
  </si>
  <si>
    <t>10.1111/(ISSN)1939-1676</t>
  </si>
  <si>
    <t>http://onlinelibrary.wiley.com/journal/10.1111/(ISSN)1939-1676</t>
  </si>
  <si>
    <t>http://onlinelibrary.wiley.com/rss/journal/10.1111/(ISSN)1939-1676</t>
  </si>
  <si>
    <t>0140-7783</t>
  </si>
  <si>
    <t>1365-2885</t>
  </si>
  <si>
    <t>10.1111/(ISSN)1365-2885</t>
  </si>
  <si>
    <t>http://onlinelibrary.wiley.com/journal/10.1111/(ISSN)1365-2885</t>
  </si>
  <si>
    <t>http://onlinelibrary.wiley.com/journal/10.1111/(ISSN)1365-2885/issues</t>
  </si>
  <si>
    <t>http://onlinelibrary.wiley.com/rss/journal/10.1111/(ISSN)1365-2885</t>
  </si>
  <si>
    <t>American Academy of Veterinary Pharmacology and Therapeutics</t>
  </si>
  <si>
    <t>1083-5601</t>
  </si>
  <si>
    <t>1548-0585</t>
  </si>
  <si>
    <t>10.1002/(ISSN)1548-0585</t>
  </si>
  <si>
    <t>http://onlinelibrary.wiley.com/journal/10.1002/(ISSN)1548-0585</t>
  </si>
  <si>
    <t>http://onlinelibrary.wiley.com/journal/10.1002/(ISSN)1548-0585/issues</t>
  </si>
  <si>
    <t>http://onlinelibrary.wiley.com/rss/journal/10.1002/(ISSN)1548-0585</t>
  </si>
  <si>
    <t>Society of Plastics Engineers</t>
  </si>
  <si>
    <t>1352-0504</t>
  </si>
  <si>
    <t>1365-2893</t>
  </si>
  <si>
    <t>10.1111/(ISSN)1365-2893</t>
  </si>
  <si>
    <t>http://onlinelibrary.wiley.com/journal/10.1111/(ISSN)1365-2893</t>
  </si>
  <si>
    <t>http://onlinelibrary.wiley.com/journal/10.1111/(ISSN)1365-2893/issues</t>
  </si>
  <si>
    <t>http://onlinelibrary.wiley.com/rss/journal/10.1111/(ISSN)1365-2893</t>
  </si>
  <si>
    <t>0022-541X</t>
  </si>
  <si>
    <t>1937-2817</t>
  </si>
  <si>
    <t>10.1002/(ISSN)1937-2817</t>
  </si>
  <si>
    <t>http://onlinelibrary.wiley.com/journal/10.1002/(ISSN)1937-2817</t>
  </si>
  <si>
    <t>http://onlinelibrary.wiley.com/journal/10.1002/(ISSN)1937-2817/issues</t>
  </si>
  <si>
    <t>79-192</t>
  </si>
  <si>
    <t>http://onlinelibrary.wiley.com/rss/journal/10.1002(ISSN)/1937-2817</t>
  </si>
  <si>
    <t>The Wildlife Society</t>
  </si>
  <si>
    <t>1422-2213</t>
  </si>
  <si>
    <t>1747-1796</t>
  </si>
  <si>
    <t>10.1111/(ISSN)1747-1796</t>
  </si>
  <si>
    <t>http://onlinelibrary.wiley.com/journal/10.1111/(ISSN)1747-1796</t>
  </si>
  <si>
    <t>http://onlinelibrary.wiley.com/journal/10.1111/(ISSN)1747-1796/issues</t>
  </si>
  <si>
    <t>http://onlinelibrary.wiley.com/rss/journal/10.1111/(ISSN)1747-1796</t>
  </si>
  <si>
    <t>0947-5745</t>
  </si>
  <si>
    <t>1439-0469</t>
  </si>
  <si>
    <t>10.1111/(ISSN)1439-0469</t>
  </si>
  <si>
    <t>http://onlinelibrary.wiley.com/journal/10.1111/(ISSN)1439-0469</t>
  </si>
  <si>
    <t>http://onlinelibrary.wiley.com/journal/10.1111/(ISSN)1439-0469/issues</t>
  </si>
  <si>
    <t>http://onlinelibrary.wiley.com/rss/journal/10.1111/(ISSN)1439-0469</t>
  </si>
  <si>
    <t>0952-8369</t>
  </si>
  <si>
    <t>1469-7998</t>
  </si>
  <si>
    <t>10.1111/(ISSN)1469-7998</t>
  </si>
  <si>
    <t>http://onlinelibrary.wiley.com/journal/10.1111/(ISSN)1469-7998</t>
  </si>
  <si>
    <t>http://onlinelibrary.wiley.com/journal/10.1111/(ISSN)1469-7998/issues</t>
  </si>
  <si>
    <t>295-297</t>
  </si>
  <si>
    <t>http://onlinelibrary.wiley.com/rss/journal/10.1111/(ISSN)1469-7998</t>
  </si>
  <si>
    <t>2050-5868</t>
  </si>
  <si>
    <t>2050-5876</t>
  </si>
  <si>
    <t>10.1111/(ISSN)2050-5876</t>
  </si>
  <si>
    <t>http://onlinelibrary.wiley.com/journal/10.1111/(ISSN)2050-5876</t>
  </si>
  <si>
    <t>http://onlinelibrary.wiley.com/journal/10.1111/(ISSN)2050-5876/issues</t>
  </si>
  <si>
    <t>http://onlinelibrary.wiley.com/rss/journal/10.1111/(ISSN)2050-5876</t>
  </si>
  <si>
    <t>Institute of Public Policy Research</t>
  </si>
  <si>
    <t>0161-7109</t>
  </si>
  <si>
    <t>1755-6988</t>
  </si>
  <si>
    <t>10.1111/(ISSN)1755-6988</t>
  </si>
  <si>
    <t>http://onlinelibrary.wiley.com/journal/10.1111/(ISSN)1755-6988</t>
  </si>
  <si>
    <t>http://onlinelibrary.wiley.com/journal/10.1111/(ISSN)1755-6988/issues</t>
  </si>
  <si>
    <t>http://onlinelibrary.wiley.com/rss/journal/10.1111/(ISSN)1755-6988</t>
  </si>
  <si>
    <t>National Council of Juvenile and Family Court Judges</t>
  </si>
  <si>
    <t>1092-4604</t>
  </si>
  <si>
    <t>1099-1441</t>
  </si>
  <si>
    <t>10.1002/(ISSN)1099-1441</t>
  </si>
  <si>
    <t>http://onlinelibrary.wiley.com/journal/10.1002/(ISSN)1099-1441</t>
  </si>
  <si>
    <t>http://onlinelibrary.wiley.com/journal/10.1002/(ISSN)1099-1441/issues</t>
  </si>
  <si>
    <t>Organizational Development</t>
  </si>
  <si>
    <t>http://onlinelibrary.wiley.com/rss/journal/10.1002/(ISSN)1099-1441</t>
  </si>
  <si>
    <t>0023-5962</t>
  </si>
  <si>
    <t>1467-6435</t>
  </si>
  <si>
    <t>10.1111/(ISSN)1467-6435</t>
  </si>
  <si>
    <t>http://onlinelibrary.wiley.com/journal/10.1111/(ISSN)1467-6435</t>
  </si>
  <si>
    <t>http://onlinelibrary.wiley.com/journal/10.1111/(ISSN)1467-6435/issues</t>
  </si>
  <si>
    <t>http://onlinelibrary.wiley.com/rss/journal/10.1111/(ISSN)1467-6435</t>
  </si>
  <si>
    <t>1121-7081</t>
  </si>
  <si>
    <t>1467-9914</t>
  </si>
  <si>
    <t>10.1111/(ISSN)1467-9914</t>
  </si>
  <si>
    <t>http://onlinelibrary.wiley.com/journal/10.1111/(ISSN)1467-9914</t>
  </si>
  <si>
    <t>http://onlinelibrary.wiley.com/journal/10.1111/(ISSN)1467-9914/issues</t>
  </si>
  <si>
    <t>http://onlinelibrary.wiley.com/rss/journal/10.1111/(ISSN)1467-9914</t>
  </si>
  <si>
    <t>Italian Association of Labour Economists (AIEL)</t>
  </si>
  <si>
    <t>1320-5331</t>
  </si>
  <si>
    <t>1440-1770</t>
  </si>
  <si>
    <t>10.1111/(ISSN)1440-1770</t>
  </si>
  <si>
    <t>http://onlinelibrary.wiley.com/journal/10.1111/(ISSN)1440-1770</t>
  </si>
  <si>
    <t>http://onlinelibrary.wiley.com/journal/10.1111/(ISSN)1440-1770/issues</t>
  </si>
  <si>
    <t>http://onlinelibrary.wiley.com/rss/journal/10.1111/(ISSN)1440-1770</t>
  </si>
  <si>
    <t>International Lake Environment Committee</t>
  </si>
  <si>
    <t>1085-3278</t>
  </si>
  <si>
    <t>1099-145X</t>
  </si>
  <si>
    <t>10.1002/(ISSN)1099-145X</t>
  </si>
  <si>
    <t>http://onlinelibrary.wiley.com/journal/10.1002/(ISSN)1099-145X</t>
  </si>
  <si>
    <t>http://onlinelibrary.wiley.com/journal/10.1002/(ISSN)1099-145X/issues</t>
  </si>
  <si>
    <t>Environmental Geoscience</t>
  </si>
  <si>
    <t>http://onlinelibrary.wiley.com/rss/journal/10.1002/(ISSN)1099-145X</t>
  </si>
  <si>
    <t>1749-818X</t>
  </si>
  <si>
    <t>10.1111/(ISSN)1749-818X</t>
  </si>
  <si>
    <t>http://onlinelibrary.wiley.com/journal/10.1111/(ISSN)1749-818X</t>
  </si>
  <si>
    <t>http://onlinelibrary.wiley.com/journal/10.1111/(ISSN)1749-818X/issues</t>
  </si>
  <si>
    <t>General &amp; Introductory Linguistics</t>
  </si>
  <si>
    <t>http://onlinelibrary.wiley.com/rss/journal/10.1111/(ISSN)1749-818X</t>
  </si>
  <si>
    <t>0023-8333</t>
  </si>
  <si>
    <t>1467-9922</t>
  </si>
  <si>
    <t>10.1111/(ISSN)1467-9922</t>
  </si>
  <si>
    <t>http://onlinelibrary.wiley.com/journal/10.1111/(ISSN)1467-9922</t>
  </si>
  <si>
    <t>http://onlinelibrary.wiley.com/journal/10.1111/(ISSN)1467-9922/issues</t>
  </si>
  <si>
    <t>http://onlinelibrary.wiley.com/rss/journal/10.1111/(ISSN)1467-9922</t>
  </si>
  <si>
    <t>Language Learning Research Club</t>
  </si>
  <si>
    <t>0023-852X</t>
  </si>
  <si>
    <t>1531-4995</t>
  </si>
  <si>
    <t>10.1002/(ISSN)1531-4995</t>
  </si>
  <si>
    <t>http://onlinelibrary.wiley.com/journal/10.1002/(ISSN)1531-4995</t>
  </si>
  <si>
    <t>http://onlinelibrary.wiley.com/journal/10.1002/(ISSN)1531-4995/issues</t>
  </si>
  <si>
    <t>http://onlinelibrary.wiley.com/rss/journal/10.1002/(ISSN)1531-4995</t>
  </si>
  <si>
    <t>American Laryngological Association (ALA)</t>
  </si>
  <si>
    <t>1863-8880</t>
  </si>
  <si>
    <t>1863-8899</t>
  </si>
  <si>
    <t>10.1002/(ISSN)1863-8899</t>
  </si>
  <si>
    <t>http://onlinelibrary.wiley.com/journal/10.1002/(ISSN)1863-8899</t>
  </si>
  <si>
    <t>http://onlinelibrary.wiley.com/journal/10.1002/(ISSN)1863-8899/issues</t>
  </si>
  <si>
    <t>http://onlinelibrary.wiley.com/rss/journal/10.1002/(ISSN)1863-8899</t>
  </si>
  <si>
    <t>1613-7728</t>
  </si>
  <si>
    <t>1863-9119</t>
  </si>
  <si>
    <t>10.1002/(ISSN)1863-9119</t>
  </si>
  <si>
    <t>http://onlinelibrary.wiley.com/journal/10.1002/(ISSN)1863-9119</t>
  </si>
  <si>
    <t>http://onlinelibrary.wiley.com/journal/10.1002/(ISSN)1863-9119/issues</t>
  </si>
  <si>
    <t>http://onlinelibrary.wiley.com/rss/journal/10.1002/(ISSN)1863-9119</t>
  </si>
  <si>
    <t>0196-8092</t>
  </si>
  <si>
    <t>1096-9101</t>
  </si>
  <si>
    <t>10.1002/(ISSN)1096-9101</t>
  </si>
  <si>
    <t>http://onlinelibrary.wiley.com/journal/10.1002/(ISSN)1096-9101</t>
  </si>
  <si>
    <t>http://onlinelibrary.wiley.com/journal/10.1002/(ISSN)1096-9101/issues</t>
  </si>
  <si>
    <t>General Surgery</t>
  </si>
  <si>
    <t>http://onlinelibrary.wiley.com/rss/journal/10.1002/(ISSN)1096-9101</t>
  </si>
  <si>
    <t>2041-7365</t>
  </si>
  <si>
    <t>2041-7373</t>
  </si>
  <si>
    <t>10.1111/(ISSN)2041-7373</t>
  </si>
  <si>
    <t>http://onlinelibrary.wiley.com/journal/10.1111/(ISSN)2041-7373</t>
  </si>
  <si>
    <t>http://onlinelibrary.wiley.com/journal/10.1111/(ISSN)2041-7373/issues</t>
  </si>
  <si>
    <t>Latin American Politics</t>
  </si>
  <si>
    <t>http://onlinelibrary.wiley.com/rss/journal/10.1111/(ISSN)2041-7373</t>
  </si>
  <si>
    <t>1531-426X</t>
  </si>
  <si>
    <t>1548-2456</t>
  </si>
  <si>
    <t>10.1111/(ISSN)1548-2456</t>
  </si>
  <si>
    <t>http://onlinelibrary.wiley.com/journal/10.1111/(ISSN)1548-2456</t>
  </si>
  <si>
    <t>http://onlinelibrary.wiley.com/journal/10.1111/(ISSN)1548-2456/issues</t>
  </si>
  <si>
    <t>http://onlinelibrary.wiley.com/rss/journal/10.1111/(ISSN)1548-2456</t>
  </si>
  <si>
    <t>Center for Latin American Studies at the University of Miami</t>
  </si>
  <si>
    <t>1557-2021</t>
  </si>
  <si>
    <t>1557-203X</t>
  </si>
  <si>
    <t>10.1111/(ISSN)1557-203X</t>
  </si>
  <si>
    <t>http://onlinelibrary.wiley.com/journal/10.1111/(ISSN)1557-203X</t>
  </si>
  <si>
    <t>http://onlinelibrary.wiley.com/journal/10.1111/(ISSN)1557-203X/issues</t>
  </si>
  <si>
    <t>http://onlinelibrary.wiley.com/rss/journal/10.1111/(ISSN)1557-203X</t>
  </si>
  <si>
    <t>Southeastern Council on Latin American Studies</t>
  </si>
  <si>
    <t>0265-8240</t>
  </si>
  <si>
    <t>1467-9930</t>
  </si>
  <si>
    <t>10.1111/(ISSN)1467-9930</t>
  </si>
  <si>
    <t>http://onlinelibrary.wiley.com/journal/10.1111/(ISSN)1467-9930</t>
  </si>
  <si>
    <t>http://onlinelibrary.wiley.com/journal/10.1111/(ISSN)1467-9930/issues</t>
  </si>
  <si>
    <t>2-3</t>
  </si>
  <si>
    <t>http://onlinelibrary.wiley.com/rss/journal/10.1111/(ISSN)1467-9930</t>
  </si>
  <si>
    <t>Baldy Center for Law &amp; Policy (BCLP)</t>
  </si>
  <si>
    <t>0897-6546</t>
  </si>
  <si>
    <t>1747-4469</t>
  </si>
  <si>
    <t>10.1111/(ISSN)1747-4469</t>
  </si>
  <si>
    <t>http://onlinelibrary.wiley.com/journal/10.1111/(ISSN)1747-4469</t>
  </si>
  <si>
    <t>http://onlinelibrary.wiley.com/journal/10.1111/(ISSN)1747-4469/issues</t>
  </si>
  <si>
    <t>http://onlinelibrary.wiley.com/rss/journal/10.1111/(ISSN)1747-4469</t>
  </si>
  <si>
    <t>American Bar Foundation</t>
  </si>
  <si>
    <t>0023-9216</t>
  </si>
  <si>
    <t>1540-5893</t>
  </si>
  <si>
    <t>10.1111/(ISSN)1540-5893</t>
  </si>
  <si>
    <t>http://onlinelibrary.wiley.com/journal/10.1111/(ISSN)1540-5893</t>
  </si>
  <si>
    <t>http://onlinelibrary.wiley.com/journal/10.1111/(ISSN)1540-5893/issues</t>
  </si>
  <si>
    <t>http://onlinelibrary.wiley.com/rss/journal/10.1111/(ISSN)1540-5893</t>
  </si>
  <si>
    <t>Law and Society Association</t>
  </si>
  <si>
    <t>1087-8149</t>
  </si>
  <si>
    <t>1531-5355</t>
  </si>
  <si>
    <t>10.1002/(ISSN)1531-5355</t>
  </si>
  <si>
    <t>http://onlinelibrary.wiley.com/journal/10.1002/(ISSN)1531-5355</t>
  </si>
  <si>
    <t>http://onlinelibrary.wiley.com/journal/10.1002/(ISSN)1531-5355/issues</t>
  </si>
  <si>
    <t>VOL. 1996</t>
  </si>
  <si>
    <t>http://onlinelibrary.wiley.com/rss/journal/10.1002/(ISSN)1531-5355</t>
  </si>
  <si>
    <t>Frances Hesselbein Leadership Institute</t>
  </si>
  <si>
    <t>0938-8982</t>
  </si>
  <si>
    <t>1540-5826</t>
  </si>
  <si>
    <t>10.1111/(ISSN)1540-5826</t>
  </si>
  <si>
    <t>http://onlinelibrary.wiley.com/journal/10.1111/(ISSN)1540-5826</t>
  </si>
  <si>
    <t>http://onlinelibrary.wiley.com/journal/10.1111/(ISSN)1540-5826/issues</t>
  </si>
  <si>
    <t>Learning Disabilities</t>
  </si>
  <si>
    <t>http://onlinelibrary.wiley.com/rss/journal/10.1111/(ISSN)1540-5826</t>
  </si>
  <si>
    <t>Division for Learning Disabilities of the Council for Exceptional Children</t>
  </si>
  <si>
    <t>0937-1478</t>
  </si>
  <si>
    <t>1521-3811</t>
  </si>
  <si>
    <t>10.1002/(ISSN)1521-3811</t>
  </si>
  <si>
    <t>http://onlinelibrary.wiley.com/journal/10.1002/(ISSN)1521-3811</t>
  </si>
  <si>
    <t>http://onlinelibrary.wiley.com/journal/10.1002/(ISSN)1521-3811/issues</t>
  </si>
  <si>
    <t>Food Chemistry</t>
  </si>
  <si>
    <t>http://onlinelibrary.wiley.com/rss/journal/10.1002/(ISSN)1521-3811</t>
  </si>
  <si>
    <t>Gesellschaft Deutscher Chemiker e.V.</t>
  </si>
  <si>
    <t>1355-3259</t>
  </si>
  <si>
    <t>2044-8333</t>
  </si>
  <si>
    <t>10.1111/(ISSN)2044-8333</t>
  </si>
  <si>
    <t>http://onlinelibrary.wiley.com/journal/10.1111/(ISSN)2044-8333</t>
  </si>
  <si>
    <t>http://onlinelibrary.wiley.com/journal/10.1111/(ISSN)2044-8333/issues</t>
  </si>
  <si>
    <t>http://onlinelibrary.wiley.com/rss/journal/10.1111/(ISSN)2044-8333</t>
  </si>
  <si>
    <t>0261-3875</t>
  </si>
  <si>
    <t>1748-121X</t>
  </si>
  <si>
    <t>10.1111/(ISSN)1748-121X</t>
  </si>
  <si>
    <t>http://onlinelibrary.wiley.com/journal/10.1111/(ISSN)1748-121X</t>
  </si>
  <si>
    <t>http://onlinelibrary.wiley.com/journal/10.1111/(ISSN)1748-121X/issues</t>
  </si>
  <si>
    <t>http://onlinelibrary.wiley.com/rss/journal/10.1111/(ISSN)1748-121X</t>
  </si>
  <si>
    <t>Society of Legal Scholars</t>
  </si>
  <si>
    <t>0362-9805</t>
  </si>
  <si>
    <t>1939-9162</t>
  </si>
  <si>
    <t>10.1002/(ISSN)1939-9162</t>
  </si>
  <si>
    <t>http://onlinelibrary.wiley.com/journal/10.1002/(ISSN)1939-9162</t>
  </si>
  <si>
    <t>http://onlinelibrary.wiley.com/journal/10.1002/(ISSN)1939-9162/issues</t>
  </si>
  <si>
    <t>http://onlinelibrary.wiley.com/rss/journal/10.1002/(ISSN)1939-9162</t>
  </si>
  <si>
    <t>Comparative and Legislative Research Centre; the University of Iowa</t>
  </si>
  <si>
    <t>0024-1164</t>
  </si>
  <si>
    <t>1502-3931</t>
  </si>
  <si>
    <t>10.1111/(ISSN)1502-3931</t>
  </si>
  <si>
    <t>http://onlinelibrary.wiley.com/journal/10.1111/(ISSN)1502-3931</t>
  </si>
  <si>
    <t>http://onlinelibrary.wiley.com/journal/10.1111/(ISSN)1502-3931/issues</t>
  </si>
  <si>
    <t>http://onlinelibrary.wiley.com/rss/journal/10.1111/(ISSN)1502-3931</t>
  </si>
  <si>
    <t>Lethaia Foundation</t>
  </si>
  <si>
    <t>0266-8254</t>
  </si>
  <si>
    <t>1472-765X</t>
  </si>
  <si>
    <t>10.1111/(ISSN)1472-765X</t>
  </si>
  <si>
    <t>http://onlinelibrary.wiley.com/journal/10.1111/(ISSN)1472-765X</t>
  </si>
  <si>
    <t>http://onlinelibrary.wiley.com/journal/10.1111/(ISSN)1472-765X/issues</t>
  </si>
  <si>
    <t>60-61</t>
  </si>
  <si>
    <t>http://onlinelibrary.wiley.com/rss/journal/10.1111/(ISSN)1472-765X</t>
  </si>
  <si>
    <t>0267-5498</t>
  </si>
  <si>
    <t>10.1111/(ISSN)1368-5295</t>
  </si>
  <si>
    <t>0956-666X</t>
  </si>
  <si>
    <t>1863-5377</t>
  </si>
  <si>
    <t>10.1002/(ISSN)1863-5377</t>
  </si>
  <si>
    <t>http://onlinelibrary.wiley.com/journal/10.1002/(ISSN)1863-5377</t>
  </si>
  <si>
    <t>http://onlinelibrary.wiley.com/journal/10.1002/(ISSN)1863-5377/issues</t>
  </si>
  <si>
    <t>http://onlinelibrary.wiley.com/rss/journal/10.1002/(ISSN)1863-5377</t>
  </si>
  <si>
    <t>1741-4350</t>
  </si>
  <si>
    <t>1741-4369</t>
  </si>
  <si>
    <t>10.1111/(ISSN)1741-4369</t>
  </si>
  <si>
    <t>http://onlinelibrary.wiley.com/journal/10.1111/(ISSN)1741-4369</t>
  </si>
  <si>
    <t>http://onlinelibrary.wiley.com/journal/10.1111/(ISSN)1741-4369/issues</t>
  </si>
  <si>
    <t>http://onlinelibrary.wiley.com/rss/journal/10.1111/(ISSN)1741-4369</t>
  </si>
  <si>
    <t>1741-4113</t>
  </si>
  <si>
    <t>10.1111/(ISSN)1741-4113</t>
  </si>
  <si>
    <t>http://onlinelibrary.wiley.com/journal/10.1111/(ISSN)1741-4113</t>
  </si>
  <si>
    <t>http://onlinelibrary.wiley.com/journal/10.1111/(ISSN)1741-4113/issues</t>
  </si>
  <si>
    <t>http://onlinelibrary.wiley.com/rss/journal/10.1111/(ISSN)1741-4113</t>
  </si>
  <si>
    <t>1478-3223</t>
  </si>
  <si>
    <t>1478-3231</t>
  </si>
  <si>
    <t>10.1111/(ISSN)1478-3231</t>
  </si>
  <si>
    <t>http://onlinelibrary.wiley.com/journal/10.1111/(ISSN)1478-3231</t>
  </si>
  <si>
    <t>http://onlinelibrary.wiley.com/journal/10.1111/(ISSN)1478-3231/issues</t>
  </si>
  <si>
    <t>http://onlinelibrary.wiley.com/rss/journal/10.1111/(ISSN)1478-3231</t>
  </si>
  <si>
    <t>International Association for the Study of the Liver</t>
  </si>
  <si>
    <t>1527-6465</t>
  </si>
  <si>
    <t>1527-6473</t>
  </si>
  <si>
    <t>10.1002/(ISSN)1527-6473</t>
  </si>
  <si>
    <t>http://onlinelibrary.wiley.com/journal/10.1002/(ISSN)1527-6473</t>
  </si>
  <si>
    <t>http://onlinelibrary.wiley.com/journal/10.1002/(ISSN)1527-6473/issues</t>
  </si>
  <si>
    <t>http://onlinelibrary.wiley.com/rss/journal/10.1002/(ISSN)1527-6473</t>
  </si>
  <si>
    <t>Content older than 1 year back to Vol 1, 1995</t>
  </si>
  <si>
    <t>0954-0075</t>
  </si>
  <si>
    <t>1557-6833</t>
  </si>
  <si>
    <t>10.1002/(ISSN)1557-6833</t>
  </si>
  <si>
    <t>http://onlinelibrary.wiley.com/journal/10.1002/(ISSN)1557-6833</t>
  </si>
  <si>
    <t>http://onlinelibrary.wiley.com/journal/10.1002/(ISSN)1557-6833/issues</t>
  </si>
  <si>
    <t>http://onlinelibrary.wiley.com/rss/journal/10.1002/(ISSN)1557-6833</t>
  </si>
  <si>
    <t>1522-7235</t>
  </si>
  <si>
    <t>1099-1271</t>
  </si>
  <si>
    <t>10.1002/(ISSN)1522-7243</t>
  </si>
  <si>
    <t>http://onlinelibrary.wiley.com/journal/10.1002/(ISSN)1522-7243</t>
  </si>
  <si>
    <t>http://onlinelibrary.wiley.com/journal/10.1002/(ISSN)1522-7243/issues</t>
  </si>
  <si>
    <t>http://onlinelibrary.wiley.com/rss/journal/10.1002/(ISSN)1522-7243</t>
  </si>
  <si>
    <t>1757-5664</t>
  </si>
  <si>
    <t>1757-5672</t>
  </si>
  <si>
    <t>10.1111/(ISSN)1757-5672</t>
  </si>
  <si>
    <t>http://onlinelibrary.wiley.com/journal/10.1111/(ISSN)1757-5672</t>
  </si>
  <si>
    <t>http://onlinelibrary.wiley.com/journal/10.1111/(ISSN)1757-5672/issues</t>
  </si>
  <si>
    <t>http://onlinelibrary.wiley.com/rss/journal/10.1111/(ISSN)1757-5672</t>
  </si>
  <si>
    <t>1619-8662</t>
  </si>
  <si>
    <t>http://www.gitverlag.com/en/print/6/42/index.html</t>
  </si>
  <si>
    <t>http://www.gitverlag.com/en/print/6/42/index.html/issues</t>
  </si>
  <si>
    <t>1616-5187</t>
  </si>
  <si>
    <t>1616-5195</t>
  </si>
  <si>
    <t>10.1002/(ISSN)1616-5195</t>
  </si>
  <si>
    <t>http://onlinelibrary.wiley.com/journal/10.1002/(ISSN)1616-5195</t>
  </si>
  <si>
    <t>http://onlinelibrary.wiley.com/journal/10.1002/(ISSN)1616-5195/issues</t>
  </si>
  <si>
    <t>http://onlinelibrary.wiley.com/rss/journal/10.1002/(ISSN)1616-5195</t>
  </si>
  <si>
    <t>1022-1352</t>
  </si>
  <si>
    <t>1521-3935</t>
  </si>
  <si>
    <t>10.1002/(ISSN)1521-3935</t>
  </si>
  <si>
    <t>http://onlinelibrary.wiley.com/journal/10.1002/(ISSN)1521-3935</t>
  </si>
  <si>
    <t>http://onlinelibrary.wiley.com/journal/10.1002/(ISSN)1521-3935/issues</t>
  </si>
  <si>
    <t>199</t>
  </si>
  <si>
    <t>216</t>
  </si>
  <si>
    <t>198</t>
  </si>
  <si>
    <t>http://onlinelibrary.wiley.com/rss/journal/10.1002/(ISSN)1521-3935</t>
  </si>
  <si>
    <t>1438-7492</t>
  </si>
  <si>
    <t>1439-2054</t>
  </si>
  <si>
    <t>10.1002/(ISSN)1439-2054</t>
  </si>
  <si>
    <t>http://onlinelibrary.wiley.com/journal/10.1002/(ISSN)1439-2054</t>
  </si>
  <si>
    <t>http://onlinelibrary.wiley.com/journal/10.1002/(ISSN)1439-2054/issues</t>
  </si>
  <si>
    <t>254</t>
  </si>
  <si>
    <t>300</t>
  </si>
  <si>
    <t>253</t>
  </si>
  <si>
    <t>http://onlinelibrary.wiley.com/rss/journal/10.1002/(ISSN)1439-2054</t>
  </si>
  <si>
    <t>1022-1336</t>
  </si>
  <si>
    <t>1521-3927</t>
  </si>
  <si>
    <t>10.1002/(ISSN)1521-3927</t>
  </si>
  <si>
    <t>http://onlinelibrary.wiley.com/journal/10.1002/(ISSN)1521-3927</t>
  </si>
  <si>
    <t>http://onlinelibrary.wiley.com/journal/10.1002/(ISSN)1521-3927/issues</t>
  </si>
  <si>
    <t>http://onlinelibrary.wiley.com/rss/journal/10.1002/(ISSN)1521-3927</t>
  </si>
  <si>
    <t>1862-832X</t>
  </si>
  <si>
    <t>1862-8338</t>
  </si>
  <si>
    <t>10.1002/(ISSN)1862-8338</t>
  </si>
  <si>
    <t>http://onlinelibrary.wiley.com/journal/10.1002/(ISSN)1862-8338</t>
  </si>
  <si>
    <t>http://onlinelibrary.wiley.com/journal/10.1002/(ISSN)1862-8338/issues</t>
  </si>
  <si>
    <t>http://onlinelibrary.wiley.com/rss/journal/10.1002/(ISSN)1862-8338</t>
  </si>
  <si>
    <t>1022-1360</t>
  </si>
  <si>
    <t>1521-3900</t>
  </si>
  <si>
    <t>10.1002/(ISSN)1521-3900</t>
  </si>
  <si>
    <t>http://onlinelibrary.wiley.com/journal/10.1002/(ISSN)1521-3900</t>
  </si>
  <si>
    <t>http://onlinelibrary.wiley.com/journal/10.1002/(ISSN)1521-3900/issues</t>
  </si>
  <si>
    <t>149</t>
  </si>
  <si>
    <t>347-358</t>
  </si>
  <si>
    <t>http://onlinelibrary.wiley.com/rss/journal/10.1002/(ISSN)1521-3900</t>
  </si>
  <si>
    <t>1022-1344</t>
  </si>
  <si>
    <t>1521-3919</t>
  </si>
  <si>
    <t>10.1002/(ISSN)1521-3919</t>
  </si>
  <si>
    <t>http://onlinelibrary.wiley.com/journal/10.1002/(ISSN)1521-3919</t>
  </si>
  <si>
    <t>http://onlinelibrary.wiley.com/journal/10.1002/(ISSN)1521-3919/issues</t>
  </si>
  <si>
    <t>http://onlinelibrary.wiley.com/rss/journal/10.1002/(ISSN)1521-3919</t>
  </si>
  <si>
    <t>0749-1581</t>
  </si>
  <si>
    <t>1097-458X</t>
  </si>
  <si>
    <t>10.1002/(ISSN)1097-458Xa</t>
  </si>
  <si>
    <t>http://onlinelibrary.wiley.com/journal/10.1002/(ISSN)1097-458X</t>
  </si>
  <si>
    <t>http://onlinelibrary.wiley.com/journal/10.1002/(ISSN)1097-458X/issues</t>
  </si>
  <si>
    <t>NMR Spectroscopy / MRI / Imaging</t>
  </si>
  <si>
    <t>http://onlinelibrary.wiley.com/rss/journal/10.1002/(ISSN)1097-458X</t>
  </si>
  <si>
    <t>0740-3194</t>
  </si>
  <si>
    <t>1522-2594</t>
  </si>
  <si>
    <t>10.1002/(ISSN)1522-2594</t>
  </si>
  <si>
    <t>http://onlinelibrary.wiley.com/journal/10.1002/(ISSN)1522-2594</t>
  </si>
  <si>
    <t>http://onlinelibrary.wiley.com/journal/10.1002/(ISSN)1522-2594/issues</t>
  </si>
  <si>
    <t>http://onlinelibrary.wiley.com/rss/journal/10.1002/(ISSN)1522-2594</t>
  </si>
  <si>
    <t>1527-7712</t>
  </si>
  <si>
    <t>2325-8608</t>
  </si>
  <si>
    <t>10.1002/(ISSN)2325-8608</t>
  </si>
  <si>
    <t>http://onlinelibrary.wiley.com/journal/10.1002/(ISSN)2325-8608</t>
  </si>
  <si>
    <t>http://onlinelibrary.wiley.com/journal/10.1002/(ISSN)2325-8608/issues</t>
  </si>
  <si>
    <t>http://onlinelibrary.wiley.com/rss/journal/10.1002/(ISSN)2325-8608</t>
  </si>
  <si>
    <t>0305-1838</t>
  </si>
  <si>
    <t>1365-2907</t>
  </si>
  <si>
    <t>10.1111/(ISSN)1365-2907</t>
  </si>
  <si>
    <t>http://onlinelibrary.wiley.com/journal/10.1111/(ISSN)1365-2907</t>
  </si>
  <si>
    <t>http://onlinelibrary.wiley.com/journal/10.1111/(ISSN)1365-2907/issues</t>
  </si>
  <si>
    <t>http://onlinelibrary.wiley.com/rss/journal/10.1111/(ISSN)1365-2907</t>
  </si>
  <si>
    <t>Mammal Society</t>
  </si>
  <si>
    <t>0745-4880</t>
  </si>
  <si>
    <t>1530-8286</t>
  </si>
  <si>
    <t>10.1002/(ISSN)1530-8286</t>
  </si>
  <si>
    <t>http://onlinelibrary.wiley.com/journal/10.1002/(ISSN)1530-8286</t>
  </si>
  <si>
    <t>http://onlinelibrary.wiley.com/journal/10.1002/(ISSN)1530-8286/issues</t>
  </si>
  <si>
    <t>http://onlinelibrary.wiley.com/rss/journal/10.1002/(ISSN)1530-8286</t>
  </si>
  <si>
    <t>0143-6570</t>
  </si>
  <si>
    <t>1099-1468</t>
  </si>
  <si>
    <t>10.1002/(ISSN)1099-1468</t>
  </si>
  <si>
    <t>http://onlinelibrary.wiley.com/journal/10.1002/(ISSN)1099-1468</t>
  </si>
  <si>
    <t>http://onlinelibrary.wiley.com/journal/10.1002/(ISSN)1099-1468/issues</t>
  </si>
  <si>
    <t>http://onlinelibrary.wiley.com/rss/journal/10.1002/(ISSN)1099-1468</t>
  </si>
  <si>
    <t>1463-6786</t>
  </si>
  <si>
    <t>1467-9957</t>
  </si>
  <si>
    <t>10.1111/(ISSN)1467-9957</t>
  </si>
  <si>
    <t>http://onlinelibrary.wiley.com/journal/10.1111/(ISSN)1467-9957</t>
  </si>
  <si>
    <t>http://onlinelibrary.wiley.com/journal/10.1111/(ISSN)1467-9957/issues</t>
  </si>
  <si>
    <t>http://onlinelibrary.wiley.com/rss/journal/10.1111/(ISSN)1467-9957</t>
  </si>
  <si>
    <t>The University of Manchester</t>
  </si>
  <si>
    <t>0173-9565</t>
  </si>
  <si>
    <t>1439-0485</t>
  </si>
  <si>
    <t>10.1111/(ISSN)1439-0485</t>
  </si>
  <si>
    <t>http://onlinelibrary.wiley.com/journal/10.1111/(ISSN)1439-0485</t>
  </si>
  <si>
    <t>http://onlinelibrary.wiley.com/journal/10.1111/(ISSN)1439-0485/issues</t>
  </si>
  <si>
    <t>http://onlinelibrary.wiley.com/rss/journal/10.1111/(ISSN)1439-0485</t>
  </si>
  <si>
    <t>0824-0469</t>
  </si>
  <si>
    <t>1748-7692</t>
  </si>
  <si>
    <t>10.1111/(ISSN)1748-7692</t>
  </si>
  <si>
    <t>http://onlinelibrary.wiley.com/journal/10.1111/(ISSN)1748-7692</t>
  </si>
  <si>
    <t>http://onlinelibrary.wiley.com/journal/10.1111/(ISSN)1748-7692/issues</t>
  </si>
  <si>
    <t>http://onlinelibrary.wiley.com/rss/journal/10.1111/(ISSN)1748-7692</t>
  </si>
  <si>
    <t>Society for Marine Mammalogy</t>
  </si>
  <si>
    <t>0277-7037</t>
  </si>
  <si>
    <t>1098-2787</t>
  </si>
  <si>
    <t>10.1002/(ISSN)1098-2787</t>
  </si>
  <si>
    <t>http://onlinelibrary.wiley.com/journal/10.1002/(ISSN)1098-2787</t>
  </si>
  <si>
    <t>http://onlinelibrary.wiley.com/journal/10.1002/(ISSN)1098-2787/issues</t>
  </si>
  <si>
    <t>http://onlinelibrary.wiley.com/rss/journal/10.1002/(ISSN)1098-2787</t>
  </si>
  <si>
    <t>0947-5117</t>
  </si>
  <si>
    <t>1521-4176</t>
  </si>
  <si>
    <t>10.1002/(ISSN)1521-4176</t>
  </si>
  <si>
    <t>http://onlinelibrary.wiley.com/journal/10.1002/(ISSN)1521-4176</t>
  </si>
  <si>
    <t>http://onlinelibrary.wiley.com/journal/10.1002/(ISSN)1521-4176/issues</t>
  </si>
  <si>
    <t>Corrosion</t>
  </si>
  <si>
    <t>http://onlinelibrary.wiley.com/rss/journal/10.1002/(ISSN)1521-4176</t>
  </si>
  <si>
    <t>Combinations of societies for Wiley-VCH journals</t>
  </si>
  <si>
    <t>0933-5137</t>
  </si>
  <si>
    <t>1521-4052</t>
  </si>
  <si>
    <t>10.1002/(ISSN)1521-4052</t>
  </si>
  <si>
    <t>http://onlinelibrary.wiley.com/journal/10.1002/(ISSN)1521-4052</t>
  </si>
  <si>
    <t>http://onlinelibrary.wiley.com/journal/10.1002/(ISSN)1521-4052/issues</t>
  </si>
  <si>
    <t>http://onlinelibrary.wiley.com/rss/journal/10.1002/(ISSN)1521-4052</t>
  </si>
  <si>
    <t>1740-8695</t>
  </si>
  <si>
    <t>1740-8709</t>
  </si>
  <si>
    <t>10.1111/(ISSN)1740-8709</t>
  </si>
  <si>
    <t>http://onlinelibrary.wiley.com/journal/10.1111/(ISSN)1740-8709</t>
  </si>
  <si>
    <t>http://onlinelibrary.wiley.com/journal/10.1111/(ISSN)1740-8709/issues</t>
  </si>
  <si>
    <t>http://onlinelibrary.wiley.com/rss/journal/10.1111/(ISSN)1740-8709</t>
  </si>
  <si>
    <t>0960-1627</t>
  </si>
  <si>
    <t>1467-9965</t>
  </si>
  <si>
    <t>10.1111/(ISSN)1467-9965</t>
  </si>
  <si>
    <t>http://onlinelibrary.wiley.com/journal/10.1111/(ISSN)1467-9965</t>
  </si>
  <si>
    <t>http://onlinelibrary.wiley.com/journal/10.1111/(ISSN)1467-9965/issues</t>
  </si>
  <si>
    <t>Business &amp; Finance</t>
  </si>
  <si>
    <t>http://onlinelibrary.wiley.com/rss/journal/10.1111/(ISSN)1467-9965</t>
  </si>
  <si>
    <t>0170-4214</t>
  </si>
  <si>
    <t>1099-1476</t>
  </si>
  <si>
    <t>10.1002/(ISSN)1099-1476</t>
  </si>
  <si>
    <t>http://onlinelibrary.wiley.com/journal/10.1002/(ISSN)1099-1476</t>
  </si>
  <si>
    <t>http://onlinelibrary.wiley.com/journal/10.1002/(ISSN)1099-1476/issues</t>
  </si>
  <si>
    <t>Mathematical Modeling</t>
  </si>
  <si>
    <t>http://onlinelibrary.wiley.com/rss/journal/10.1002/(ISSN)1099-1476</t>
  </si>
  <si>
    <t>0025-584X</t>
  </si>
  <si>
    <t>1522-2616</t>
  </si>
  <si>
    <t>10.1002/(ISSN)1522-2616</t>
  </si>
  <si>
    <t>http://onlinelibrary.wiley.com/journal/10.1002/(ISSN)1522-2616</t>
  </si>
  <si>
    <t>http://onlinelibrary.wiley.com/journal/10.1002/(ISSN)1522-2616/issues</t>
  </si>
  <si>
    <t>209</t>
  </si>
  <si>
    <t>288</t>
  </si>
  <si>
    <t>197</t>
  </si>
  <si>
    <t>http://onlinelibrary.wiley.com/rss/journal/10.1002/(ISSN)1522-2616</t>
  </si>
  <si>
    <t>1432-3427</t>
  </si>
  <si>
    <t>1437-1022</t>
  </si>
  <si>
    <t>10.1002/(ISSN)1437-1022</t>
  </si>
  <si>
    <t>http://onlinelibrary.wiley.com/journal/10.1002/(ISSN)1437-1022</t>
  </si>
  <si>
    <t>http://onlinelibrary.wiley.com/journal/10.1002/(ISSN)1437-1022/issues</t>
  </si>
  <si>
    <t>http://onlinelibrary.wiley.com/rss/journal/10.1002/(ISSN)1437-1022</t>
  </si>
  <si>
    <t>0269-283X</t>
  </si>
  <si>
    <t>1365-2915</t>
  </si>
  <si>
    <t>10.1111/(ISSN)1365-2915</t>
  </si>
  <si>
    <t>http://onlinelibrary.wiley.com/journal/10.1111/(ISSN)1365-2915</t>
  </si>
  <si>
    <t>http://onlinelibrary.wiley.com/journal/10.1111/(ISSN)1365-2915/issues</t>
  </si>
  <si>
    <t>http://onlinelibrary.wiley.com/rss/journal/10.1111/(ISSN)1365-2915</t>
  </si>
  <si>
    <t>0745-5194</t>
  </si>
  <si>
    <t>1548-1387</t>
  </si>
  <si>
    <t>10.1111/(ISSN)1548-1387</t>
  </si>
  <si>
    <t>http://onlinelibrary.wiley.com/journal/10.1111/(ISSN)1548-1387</t>
  </si>
  <si>
    <t>http://onlinelibrary.wiley.com/journal/10.1111/(ISSN)1548-1387/issues</t>
  </si>
  <si>
    <t>Medical Anthropology</t>
  </si>
  <si>
    <t>http://onlinelibrary.wiley.com/rss/journal/10.1111/(ISSN)1548-1387</t>
  </si>
  <si>
    <t>0308-0110</t>
  </si>
  <si>
    <t>1365-2923</t>
  </si>
  <si>
    <t>10.1111/(ISSN)1365-2923</t>
  </si>
  <si>
    <t>http://onlinelibrary.wiley.com/journal/10.1111/(ISSN)1365-2923</t>
  </si>
  <si>
    <t>http://onlinelibrary.wiley.com/journal/10.1111/(ISSN)1365-2923/issues</t>
  </si>
  <si>
    <t>http://onlinelibrary.wiley.com/rss/journal/10.1111/(ISSN)1365-2923</t>
  </si>
  <si>
    <t>0198-6325</t>
  </si>
  <si>
    <t>1098-1128</t>
  </si>
  <si>
    <t>10.1002/(ISSN)1098-1128</t>
  </si>
  <si>
    <t>http://onlinelibrary.wiley.com/journal/10.1002/(ISSN)1098-1128</t>
  </si>
  <si>
    <t>http://onlinelibrary.wiley.com/journal/10.1002/(ISSN)1098-1128/issues</t>
  </si>
  <si>
    <t>http://onlinelibrary.wiley.com/rss/journal/10.1002/(ISSN)1098-1128</t>
  </si>
  <si>
    <t>1932-2739</t>
  </si>
  <si>
    <t>2325-8640</t>
  </si>
  <si>
    <t>10.1002/(ISSN)2325-8640</t>
  </si>
  <si>
    <t>http://onlinelibrary.wiley.com/journal/10.1002/(ISSN)2325-8640</t>
  </si>
  <si>
    <t>http://onlinelibrary.wiley.com/journal/10.1002/(ISSN)2325-8640/issues</t>
  </si>
  <si>
    <t>Non-Profit Organizations / Fundraising &amp; Grantsmanship</t>
  </si>
  <si>
    <t>http://onlinelibrary.wiley.com/rss/journal/10.1002/(ISSN)2325-8640</t>
  </si>
  <si>
    <t>1058-1103</t>
  </si>
  <si>
    <t>1556-7583</t>
  </si>
  <si>
    <t>10.1002/(ISSN)1556-7583</t>
  </si>
  <si>
    <t>http://onlinelibrary.wiley.com/journal/10.1002/(ISSN)1556-7583</t>
  </si>
  <si>
    <t>http://onlinelibrary.wiley.com/journal/10.1002/(ISSN)1556-7583/issues</t>
  </si>
  <si>
    <t>Mental Health</t>
  </si>
  <si>
    <t>http://onlinelibrary.wiley.com/rss/journal/10.1002/(ISSN)1556-7583</t>
  </si>
  <si>
    <t>0026-1068</t>
  </si>
  <si>
    <t>1467-9973</t>
  </si>
  <si>
    <t>10.1111/(ISSN)1467-9973</t>
  </si>
  <si>
    <t>http://onlinelibrary.wiley.com/journal/10.1111/(ISSN)1467-9973</t>
  </si>
  <si>
    <t>http://onlinelibrary.wiley.com/journal/10.1111/(ISSN)1467-9973/issues</t>
  </si>
  <si>
    <t>Metaphysics</t>
  </si>
  <si>
    <t>http://onlinelibrary.wiley.com/rss/journal/10.1111/(ISSN)1467-9973</t>
  </si>
  <si>
    <t>1086-9379</t>
  </si>
  <si>
    <t>1945-5100</t>
  </si>
  <si>
    <t>10.1111/(ISSN)1945-5100</t>
  </si>
  <si>
    <t>http://onlinelibrary.wiley.com/journal/10.1111/(ISSN)1945-5100</t>
  </si>
  <si>
    <t>http://onlinelibrary.wiley.com/journal/10.1111/(ISSN)1945-5100/issues</t>
  </si>
  <si>
    <t>http://onlinelibrary.wiley.com/rss/journal/10.1111/(ISSN)1945-5100</t>
  </si>
  <si>
    <t>The Meteoritical Society (MET)</t>
  </si>
  <si>
    <t>1350-4827</t>
  </si>
  <si>
    <t>1469-8080</t>
  </si>
  <si>
    <t>10.1002/(ISSN)1469-8080</t>
  </si>
  <si>
    <t>http://onlinelibrary.wiley.com/journal/10.1002/(ISSN)1469-8080</t>
  </si>
  <si>
    <t>http://onlinelibrary.wiley.com/journal/10.1002/(ISSN)1469-8080/issues</t>
  </si>
  <si>
    <t>http://onlinelibrary.wiley.com/rss/journal/10.1002/(ISSN)1469-8080</t>
  </si>
  <si>
    <t>2041-210X</t>
  </si>
  <si>
    <t>10.1111/(ISSN)2041-210X</t>
  </si>
  <si>
    <t>http://onlinelibrary.wiley.com/journal/10.1111/(ISSN)2041-210X</t>
  </si>
  <si>
    <t>http://onlinelibrary.wiley.com/journal/10.1111/(ISSN)2041-210X/issues</t>
  </si>
  <si>
    <t>Methods &amp; Statistics in Ecology</t>
  </si>
  <si>
    <t>http://onlinelibrary.wiley.com/rss/journal/10.1111/(ISSN)2041-210X</t>
  </si>
  <si>
    <t>Content older than 24 months</t>
  </si>
  <si>
    <t>0026-1386</t>
  </si>
  <si>
    <t>1467-999X</t>
  </si>
  <si>
    <t>10.1111/(ISSN)1467-999X</t>
  </si>
  <si>
    <t>http://onlinelibrary.wiley.com/journal/10.1111/(ISSN)1467-999X</t>
  </si>
  <si>
    <t>http://onlinelibrary.wiley.com/journal/10.1111/(ISSN)1467-999X/issues</t>
  </si>
  <si>
    <t>http://onlinelibrary.wiley.com/rss/journal/10.1111/(ISSN)1467-999X</t>
  </si>
  <si>
    <t>0385-5600</t>
  </si>
  <si>
    <t>1348-0421</t>
  </si>
  <si>
    <t>10.1111/(ISSN)1348-0421</t>
  </si>
  <si>
    <t>http://onlinelibrary.wiley.com/journal/10.1111/(ISSN)1348-0421</t>
  </si>
  <si>
    <t>http://onlinelibrary.wiley.com/journal/10.1111/(ISSN)1348-0421/issues</t>
  </si>
  <si>
    <t>http://onlinelibrary.wiley.com/rss/journal/10.1111/(ISSN)1348-0421</t>
  </si>
  <si>
    <t>Japanese Societies for Bacteriology/Virology/Host-Defence Research</t>
  </si>
  <si>
    <t>1073-9688</t>
  </si>
  <si>
    <t>1549-8719</t>
  </si>
  <si>
    <t>10.1111/(ISSN)1549-8719</t>
  </si>
  <si>
    <t>http://onlinelibrary.wiley.com/journal/10.1111/(ISSN)1549-8719</t>
  </si>
  <si>
    <t>http://onlinelibrary.wiley.com/journal/10.1111/(ISSN)1549-8719/issues</t>
  </si>
  <si>
    <t>http://onlinelibrary.wiley.com/rss/journal/10.1111/(ISSN)1549-8719</t>
  </si>
  <si>
    <t>2043-0639</t>
  </si>
  <si>
    <t>2043-0647</t>
  </si>
  <si>
    <t>2049-4424</t>
  </si>
  <si>
    <t>1059-910X</t>
  </si>
  <si>
    <t>1097-0029</t>
  </si>
  <si>
    <t>10.1002/(ISSN)1097-0029</t>
  </si>
  <si>
    <t>http://onlinelibrary.wiley.com/journal/10.1002/(ISSN)1097-0029</t>
  </si>
  <si>
    <t>http://onlinelibrary.wiley.com/journal/10.1002/(ISSN)1097-0029/issues</t>
  </si>
  <si>
    <t>http://onlinelibrary.wiley.com/rss/journal/10.1002/(ISSN)1097-0029</t>
  </si>
  <si>
    <t>0738-1085</t>
  </si>
  <si>
    <t>1098-2752</t>
  </si>
  <si>
    <t>10.1002/(ISSN)1098-2752</t>
  </si>
  <si>
    <t>http://onlinelibrary.wiley.com/journal/10.1002/(ISSN)1098-2752</t>
  </si>
  <si>
    <t>http://onlinelibrary.wiley.com/journal/10.1002/(ISSN)1098-2752/issues</t>
  </si>
  <si>
    <t>http://onlinelibrary.wiley.com/rss/journal/10.1002/(ISSN)1098-2752</t>
  </si>
  <si>
    <t>0895-2477</t>
  </si>
  <si>
    <t>1098-2760</t>
  </si>
  <si>
    <t>10.1002/(ISSN)1098-2760</t>
  </si>
  <si>
    <t>http://onlinelibrary.wiley.com/journal/10.1002/(ISSN)1098-2760</t>
  </si>
  <si>
    <t>http://onlinelibrary.wiley.com/journal/10.1002/(ISSN)1098-2760/issues</t>
  </si>
  <si>
    <t>http://onlinelibrary.wiley.com/rss/journal/10.1002/(ISSN)1098-2760</t>
  </si>
  <si>
    <t>1061-1924</t>
  </si>
  <si>
    <t>1475-4967</t>
  </si>
  <si>
    <t>10.1111/(ISSN)1475-4967</t>
  </si>
  <si>
    <t>http://onlinelibrary.wiley.com/journal/10.1111/(ISSN)1475-4967</t>
  </si>
  <si>
    <t>http://onlinelibrary.wiley.com/journal/10.1111/(ISSN)1475-4967/issues</t>
  </si>
  <si>
    <t>http://onlinelibrary.wiley.com/rss/journal/10.1111/(ISSN)1475-4967</t>
  </si>
  <si>
    <t>Middle East Policy Council</t>
  </si>
  <si>
    <t>0363-6550</t>
  </si>
  <si>
    <t>1475-4975</t>
  </si>
  <si>
    <t>10.1111/(ISSN)1475-4975</t>
  </si>
  <si>
    <t>http://onlinelibrary.wiley.com/journal/10.1111/(ISSN)1475-4975</t>
  </si>
  <si>
    <t>http://onlinelibrary.wiley.com/journal/10.1111/(ISSN)1475-4975/issues</t>
  </si>
  <si>
    <t>http://onlinelibrary.wiley.com/rss/journal/10.1111/(ISSN)1475-4975</t>
  </si>
  <si>
    <t>0887-378X</t>
  </si>
  <si>
    <t>1468-0009</t>
  </si>
  <si>
    <t>10.1111/(ISSN)1468-0009</t>
  </si>
  <si>
    <t>http://onlinelibrary.wiley.com/journal/10.1111/(ISSN)1468-0009</t>
  </si>
  <si>
    <t>http://onlinelibrary.wiley.com/journal/10.1111/(ISSN)1468-0009/issues</t>
  </si>
  <si>
    <t>http://onlinelibrary.wiley.com/rss/journal/10.1111/(ISSN)1468-0009</t>
  </si>
  <si>
    <t>The Millbank Memorial Fund</t>
  </si>
  <si>
    <t>0026-4326</t>
  </si>
  <si>
    <t>1094-348X</t>
  </si>
  <si>
    <t>10.1111/(ISSN)1094-348X</t>
  </si>
  <si>
    <t>http://onlinelibrary.wiley.com/journal/10.1111/(ISSN)1094-348X</t>
  </si>
  <si>
    <t>http://onlinelibrary.wiley.com/journal/10.1111/(ISSN)1094-348X/issues</t>
  </si>
  <si>
    <t>http://onlinelibrary.wiley.com/rss/journal/10.1111/(ISSN)1094-348X</t>
  </si>
  <si>
    <t>0268-1064</t>
  </si>
  <si>
    <t>1468-0017</t>
  </si>
  <si>
    <t>10.1111/(ISSN)1468-0017</t>
  </si>
  <si>
    <t>http://onlinelibrary.wiley.com/journal/10.1111/(ISSN)1468-0017</t>
  </si>
  <si>
    <t>http://onlinelibrary.wiley.com/journal/10.1111/(ISSN)1468-0017/issues</t>
  </si>
  <si>
    <t>Philosophy of Mind</t>
  </si>
  <si>
    <t>http://onlinelibrary.wiley.com/rss/journal/10.1111/(ISSN)1468-0017</t>
  </si>
  <si>
    <t>1751-2271</t>
  </si>
  <si>
    <t>1751-228X</t>
  </si>
  <si>
    <t>10.1111/(ISSN)1751-228X</t>
  </si>
  <si>
    <t>http://onlinelibrary.wiley.com/journal/10.1111/(ISSN)1751-228X</t>
  </si>
  <si>
    <t>http://onlinelibrary.wiley.com/journal/10.1111/(ISSN)1751-228X/issues</t>
  </si>
  <si>
    <t>http://onlinelibrary.wiley.com/rss/journal/10.1111/(ISSN)1751-228X</t>
  </si>
  <si>
    <t>International Mind, Brain, and Education Society</t>
  </si>
  <si>
    <t>2195-6529</t>
  </si>
  <si>
    <t>2195-8378</t>
  </si>
  <si>
    <t>151</t>
  </si>
  <si>
    <t>0942-5616</t>
  </si>
  <si>
    <t>1521-3870</t>
  </si>
  <si>
    <t>10.1002/(ISSN)1521-3870</t>
  </si>
  <si>
    <t>http://onlinelibrary.wiley.com/journal/10.1002/(ISSN)1521-3870</t>
  </si>
  <si>
    <t>http://onlinelibrary.wiley.com/journal/10.1002/(ISSN)1521-3870/issues</t>
  </si>
  <si>
    <t>Logic &amp; Foundations</t>
  </si>
  <si>
    <t>http://onlinelibrary.wiley.com/rss/journal/10.1002/(ISSN)1521-3870</t>
  </si>
  <si>
    <t>0026-7902</t>
  </si>
  <si>
    <t>1540-4781</t>
  </si>
  <si>
    <t>10.1111/(ISSN)1540-4781</t>
  </si>
  <si>
    <t>http://onlinelibrary.wiley.com/journal/10.1111/(ISSN)1540-4781</t>
  </si>
  <si>
    <t>http://onlinelibrary.wiley.com/journal/10.1111/(ISSN)1540-4781/issues</t>
  </si>
  <si>
    <t>http://onlinelibrary.wiley.com/rss/journal/10.1111/(ISSN)1540-4781</t>
  </si>
  <si>
    <t>National Federation of Modern Language Teachers Associations, Inc.</t>
  </si>
  <si>
    <t>0026-7961</t>
  </si>
  <si>
    <t>1468-2230</t>
  </si>
  <si>
    <t>10.1111/(ISSN)1468-2230</t>
  </si>
  <si>
    <t>http://onlinelibrary.wiley.com/journal/10.1111/(ISSN)1468-2230</t>
  </si>
  <si>
    <t>http://onlinelibrary.wiley.com/journal/10.1111/(ISSN)1468-2230/issues</t>
  </si>
  <si>
    <t>http://onlinelibrary.wiley.com/rss/journal/10.1111/(ISSN)1468-2230</t>
  </si>
  <si>
    <t>Modern Law Review Limited (MLRL)</t>
  </si>
  <si>
    <t>0266-7177</t>
  </si>
  <si>
    <t>1468-0025</t>
  </si>
  <si>
    <t>10.1111/(ISSN)1468-0025</t>
  </si>
  <si>
    <t>http://onlinelibrary.wiley.com/journal/10.1111/(ISSN)1468-0025</t>
  </si>
  <si>
    <t>http://onlinelibrary.wiley.com/journal/10.1111/(ISSN)1468-0025/issues</t>
  </si>
  <si>
    <t>http://onlinelibrary.wiley.com/rss/journal/10.1111/(ISSN)1468-0025</t>
  </si>
  <si>
    <t>0899-1987</t>
  </si>
  <si>
    <t>1098-2744</t>
  </si>
  <si>
    <t>10.1002/(ISSN)1098-2744</t>
  </si>
  <si>
    <t>http://onlinelibrary.wiley.com/journal/10.1002/(ISSN)1098-2744</t>
  </si>
  <si>
    <t>http://onlinelibrary.wiley.com/journal/10.1002/(ISSN)1098-2744/issues</t>
  </si>
  <si>
    <t>http://onlinelibrary.wiley.com/rss/journal/10.1002/(ISSN)1098-2744</t>
  </si>
  <si>
    <t>0962-1083</t>
  </si>
  <si>
    <t>1365-294X</t>
  </si>
  <si>
    <t>10.1111/(ISSN)1365-294X</t>
  </si>
  <si>
    <t>http://onlinelibrary.wiley.com/journal/10.1111/(ISSN)1365-294X</t>
  </si>
  <si>
    <t>http://onlinelibrary.wiley.com/journal/10.1111/(ISSN)1365-294X/issues</t>
  </si>
  <si>
    <t>http://onlinelibrary.wiley.com/rss/journal/10.1111/(ISSN)1365-294X</t>
  </si>
  <si>
    <t>1755-098X</t>
  </si>
  <si>
    <t>1755-0998</t>
  </si>
  <si>
    <t>10.1111/(ISSN)1755-0998</t>
  </si>
  <si>
    <t>http://onlinelibrary.wiley.com/journal/10.1111/(ISSN)1755-0998</t>
  </si>
  <si>
    <t>http://onlinelibrary.wiley.com/journal/10.1111/(ISSN)1755-0998/issues</t>
  </si>
  <si>
    <t>http://onlinelibrary.wiley.com/rss/journal/10.1111/(ISSN)1755-0998</t>
  </si>
  <si>
    <t>1868-1743</t>
  </si>
  <si>
    <t>1868-1751</t>
  </si>
  <si>
    <t>10.1002/(ISSN)1868-1751</t>
  </si>
  <si>
    <t>http://onlinelibrary.wiley.com/journal/10.1002/(ISSN)1868-1751</t>
  </si>
  <si>
    <t>http://onlinelibrary.wiley.com/journal/10.1002/(ISSN)1868-1751/issues</t>
  </si>
  <si>
    <t>http://onlinelibrary.wiley.com/rss/journal/10.1002/(ISSN)1868-1751</t>
  </si>
  <si>
    <t>0950-382X</t>
  </si>
  <si>
    <t>1365-2958</t>
  </si>
  <si>
    <t>10.1111/(ISSN)1365-2958</t>
  </si>
  <si>
    <t>http://onlinelibrary.wiley.com/journal/10.1111/(ISSN)1365-2958</t>
  </si>
  <si>
    <t>http://onlinelibrary.wiley.com/journal/10.1111/(ISSN)1365-2958/issues</t>
  </si>
  <si>
    <t>Molecular Microbiology</t>
  </si>
  <si>
    <t>95-98</t>
  </si>
  <si>
    <t>http://onlinelibrary.wiley.com/rss/journal/10.1111/(ISSN)1365-2958</t>
  </si>
  <si>
    <t>1613-4125</t>
  </si>
  <si>
    <t>1613-4133</t>
  </si>
  <si>
    <t>10.1002/(ISSN)1613-4133</t>
  </si>
  <si>
    <t>http://onlinelibrary.wiley.com/journal/10.1002/(ISSN)1613-4133</t>
  </si>
  <si>
    <t>http://onlinelibrary.wiley.com/journal/10.1002/(ISSN)1613-4133/issues</t>
  </si>
  <si>
    <t>http://onlinelibrary.wiley.com/rss/journal/10.1002/(ISSN)1613-4133</t>
  </si>
  <si>
    <t>2041-1006</t>
  </si>
  <si>
    <t>2041-1014</t>
  </si>
  <si>
    <t>10.1111/(ISSN)2041-1014</t>
  </si>
  <si>
    <t>http://onlinelibrary.wiley.com/journal/10.1111/(ISSN)1399-302X</t>
  </si>
  <si>
    <t>http://onlinelibrary.wiley.com/journal/10.1111/(ISSN)1399-302X/issues</t>
  </si>
  <si>
    <t>Oral Biology</t>
  </si>
  <si>
    <t>http://onlinelibrary.wiley.com/rss/journal/10.1111/(ISSN)1399-302X</t>
  </si>
  <si>
    <t>1464-6722</t>
  </si>
  <si>
    <t>1364-3703</t>
  </si>
  <si>
    <t>10.1111/(ISSN)1364-3703</t>
  </si>
  <si>
    <t>http://onlinelibrary.wiley.com/journal/10.1111/(ISSN)1364-3703</t>
  </si>
  <si>
    <t>http://onlinelibrary.wiley.com/journal/10.1111/(ISSN)1364-3703/issues</t>
  </si>
  <si>
    <t>http://onlinelibrary.wiley.com/rss/journal/10.1111/(ISSN)1364-3703</t>
  </si>
  <si>
    <t>British Society for Plant Pathology</t>
  </si>
  <si>
    <t>1040-452X</t>
  </si>
  <si>
    <t>1098-2795</t>
  </si>
  <si>
    <t>10.1002/(ISSN)1098-2795</t>
  </si>
  <si>
    <t>http://onlinelibrary.wiley.com/journal/10.1002/(ISSN)1098-2795</t>
  </si>
  <si>
    <t>http://onlinelibrary.wiley.com/journal/10.1002/(ISSN)1098-2795/issues</t>
  </si>
  <si>
    <t>http://onlinelibrary.wiley.com/rss/journal/10.1002/(ISSN)1098-2795</t>
  </si>
  <si>
    <t>0037-976X</t>
  </si>
  <si>
    <t>1540-5834</t>
  </si>
  <si>
    <t>10.1111/(ISSN)1540-5834</t>
  </si>
  <si>
    <t>http://onlinelibrary.wiley.com/journal/10.1111/(ISSN)1540-5834</t>
  </si>
  <si>
    <t>http://onlinelibrary.wiley.com/journal/10.1111/(ISSN)1540-5834/issues</t>
  </si>
  <si>
    <t>http://onlinelibrary.wiley.com/rss/journal/10.1111/(ISSN)1540-5834</t>
  </si>
  <si>
    <t>0885-3185</t>
  </si>
  <si>
    <t>1531-8257</t>
  </si>
  <si>
    <t>10.1002/(ISSN)1531-8257</t>
  </si>
  <si>
    <t>http://onlinelibrary.wiley.com/journal/10.1002/(ISSN)1531-8257</t>
  </si>
  <si>
    <t>http://onlinelibrary.wiley.com/journal/10.1002/(ISSN)1531-8257/issues</t>
  </si>
  <si>
    <t>http://onlinelibrary.wiley.com/rss/journal/10.1002/(ISSN)1531-8257</t>
  </si>
  <si>
    <t>The Movement Disorder Society</t>
  </si>
  <si>
    <t>2330-1619</t>
  </si>
  <si>
    <t>10.1002/(ISSN)2330-1619</t>
  </si>
  <si>
    <t>http://onlinelibrary.wiley.com/journal/10.1002/(ISSN)2330-1619</t>
  </si>
  <si>
    <t>http://onlinelibrary.wiley.com/journal/10.1002/(ISSN)2330-1619/issues</t>
  </si>
  <si>
    <t>http://onlinelibrary.wiley.com/rss/journal/10.1002/(ISSN)2330-1619</t>
  </si>
  <si>
    <t>Movement Disorder Society</t>
  </si>
  <si>
    <t>0148-639X</t>
  </si>
  <si>
    <t>1097-4598</t>
  </si>
  <si>
    <t>10.1002/(ISSN)1097-4598</t>
  </si>
  <si>
    <t>http://onlinelibrary.wiley.com/journal/10.1002/(ISSN)1097-4598</t>
  </si>
  <si>
    <t>http://onlinelibrary.wiley.com/journal/10.1002/(ISSN)1097-4598/issues</t>
  </si>
  <si>
    <t>51-52</t>
  </si>
  <si>
    <t>http://onlinelibrary.wiley.com/rss/journal/10.1002/(ISSN)1097-4598</t>
  </si>
  <si>
    <t>1478-2189</t>
  </si>
  <si>
    <t>1557-0681</t>
  </si>
  <si>
    <t>10.1002/(ISSN)1557-0681</t>
  </si>
  <si>
    <t>http://onlinelibrary.wiley.com/journal/10.1002/(ISSN)1557-0681</t>
  </si>
  <si>
    <t>http://onlinelibrary.wiley.com/journal/10.1002/(ISSN)1557-0681/issues</t>
  </si>
  <si>
    <t>http://onlinelibrary.wiley.com/rss/journal/10.1002/(ISSN)1557-0681</t>
  </si>
  <si>
    <t>0892-8339</t>
  </si>
  <si>
    <t>1548-1379</t>
  </si>
  <si>
    <t>10.1111/(ISSN)1548-1379</t>
  </si>
  <si>
    <t>http://onlinelibrary.wiley.com/journal/10.1111/(ISSN)1548-1379</t>
  </si>
  <si>
    <t>http://onlinelibrary.wiley.com/journal/10.1111/(ISSN)1548-1379/issues</t>
  </si>
  <si>
    <t>Anthropology of Art &amp; Media</t>
  </si>
  <si>
    <t>http://onlinelibrary.wiley.com/rss/journal/10.1111/(ISSN)1548-1379</t>
  </si>
  <si>
    <t>1350-0775</t>
  </si>
  <si>
    <t>1468-0033</t>
  </si>
  <si>
    <t>10.1111/(ISSN)1468-0033</t>
  </si>
  <si>
    <t>http://onlinelibrary.wiley.com/journal/10.1111/(ISSN)1468-0033</t>
  </si>
  <si>
    <t>http://onlinelibrary.wiley.com/journal/10.1111/(ISSN)1468-0033/issues</t>
  </si>
  <si>
    <t>http://onlinelibrary.wiley.com/rss/journal/10.1111/(ISSN)1468-0033</t>
  </si>
  <si>
    <t>International Council of Museums</t>
  </si>
  <si>
    <t>0262-5245</t>
  </si>
  <si>
    <t>1468-2249</t>
  </si>
  <si>
    <t>10.1111/(ISSN)1468-2249</t>
  </si>
  <si>
    <t>http://onlinelibrary.wiley.com/journal/10.1111/(ISSN)1468-2249</t>
  </si>
  <si>
    <t>http://onlinelibrary.wiley.com/journal/10.1111/(ISSN)1468-2249/issues</t>
  </si>
  <si>
    <t>http://onlinelibrary.wiley.com/rss/journal/10.1111/(ISSN)1468-2249</t>
  </si>
  <si>
    <t>Society for Musical Analysis (SMA)</t>
  </si>
  <si>
    <t>0027-4909</t>
  </si>
  <si>
    <t>1478-1913</t>
  </si>
  <si>
    <t>10.1111/(ISSN)1478-1913</t>
  </si>
  <si>
    <t>http://onlinelibrary.wiley.com/journal/10.1111/(ISSN)1478-1913</t>
  </si>
  <si>
    <t>http://onlinelibrary.wiley.com/journal/10.1111/(ISSN)1478-1913/issues</t>
  </si>
  <si>
    <t>Islam</t>
  </si>
  <si>
    <t>http://onlinelibrary.wiley.com/rss/journal/10.1111/(ISSN)1478-1913</t>
  </si>
  <si>
    <t>Hartford Seminary</t>
  </si>
  <si>
    <t>0933-7407</t>
  </si>
  <si>
    <t>1439-0507</t>
  </si>
  <si>
    <t>10.1111/(ISSN)1439-0507</t>
  </si>
  <si>
    <t>http://onlinelibrary.wiley.com/journal/10.1111/(ISSN)1439-0507</t>
  </si>
  <si>
    <t>http://onlinelibrary.wiley.com/journal/10.1111/(ISSN)1439-0507/issues</t>
  </si>
  <si>
    <t>http://onlinelibrary.wiley.com/rss/journal/10.1111/(ISSN)1439-0507</t>
  </si>
  <si>
    <t>Deutschsprachige Mykologische Gesellschaft</t>
  </si>
  <si>
    <t>0027-9013</t>
  </si>
  <si>
    <t>1542-7811</t>
  </si>
  <si>
    <t>10.1002/(ISSN)1542-7811</t>
  </si>
  <si>
    <t>http://onlinelibrary.wiley.com/journal/10.1002/(ISSN)1542-7811</t>
  </si>
  <si>
    <t>http://onlinelibrary.wiley.com/journal/10.1002/(ISSN)1542-7811/issues</t>
  </si>
  <si>
    <t>Public Policy &amp; Administration</t>
  </si>
  <si>
    <t>http://onlinelibrary.wiley.com/rss/journal/10.1002/(ISSN)1542-7811</t>
  </si>
  <si>
    <t>National Civic League</t>
  </si>
  <si>
    <t>1057-2880</t>
  </si>
  <si>
    <t>2166-3327</t>
  </si>
  <si>
    <t>10.1002/(ISSN)2166-3327</t>
  </si>
  <si>
    <t>http://onlinelibrary.wiley.com/journal/10.1002/(ISSN)2166-3327</t>
  </si>
  <si>
    <t>http://onlinelibrary.wiley.com/journal/10.1002/(ISSN)2166-3327/issues</t>
  </si>
  <si>
    <t>Teaching &amp; Learning (Higher Education)</t>
  </si>
  <si>
    <t>http://onlinelibrary.wiley.com/rss/journal/10.1002/(ISSN)2166-3327</t>
  </si>
  <si>
    <t>1354-5078</t>
  </si>
  <si>
    <t>1469-8129</t>
  </si>
  <si>
    <t>10.1111/(ISSN)1469-8129</t>
  </si>
  <si>
    <t>http://onlinelibrary.wiley.com/journal/10.1111/(ISSN)1469-8129</t>
  </si>
  <si>
    <t>http://onlinelibrary.wiley.com/journal/10.1111/(ISSN)1469-8129/issues</t>
  </si>
  <si>
    <t>http://onlinelibrary.wiley.com/rss/journal/10.1111/(ISSN)1469-8129</t>
  </si>
  <si>
    <t>Association for the Study of Ethnicity and Nationalism</t>
  </si>
  <si>
    <t>1545-7893</t>
  </si>
  <si>
    <t>1545-7907</t>
  </si>
  <si>
    <t>10.1002/(ISSN)1545-7907</t>
  </si>
  <si>
    <t>http://onlinelibrary.wiley.com/journal/10.1002/(ISSN)1545-7907</t>
  </si>
  <si>
    <t>http://onlinelibrary.wiley.com/journal/10.1002/(ISSN)1545-7907/issues</t>
  </si>
  <si>
    <t>Oil &amp; Energy Economics</t>
  </si>
  <si>
    <t>http://onlinelibrary.wiley.com/rss/journal/10.1002/(ISSN)1545-7907</t>
  </si>
  <si>
    <t>0890-8575</t>
  </si>
  <si>
    <t>1939-7445</t>
  </si>
  <si>
    <t>10.1111/(ISSN)1939-7445</t>
  </si>
  <si>
    <t>http://onlinelibrary.wiley.com/journal/10.1111/(ISSN)1939-7445</t>
  </si>
  <si>
    <t>http://onlinelibrary.wiley.com/journal/10.1111/(ISSN)1939-7445/issues</t>
  </si>
  <si>
    <t>Applied Mathematics in Science</t>
  </si>
  <si>
    <t>http://onlinelibrary.wiley.com/rss/journal/10.1111/(ISSN)1939-7445</t>
  </si>
  <si>
    <t>Resource Modeling Association</t>
  </si>
  <si>
    <t>0165-0203</t>
  </si>
  <si>
    <t>1477-8947</t>
  </si>
  <si>
    <t>10.1111/(ISSN)1477-8947</t>
  </si>
  <si>
    <t>http://onlinelibrary.wiley.com/journal/10.1111/(ISSN)1477-8947</t>
  </si>
  <si>
    <t>http://onlinelibrary.wiley.com/journal/10.1111/(ISSN)1477-8947/issues</t>
  </si>
  <si>
    <t>http://onlinelibrary.wiley.com/rss/journal/10.1111/(ISSN)1477-8947</t>
  </si>
  <si>
    <t>United Nations</t>
  </si>
  <si>
    <t>0894-069X</t>
  </si>
  <si>
    <t>1520-6750</t>
  </si>
  <si>
    <t>10.1002/(ISSN)1520-6750</t>
  </si>
  <si>
    <t>http://onlinelibrary.wiley.com/journal/10.1002/(ISSN)1520-6750</t>
  </si>
  <si>
    <t>http://onlinelibrary.wiley.com/journal/10.1002/(ISSN)1520-6750/issues</t>
  </si>
  <si>
    <t>http://onlinelibrary.wiley.com/rss/journal/10.1002/(ISSN)1520-6750</t>
  </si>
  <si>
    <t>0028-1522</t>
  </si>
  <si>
    <t>2161-4296</t>
  </si>
  <si>
    <t>10.1002/(ISSN)2161-4296</t>
  </si>
  <si>
    <t>http://onlinelibrary.wiley.com/journal/10.1002/(ISSN)2161-4296</t>
  </si>
  <si>
    <t>http://onlinelibrary.wiley.com/journal/10.1002/(ISSN)2161-4296/issues</t>
  </si>
  <si>
    <t>http://onlinelibrary.wiley.com/rss/journal/10.1002/(ISSN)2161-4296</t>
  </si>
  <si>
    <t>1750-4708</t>
  </si>
  <si>
    <t>1750-4716</t>
  </si>
  <si>
    <t>10.1111/(ISSN)1750-4716</t>
  </si>
  <si>
    <t>http://onlinelibrary.wiley.com/journal/10.1111/(ISSN)1750-4716</t>
  </si>
  <si>
    <t>http://onlinelibrary.wiley.com/journal/10.1111/(ISSN)1750-4716/issues</t>
  </si>
  <si>
    <t>http://onlinelibrary.wiley.com/rss/journal/10.1111/(ISSN)1750-4716</t>
  </si>
  <si>
    <t>International Association of Conflict Management</t>
  </si>
  <si>
    <t>0748-4526</t>
  </si>
  <si>
    <t>1571-9979</t>
  </si>
  <si>
    <t>10.1111/(ISSN)1571-9979</t>
  </si>
  <si>
    <t>http://onlinelibrary.wiley.com/journal/10.1111/(ISSN)1571-9979</t>
  </si>
  <si>
    <t>http://onlinelibrary.wiley.com/journal/10.1111/(ISSN)1571-9979/issues</t>
  </si>
  <si>
    <t>http://onlinelibrary.wiley.com/rss/journal/10.1111/(ISSN)1571-9979</t>
  </si>
  <si>
    <t>Program on Negotiation at Harvard Law School</t>
  </si>
  <si>
    <t>1320-5358</t>
  </si>
  <si>
    <t>1440-1797</t>
  </si>
  <si>
    <t>10.1111/(ISSN)1440-1797</t>
  </si>
  <si>
    <t>http://onlinelibrary.wiley.com/journal/10.1111/(ISSN)1440-1797</t>
  </si>
  <si>
    <t>http://onlinelibrary.wiley.com/journal/10.1111/(ISSN)1440-1797/issues</t>
  </si>
  <si>
    <t>http://onlinelibrary.wiley.com/rss/journal/10.1111/(ISSN)1440-1797</t>
  </si>
  <si>
    <t>Asian Pacific Society of Nephrology</t>
  </si>
  <si>
    <t>0028-3045</t>
  </si>
  <si>
    <t>1097-0037</t>
  </si>
  <si>
    <t>10.1002/(ISSN)1097-0037</t>
  </si>
  <si>
    <t>http://onlinelibrary.wiley.com/journal/10.1002/(ISSN)1097-0037</t>
  </si>
  <si>
    <t>http://onlinelibrary.wiley.com/journal/10.1002/(ISSN)1097-0037/issues</t>
  </si>
  <si>
    <t>65-66</t>
  </si>
  <si>
    <t>http://onlinelibrary.wiley.com/rss/journal/10.1002/(ISSN)1097-0037</t>
  </si>
  <si>
    <t>1350-1925</t>
  </si>
  <si>
    <t>1365-2982</t>
  </si>
  <si>
    <t>10.1111/(ISSN)1365-2982</t>
  </si>
  <si>
    <t>http://onlinelibrary.wiley.com/journal/10.1111/(ISSN)1365-2982</t>
  </si>
  <si>
    <t>http://onlinelibrary.wiley.com/journal/10.1111/(ISSN)1365-2982/issues</t>
  </si>
  <si>
    <t>http://onlinelibrary.wiley.com/rss/journal/10.1111/(ISSN)1365-2982</t>
  </si>
  <si>
    <t>European Society of Neurogastroenterology and Motility</t>
  </si>
  <si>
    <t>1094-7159</t>
  </si>
  <si>
    <t>1525-1403</t>
  </si>
  <si>
    <t>10.1111/(ISSN)1525-1403</t>
  </si>
  <si>
    <t>http://onlinelibrary.wiley.com/journal/10.1111/(ISSN)1525-1403</t>
  </si>
  <si>
    <t>http://onlinelibrary.wiley.com/journal/10.1111/(ISSN)1525-1403/issues</t>
  </si>
  <si>
    <t>http://onlinelibrary.wiley.com/rss/journal/10.1111/(ISSN)1525-1403</t>
  </si>
  <si>
    <t>International Neuromodulation Society</t>
  </si>
  <si>
    <t>0919-6544</t>
  </si>
  <si>
    <t>1440-1789</t>
  </si>
  <si>
    <t>10.1111/(ISSN)1440-1789</t>
  </si>
  <si>
    <t>http://onlinelibrary.wiley.com/journal/10.1111/(ISSN)1440-1789</t>
  </si>
  <si>
    <t>http://onlinelibrary.wiley.com/journal/10.1111/(ISSN)1440-1789/issues</t>
  </si>
  <si>
    <t>http://onlinelibrary.wiley.com/rss/journal/10.1111/(ISSN)1440-1789</t>
  </si>
  <si>
    <t>Japanese Society of Neuropathology</t>
  </si>
  <si>
    <t>0305-1846</t>
  </si>
  <si>
    <t>1365-2990</t>
  </si>
  <si>
    <t>10.1111/(ISSN)1365-2990</t>
  </si>
  <si>
    <t>http://onlinelibrary.wiley.com/journal/10.1111/(ISSN)1365-2990</t>
  </si>
  <si>
    <t>http://onlinelibrary.wiley.com/journal/10.1111/(ISSN)1365-2990/issues</t>
  </si>
  <si>
    <t>VOL. 13</t>
  </si>
  <si>
    <t>http://onlinelibrary.wiley.com/rss/journal/10.1111/(ISSN)1365-2990</t>
  </si>
  <si>
    <t>British Neuropathological Society</t>
  </si>
  <si>
    <t>0733-2467</t>
  </si>
  <si>
    <t>1520-6777</t>
  </si>
  <si>
    <t>10.1002/(ISSN)1520-6777</t>
  </si>
  <si>
    <t>http://onlinelibrary.wiley.com/journal/10.1002/(ISSN)1520-6777</t>
  </si>
  <si>
    <t>http://onlinelibrary.wiley.com/journal/10.1002/(ISSN)1520-6777/issues</t>
  </si>
  <si>
    <t>http://onlinelibrary.wiley.com/rss/journal/10.1002/(ISSN)1520-6777</t>
  </si>
  <si>
    <t>0028-4289</t>
  </si>
  <si>
    <t>1741-2005</t>
  </si>
  <si>
    <t>10.1111/(ISSN)1741-2005</t>
  </si>
  <si>
    <t>http://onlinelibrary.wiley.com/journal/10.1111/(ISSN)1741-2005</t>
  </si>
  <si>
    <t>http://onlinelibrary.wiley.com/journal/10.1111/(ISSN)1741-2005/issues</t>
  </si>
  <si>
    <t>Theology</t>
  </si>
  <si>
    <t>910</t>
  </si>
  <si>
    <t>http://onlinelibrary.wiley.com/rss/journal/10.1111/(ISSN)1741-2005</t>
  </si>
  <si>
    <t>Provincial Council of the English Province of the Order of Preachers</t>
  </si>
  <si>
    <t>1052-2891</t>
  </si>
  <si>
    <t>1536-0717</t>
  </si>
  <si>
    <t>10.1002/(ISSN)1536-0717</t>
  </si>
  <si>
    <t>http://onlinelibrary.wiley.com/journal/10.1002/(ISSN)1536-0717</t>
  </si>
  <si>
    <t>http://onlinelibrary.wiley.com/journal/10.1002/(ISSN)1536-0717/issues</t>
  </si>
  <si>
    <t>Adult &amp; Continuing Education</t>
  </si>
  <si>
    <t>VOL. 1979</t>
  </si>
  <si>
    <t>1996</t>
  </si>
  <si>
    <t>http://onlinelibrary.wiley.com/rss/journal/10.1002/(ISSN)1536-0717</t>
  </si>
  <si>
    <t>1520-3247</t>
  </si>
  <si>
    <t>1534-8687</t>
  </si>
  <si>
    <t>10.1002/(ISSN)1534-8687</t>
  </si>
  <si>
    <t>http://onlinelibrary.wiley.com/journal/10.1002/(ISSN)1534-8687</t>
  </si>
  <si>
    <t>http://onlinelibrary.wiley.com/journal/10.1002/(ISSN)1534-8687/issues</t>
  </si>
  <si>
    <t>Family &amp; Child Studies Special Topics</t>
  </si>
  <si>
    <t>2001</t>
  </si>
  <si>
    <t>VOL. 1978</t>
  </si>
  <si>
    <t>http://onlinelibrary.wiley.com/rss/journal/10.1002/(ISSN)1534-8687</t>
  </si>
  <si>
    <t>0194-3081</t>
  </si>
  <si>
    <t>1536-0733</t>
  </si>
  <si>
    <t>10.1002/(ISSN)1536-0733</t>
  </si>
  <si>
    <t>http://onlinelibrary.wiley.com/journal/10.1002/(ISSN)1536-0733</t>
  </si>
  <si>
    <t>http://onlinelibrary.wiley.com/journal/10.1002/(ISSN)1536-0733/issues</t>
  </si>
  <si>
    <t>Community Colleges</t>
  </si>
  <si>
    <t>VOL. 1973</t>
  </si>
  <si>
    <t>http://onlinelibrary.wiley.com/rss/journal/10.1002/(ISSN)1536-0733</t>
  </si>
  <si>
    <t>1097-6736</t>
  </si>
  <si>
    <t>1534-875X</t>
  </si>
  <si>
    <t>10.1002/(ISSN)1534-875X</t>
  </si>
  <si>
    <t>http://onlinelibrary.wiley.com/journal/10.1002/(ISSN)1534-875X</t>
  </si>
  <si>
    <t>http://onlinelibrary.wiley.com/journal/10.1002/(ISSN)1534-875X/issues</t>
  </si>
  <si>
    <t>Survey Research Methods &amp; Sampling</t>
  </si>
  <si>
    <t>http://onlinelibrary.wiley.com/rss/journal/10.1002/(ISSN)1534-875X</t>
  </si>
  <si>
    <t>American Evaluation Association</t>
  </si>
  <si>
    <t>0271-0560</t>
  </si>
  <si>
    <t>1536-0741</t>
  </si>
  <si>
    <t>10.1002/(ISSN)1536-0741</t>
  </si>
  <si>
    <t>http://onlinelibrary.wiley.com/journal/10.1002/(ISSN)1536-0741</t>
  </si>
  <si>
    <t>http://onlinelibrary.wiley.com/journal/10.1002/(ISSN)1536-0741/issues</t>
  </si>
  <si>
    <t>http://onlinelibrary.wiley.com/rss/journal/10.1002/(ISSN)1536-0741</t>
  </si>
  <si>
    <t>0271-0579</t>
  </si>
  <si>
    <t>1536-075X</t>
  </si>
  <si>
    <t>10.1002/(ISSN)1536-075X</t>
  </si>
  <si>
    <t>http://onlinelibrary.wiley.com/journal/10.1002/(ISSN)1536-075X</t>
  </si>
  <si>
    <t>http://onlinelibrary.wiley.com/journal/10.1002/(ISSN)1536-075X/issues</t>
  </si>
  <si>
    <t>VOL. 1974</t>
  </si>
  <si>
    <t>http://onlinelibrary.wiley.com/rss/journal/10.1002/(ISSN)1536-075X</t>
  </si>
  <si>
    <t>0164-7970</t>
  </si>
  <si>
    <t>1536-0695</t>
  </si>
  <si>
    <t>10.1002/(ISSN)1536-0695</t>
  </si>
  <si>
    <t>http://onlinelibrary.wiley.com/journal/10.1002/(ISSN)1536-0695</t>
  </si>
  <si>
    <t>http://onlinelibrary.wiley.com/journal/10.1002/(ISSN)1536-0695/issues</t>
  </si>
  <si>
    <t>Student Services &amp; Counseling (Higher Education)</t>
  </si>
  <si>
    <t>http://onlinelibrary.wiley.com/rss/journal/10.1002/(ISSN)1536-0695</t>
  </si>
  <si>
    <t>0271-0633</t>
  </si>
  <si>
    <t>1536-0768</t>
  </si>
  <si>
    <t>10.1002/(ISSN)1536-0768</t>
  </si>
  <si>
    <t>http://onlinelibrary.wiley.com/journal/10.1002/(ISSN)1536-0768</t>
  </si>
  <si>
    <t>http://onlinelibrary.wiley.com/journal/10.1002/(ISSN)1536-0768/issues</t>
  </si>
  <si>
    <t>VOL. 1980</t>
  </si>
  <si>
    <t>http://onlinelibrary.wiley.com/rss/journal/10.1002/(ISSN)1536-0768</t>
  </si>
  <si>
    <t>10.1002/(ISSN)1537-5781</t>
  </si>
  <si>
    <t>http://onlinelibrary.wiley.com/journal/10.1002/(ISSN)1537-5781</t>
  </si>
  <si>
    <t>http://onlinelibrary.wiley.com/journal/10.1002/(ISSN)1537-5781/issues</t>
  </si>
  <si>
    <t>2002</t>
  </si>
  <si>
    <t>http://onlinelibrary.wiley.com/rss/journal/10.1002/(ISSN)1537-5781</t>
  </si>
  <si>
    <t>1939-4225</t>
  </si>
  <si>
    <t>10.1002/(ISSN)1939-4225</t>
  </si>
  <si>
    <t>http://onlinelibrary.wiley.com/journal/10.1002/(ISSN)1939-4225</t>
  </si>
  <si>
    <t>http://onlinelibrary.wiley.com/journal/10.1002/(ISSN)1939-4225/issues</t>
  </si>
  <si>
    <t>1987</t>
  </si>
  <si>
    <t>http://onlinelibrary.wiley.com/rss/journal/10.1002/(ISSN)1939-4225</t>
  </si>
  <si>
    <t>0893-7850</t>
  </si>
  <si>
    <t>1540-5842</t>
  </si>
  <si>
    <t>10.1111/(ISSN)1540-5842</t>
  </si>
  <si>
    <t>http://onlinelibrary.wiley.com/journal/10.1111/(ISSN)1540-5842</t>
  </si>
  <si>
    <t>http://onlinelibrary.wiley.com/journal/10.1111/(ISSN)1540-5842/issues</t>
  </si>
  <si>
    <t>http://onlinelibrary.wiley.com/rss/journal/10.1111/(ISSN)1540-5842</t>
  </si>
  <si>
    <t>Center for the Study of Democratic Institutions</t>
  </si>
  <si>
    <t>0028-646X</t>
  </si>
  <si>
    <t>1469-8137</t>
  </si>
  <si>
    <t>10.1111/(ISSN)1469-8137</t>
  </si>
  <si>
    <t>http://onlinelibrary.wiley.com/journal/10.1111/(ISSN)1469-8137</t>
  </si>
  <si>
    <t>http://onlinelibrary.wiley.com/journal/10.1111/(ISSN)1469-8137/issues</t>
  </si>
  <si>
    <t>205-208</t>
  </si>
  <si>
    <t>http://onlinelibrary.wiley.com/rss/journal/10.1111/(ISSN)1469-8137</t>
  </si>
  <si>
    <t>New Phytologist Trust</t>
  </si>
  <si>
    <t>0268-1072</t>
  </si>
  <si>
    <t>1468-005X</t>
  </si>
  <si>
    <t>10.1111/(ISSN)1468-005X</t>
  </si>
  <si>
    <t>http://onlinelibrary.wiley.com/journal/10.1111/(ISSN)1468-005X</t>
  </si>
  <si>
    <t>http://onlinelibrary.wiley.com/journal/10.1111/(ISSN)1468-005X/issues</t>
  </si>
  <si>
    <t>Business Technology</t>
  </si>
  <si>
    <t>http://onlinelibrary.wiley.com/rss/journal/10.1111/(ISSN)1468-005X</t>
  </si>
  <si>
    <t>Brian Towers</t>
  </si>
  <si>
    <t>0028-8144</t>
  </si>
  <si>
    <t>1745-7939</t>
  </si>
  <si>
    <t>10.1111/(ISSN)1745-7939a</t>
  </si>
  <si>
    <t>http://onlinelibrary.wiley.com/journal/10.1111/(ISSN)1745-7939a</t>
  </si>
  <si>
    <t>http://onlinelibrary.wiley.com/journal/10.1111/(ISSN)1745-7939a/issues</t>
  </si>
  <si>
    <t>http://onlinelibrary.wiley.com/rss/journal/10.1111/(ISSN)1745-7939a</t>
  </si>
  <si>
    <t>New Zealand Geographical Society</t>
  </si>
  <si>
    <t>0952-3480</t>
  </si>
  <si>
    <t>1099-1492</t>
  </si>
  <si>
    <t>10.1002/(ISSN)1099-1492</t>
  </si>
  <si>
    <t>http://onlinelibrary.wiley.com/journal/10.1002/(ISSN)1099-1492</t>
  </si>
  <si>
    <t>http://onlinelibrary.wiley.com/journal/10.1002/(ISSN)1099-1492/issues</t>
  </si>
  <si>
    <t>http://onlinelibrary.wiley.com/rss/journal/10.1002/(ISSN)1099-1492</t>
  </si>
  <si>
    <t>1531-5428</t>
  </si>
  <si>
    <t>1949-3193</t>
  </si>
  <si>
    <t>10.1002/(ISSN)1949-3193</t>
  </si>
  <si>
    <t>http://onlinelibrary.wiley.com/journal/10.1002/(ISSN)1949-3193</t>
  </si>
  <si>
    <t>http://onlinelibrary.wiley.com/journal/10.1002/(ISSN)1949-3193/issues</t>
  </si>
  <si>
    <t>2009</t>
  </si>
  <si>
    <t>http://onlinelibrary.wiley.com/rss/journal/10.1002/(ISSN)1949-3193</t>
  </si>
  <si>
    <t>1549-778X</t>
  </si>
  <si>
    <t>2325-8616</t>
  </si>
  <si>
    <t>10.1002/(ISSN)2325-8616</t>
  </si>
  <si>
    <t>http://onlinelibrary.wiley.com/journal/10.1002/(ISSN)2325-8616</t>
  </si>
  <si>
    <t>http://onlinelibrary.wiley.com/journal/10.1002/(ISSN)2325-8616/issues</t>
  </si>
  <si>
    <t>http://onlinelibrary.wiley.com/rss/journal/10.1002/(ISSN)2325-8616</t>
  </si>
  <si>
    <t>1048-6682</t>
  </si>
  <si>
    <t>1542-7854</t>
  </si>
  <si>
    <t>10.1002/(ISSN)1542-7854</t>
  </si>
  <si>
    <t>http://onlinelibrary.wiley.com/journal/10.1002/(ISSN)1542-7854</t>
  </si>
  <si>
    <t>http://onlinelibrary.wiley.com/journal/10.1002/(ISSN)1542-7854/issues</t>
  </si>
  <si>
    <t>http://onlinelibrary.wiley.com/rss/journal/10.1002/(ISSN)1542-7854</t>
  </si>
  <si>
    <t>0107-055X</t>
  </si>
  <si>
    <t>1756-1051</t>
  </si>
  <si>
    <t>10.1111/(ISSN)1756-1051</t>
  </si>
  <si>
    <t>http://onlinelibrary.wiley.com/journal/10.1111/(ISSN)1756-1051</t>
  </si>
  <si>
    <t>http://onlinelibrary.wiley.com/journal/10.1111/(ISSN)1756-1051/issues</t>
  </si>
  <si>
    <t>http://onlinelibrary.wiley.com/rss/journal/10.1111/(ISSN)1756-1051</t>
  </si>
  <si>
    <t>Board of the Nordic Journal of Botnay</t>
  </si>
  <si>
    <t>0029-4624</t>
  </si>
  <si>
    <t>1468-0068</t>
  </si>
  <si>
    <t>10.1111/(ISSN)1468-0068</t>
  </si>
  <si>
    <t>http://onlinelibrary.wiley.com/journal/10.1111/(ISSN)1468-0068</t>
  </si>
  <si>
    <t>http://onlinelibrary.wiley.com/journal/10.1111/(ISSN)1468-0068/issues</t>
  </si>
  <si>
    <t>http://onlinelibrary.wiley.com/rss/journal/10.1111/(ISSN)1468-0068</t>
  </si>
  <si>
    <t>1070-5325</t>
  </si>
  <si>
    <t>1099-1506</t>
  </si>
  <si>
    <t>10.1002/(ISSN)1099-1506</t>
  </si>
  <si>
    <t>http://onlinelibrary.wiley.com/journal/10.1002/(ISSN)1099-1506</t>
  </si>
  <si>
    <t>http://onlinelibrary.wiley.com/journal/10.1002/(ISSN)1099-1506/issues</t>
  </si>
  <si>
    <t>Linear Algebra</t>
  </si>
  <si>
    <t>http://onlinelibrary.wiley.com/rss/journal/10.1002/(ISSN)1099-1506</t>
  </si>
  <si>
    <t>0749-159X</t>
  </si>
  <si>
    <t>1098-2426</t>
  </si>
  <si>
    <t>10.1002/(ISSN)1098-2426</t>
  </si>
  <si>
    <t>http://onlinelibrary.wiley.com/journal/10.1002/(ISSN)1098-2426</t>
  </si>
  <si>
    <t>http://onlinelibrary.wiley.com/journal/10.1002/(ISSN)1098-2426/issues</t>
  </si>
  <si>
    <t>Differential Equations</t>
  </si>
  <si>
    <t>http://onlinelibrary.wiley.com/rss/journal/10.1002/(ISSN)1098-2426</t>
  </si>
  <si>
    <t>1441-0745</t>
  </si>
  <si>
    <t>1442-2018</t>
  </si>
  <si>
    <t>10.1111/(ISSN)1442-2018</t>
  </si>
  <si>
    <t>http://onlinelibrary.wiley.com/journal/10.1111/(ISSN)1442-2018</t>
  </si>
  <si>
    <t>http://onlinelibrary.wiley.com/journal/10.1111/(ISSN)1442-2018/issues</t>
  </si>
  <si>
    <t>http://onlinelibrary.wiley.com/rss/journal/10.1111/(ISSN)1442-2018</t>
  </si>
  <si>
    <t>1751-4851</t>
  </si>
  <si>
    <t>1751-486X</t>
  </si>
  <si>
    <t>10.1111/(ISSN)1751-486X</t>
  </si>
  <si>
    <t>http://onlinelibrary.wiley.com/journal/10.1111/(ISSN)1751-486X</t>
  </si>
  <si>
    <t>http://onlinelibrary.wiley.com/journal/10.1111/(ISSN)1751-486X/issues</t>
  </si>
  <si>
    <t>http://onlinelibrary.wiley.com/rss/journal/10.1111/(ISSN)1751-486X</t>
  </si>
  <si>
    <t>0029-6473</t>
  </si>
  <si>
    <t>1744-6198</t>
  </si>
  <si>
    <t>10.1111/(ISSN)1744-6198</t>
  </si>
  <si>
    <t>http://onlinelibrary.wiley.com/journal/10.1111/(ISSN)1744-6198</t>
  </si>
  <si>
    <t>http://onlinelibrary.wiley.com/journal/10.1111/(ISSN)1744-6198/issues</t>
  </si>
  <si>
    <t>http://onlinelibrary.wiley.com/rss/journal/10.1111/(ISSN)1744-6198</t>
  </si>
  <si>
    <t>1362-1017</t>
  </si>
  <si>
    <t>1478-5153</t>
  </si>
  <si>
    <t>10.1111/(ISSN)1478-5153</t>
  </si>
  <si>
    <t>http://onlinelibrary.wiley.com/journal/10.1111/(ISSN)1478-5153</t>
  </si>
  <si>
    <t>http://onlinelibrary.wiley.com/journal/10.1111/(ISSN)1478-5153/issues</t>
  </si>
  <si>
    <t>http://onlinelibrary.wiley.com/rss/journal/10.1111/(ISSN)1478-5153</t>
  </si>
  <si>
    <t>British Association of Critical Care Nurses</t>
  </si>
  <si>
    <t>1320-7881</t>
  </si>
  <si>
    <t>1440-1800</t>
  </si>
  <si>
    <t>10.1111/(ISSN)1440-1800</t>
  </si>
  <si>
    <t>http://onlinelibrary.wiley.com/journal/10.1111/(ISSN)1440-1800</t>
  </si>
  <si>
    <t>http://onlinelibrary.wiley.com/journal/10.1111/(ISSN)1440-1800/issues</t>
  </si>
  <si>
    <t>http://onlinelibrary.wiley.com/rss/journal/10.1111/(ISSN)1440-1800</t>
  </si>
  <si>
    <t>1466-7681</t>
  </si>
  <si>
    <t>1466-769X</t>
  </si>
  <si>
    <t>10.1111/(ISSN)1466-769X</t>
  </si>
  <si>
    <t>http://onlinelibrary.wiley.com/journal/10.1111/(ISSN)1466-769X</t>
  </si>
  <si>
    <t>http://onlinelibrary.wiley.com/journal/10.1111/(ISSN)1466-769X/issues</t>
  </si>
  <si>
    <t>http://onlinelibrary.wiley.com/rss/journal/10.1111/(ISSN)1466-769X</t>
  </si>
  <si>
    <t>1446-6368</t>
  </si>
  <si>
    <t>1747-0080</t>
  </si>
  <si>
    <t>10.1111/(ISSN)1747-0080</t>
  </si>
  <si>
    <t>http://onlinelibrary.wiley.com/journal/10.1111/(ISSN)1747-0080</t>
  </si>
  <si>
    <t>http://onlinelibrary.wiley.com/journal/10.1111/(ISSN)1747-0080/issues</t>
  </si>
  <si>
    <t>Nutrition &amp; Dietetics General</t>
  </si>
  <si>
    <t>http://onlinelibrary.wiley.com/rss/journal/10.1111/(ISSN)1747-0080</t>
  </si>
  <si>
    <t>Dietitians Association of Australia</t>
  </si>
  <si>
    <t>1471-9827</t>
  </si>
  <si>
    <t>1467-3010</t>
  </si>
  <si>
    <t>10.1111/(ISSN)1467-3010</t>
  </si>
  <si>
    <t>http://onlinelibrary.wiley.com/journal/10.1111/(ISSN)1467-3010</t>
  </si>
  <si>
    <t>http://onlinelibrary.wiley.com/journal/10.1111/(ISSN)1467-3010/issues</t>
  </si>
  <si>
    <t>http://onlinelibrary.wiley.com/rss/journal/10.1111/(ISSN)1467-3010</t>
  </si>
  <si>
    <t>British Nutrition Foundation</t>
  </si>
  <si>
    <t>1930-7381</t>
  </si>
  <si>
    <t>1930-739X</t>
  </si>
  <si>
    <t>10.1002/(ISSN)1930-739X</t>
  </si>
  <si>
    <t>http://onlinelibrary.wiley.com/journal/10.1002/(ISSN)1930-739X</t>
  </si>
  <si>
    <t>http://onlinelibrary.wiley.com/journal/10.1002/(ISSN)1930-739X/issues</t>
  </si>
  <si>
    <t>http://onlinelibrary.wiley.com/rss/journal/10.1002/(ISSN)1930-739X</t>
  </si>
  <si>
    <t>The Obesity Society (TOS)</t>
  </si>
  <si>
    <t>1467-7881</t>
  </si>
  <si>
    <t>1467-789X</t>
  </si>
  <si>
    <t>10.1111/(ISSN)1467-789X</t>
  </si>
  <si>
    <t>http://onlinelibrary.wiley.com/journal/10.1111/(ISSN)1467-789X</t>
  </si>
  <si>
    <t>http://onlinelibrary.wiley.com/journal/10.1111/(ISSN)1467-789X/issues</t>
  </si>
  <si>
    <t>http://onlinelibrary.wiley.com/rss/journal/10.1111/(ISSN)1467-789X</t>
  </si>
  <si>
    <t>1467-2561</t>
  </si>
  <si>
    <t>1744-4667</t>
  </si>
  <si>
    <t>10.1111/(ISSN)1744-4667</t>
  </si>
  <si>
    <t>http://onlinelibrary.wiley.com/journal/10.1111/(ISSN)1744-4667</t>
  </si>
  <si>
    <t>http://onlinelibrary.wiley.com/journal/10.1111/(ISSN)1744-4667/issues</t>
  </si>
  <si>
    <t>Obstetrics</t>
  </si>
  <si>
    <t>http://onlinelibrary.wiley.com/rss/journal/10.1111/(ISSN)1744-4667</t>
  </si>
  <si>
    <t>0966-7903</t>
  </si>
  <si>
    <t>1557-0703</t>
  </si>
  <si>
    <t>10.1002/(ISSN)1557-0703</t>
  </si>
  <si>
    <t>http://onlinelibrary.wiley.com/journal/10.1002/(ISSN)1557-0703</t>
  </si>
  <si>
    <t>http://onlinelibrary.wiley.com/journal/10.1002/(ISSN)1557-0703/issues</t>
  </si>
  <si>
    <t>http://onlinelibrary.wiley.com/rss/journal/10.1002/(ISSN)1557-0703</t>
  </si>
  <si>
    <t>0029-8077</t>
  </si>
  <si>
    <t>1834-4461</t>
  </si>
  <si>
    <t>10.1002/(ISSN)1834-4461</t>
  </si>
  <si>
    <t>http://onlinelibrary.wiley.com/journal/10.1002/(ISSN)1834-4461</t>
  </si>
  <si>
    <t>http://onlinelibrary.wiley.com/journal/10.1002/(ISSN)1834-4461/issues</t>
  </si>
  <si>
    <t>http://onlinelibrary.wiley.com/rss/journal/10.1002/(ISSN)1834-4461</t>
  </si>
  <si>
    <t>0030-1299</t>
  </si>
  <si>
    <t>1600-0706</t>
  </si>
  <si>
    <t>10.1111/(ISSN)1600-0706</t>
  </si>
  <si>
    <t>http://onlinelibrary.wiley.com/journal/10.1111/(ISSN)1600-0706</t>
  </si>
  <si>
    <t>http://onlinelibrary.wiley.com/journal/10.1111/(ISSN)1600-0706/issues</t>
  </si>
  <si>
    <t>124</t>
  </si>
  <si>
    <t>http://onlinelibrary.wiley.com/rss/journal/10.1111/(ISSN)1600-0706</t>
  </si>
  <si>
    <t>Nordic Society OIKOS</t>
  </si>
  <si>
    <t>0950-1045</t>
  </si>
  <si>
    <t>1744-7992</t>
  </si>
  <si>
    <t>10.1111/(ISSN)1744-7992</t>
  </si>
  <si>
    <t>http://onlinelibrary.wiley.com/journal/10.1111/(ISSN)1744-7992</t>
  </si>
  <si>
    <t>http://onlinelibrary.wiley.com/journal/10.1111/(ISSN)1744-7992/issues</t>
  </si>
  <si>
    <t>http://onlinelibrary.wiley.com/rss/journal/10.1111/(ISSN)1744-7992</t>
  </si>
  <si>
    <t>0953-1033</t>
  </si>
  <si>
    <t>1746-9066</t>
  </si>
  <si>
    <t>10.1111/(ISSN)1746-9066</t>
  </si>
  <si>
    <t>http://onlinelibrary.wiley.com/journal/10.1111/(ISSN)1746-9066</t>
  </si>
  <si>
    <t>http://onlinelibrary.wiley.com/journal/10.1111/(ISSN)1746-9066/issues</t>
  </si>
  <si>
    <t>1753-0229</t>
  </si>
  <si>
    <t>1753-0237</t>
  </si>
  <si>
    <t>10.1111/(ISSN)1753-0237</t>
  </si>
  <si>
    <t>http://onlinelibrary.wiley.com/journal/10.1111/(ISSN)1753-0237</t>
  </si>
  <si>
    <t>http://onlinelibrary.wiley.com/journal/10.1111/(ISSN)1753-0237/issues</t>
  </si>
  <si>
    <t>http://onlinelibrary.wiley.com/rss/journal/10.1111/(ISSN)1753-0237</t>
  </si>
  <si>
    <t>0275-5408</t>
  </si>
  <si>
    <t>1475-1313</t>
  </si>
  <si>
    <t>10.1111/(ISSN)1475-1313</t>
  </si>
  <si>
    <t>http://onlinelibrary.wiley.com/journal/10.1111/(ISSN)1475-1313</t>
  </si>
  <si>
    <t>http://onlinelibrary.wiley.com/journal/10.1111/(ISSN)1475-1313/issues</t>
  </si>
  <si>
    <t>Vision Sciences</t>
  </si>
  <si>
    <t>http://onlinelibrary.wiley.com/rss/journal/10.1111/(ISSN)1475-1313</t>
  </si>
  <si>
    <t>College of Optometrists</t>
  </si>
  <si>
    <t>0143-2087</t>
  </si>
  <si>
    <t>1099-1514</t>
  </si>
  <si>
    <t>10.1002/(ISSN)1099-1514</t>
  </si>
  <si>
    <t>http://onlinelibrary.wiley.com/journal/10.1002/(ISSN)1099-1514</t>
  </si>
  <si>
    <t>http://onlinelibrary.wiley.com/journal/10.1002/(ISSN)1099-1514/issues</t>
  </si>
  <si>
    <t>http://onlinelibrary.wiley.com/rss/journal/10.1002/(ISSN)1099-1514</t>
  </si>
  <si>
    <t>1354-523X</t>
  </si>
  <si>
    <t>1601-0825</t>
  </si>
  <si>
    <t>10.1111/(ISSN)1601-0825</t>
  </si>
  <si>
    <t>http://onlinelibrary.wiley.com/journal/10.1111/(ISSN)1601-0825</t>
  </si>
  <si>
    <t>http://onlinelibrary.wiley.com/journal/10.1111/(ISSN)1601-0825/issues</t>
  </si>
  <si>
    <t>http://onlinelibrary.wiley.com/rss/journal/10.1111/(ISSN)1601-0825</t>
  </si>
  <si>
    <t>1752-2471</t>
  </si>
  <si>
    <t>1752-248X</t>
  </si>
  <si>
    <t>10.1111/(ISSN)1752-248X</t>
  </si>
  <si>
    <t>http://onlinelibrary.wiley.com/journal/10.1111/(ISSN)1752-248X</t>
  </si>
  <si>
    <t>http://onlinelibrary.wiley.com/journal/10.1111/(ISSN)1752-248X/issues</t>
  </si>
  <si>
    <t>Oral &amp; Maxillofacial Surgery</t>
  </si>
  <si>
    <t>http://onlinelibrary.wiley.com/rss/journal/10.1111/(ISSN)1752-248X</t>
  </si>
  <si>
    <t>British Association of Oral Surgeons</t>
  </si>
  <si>
    <t>0105-7510</t>
  </si>
  <si>
    <t>1600-0730</t>
  </si>
  <si>
    <t>10.1111/(ISSN)1600-0730</t>
  </si>
  <si>
    <t>http://onlinelibrary.wiley.com/journal/10.1111/(ISSN)1600-0730</t>
  </si>
  <si>
    <t>http://onlinelibrary.wiley.com/journal/10.1111/(ISSN)1600-0730/issues</t>
  </si>
  <si>
    <t>http://onlinelibrary.wiley.com/rss/journal/10.1111/(ISSN)1600-0730</t>
  </si>
  <si>
    <t>1601-6335</t>
  </si>
  <si>
    <t>1601-6343</t>
  </si>
  <si>
    <t>10.1111/(ISSN)1601-6343</t>
  </si>
  <si>
    <t>http://onlinelibrary.wiley.com/journal/10.1111/(ISSN)1601-6343</t>
  </si>
  <si>
    <t>http://onlinelibrary.wiley.com/journal/10.1111/(ISSN)1601-6343/issues</t>
  </si>
  <si>
    <t>Orthodontics</t>
  </si>
  <si>
    <t>http://onlinelibrary.wiley.com/rss/journal/10.1111/(ISSN)1601-6343</t>
  </si>
  <si>
    <t>1757-7853</t>
  </si>
  <si>
    <t>1757-7861</t>
  </si>
  <si>
    <t>10.1111/(ISSN)1757-7861</t>
  </si>
  <si>
    <t>http://onlinelibrary.wiley.com/journal/10.1111/(ISSN)1757-7861</t>
  </si>
  <si>
    <t>http://onlinelibrary.wiley.com/journal/10.1111/(ISSN)1757-7861/issues</t>
  </si>
  <si>
    <t>http://onlinelibrary.wiley.com/rss/journal/10.1111/(ISSN)1757-7861</t>
  </si>
  <si>
    <t>Chinese Orthopaedic Association</t>
  </si>
  <si>
    <t>0305-9049</t>
  </si>
  <si>
    <t>1468-0084</t>
  </si>
  <si>
    <t>10.1111/(ISSN)1468-0084</t>
  </si>
  <si>
    <t>http://onlinelibrary.wiley.com/journal/10.1111/(ISSN)1468-0084</t>
  </si>
  <si>
    <t>http://onlinelibrary.wiley.com/journal/10.1111/(ISSN)1468-0084/issues</t>
  </si>
  <si>
    <t>http://onlinelibrary.wiley.com/rss/journal/10.1111/(ISSN)1468-0084</t>
  </si>
  <si>
    <t>Oxford University</t>
  </si>
  <si>
    <t>0262-5253</t>
  </si>
  <si>
    <t>1468-0092</t>
  </si>
  <si>
    <t>10.1111/(ISSN)1468-0092</t>
  </si>
  <si>
    <t>http://onlinelibrary.wiley.com/journal/10.1111/(ISSN)1468-0092</t>
  </si>
  <si>
    <t>http://onlinelibrary.wiley.com/journal/10.1111/(ISSN)1468-0092/issues</t>
  </si>
  <si>
    <t>General &amp; Introductory Archaeology</t>
  </si>
  <si>
    <t>http://onlinelibrary.wiley.com/rss/journal/10.1111/(ISSN)1468-0092</t>
  </si>
  <si>
    <t>1361-374X</t>
  </si>
  <si>
    <t>1468-0106</t>
  </si>
  <si>
    <t>10.1111/(ISSN)1468-0106</t>
  </si>
  <si>
    <t>http://onlinelibrary.wiley.com/journal/10.1111/(ISSN)1468-0106</t>
  </si>
  <si>
    <t>http://onlinelibrary.wiley.com/journal/10.1111/(ISSN)1468-0106/issues</t>
  </si>
  <si>
    <t>http://onlinelibrary.wiley.com/rss/journal/10.1111/(ISSN)1468-0106</t>
  </si>
  <si>
    <t>1225-4657</t>
  </si>
  <si>
    <t>1976-5118</t>
  </si>
  <si>
    <t>10.1111/(ISSN)1976-5118</t>
  </si>
  <si>
    <t>http://onlinelibrary.wiley.com/journal/10.1111/(ISSN)1976-5118</t>
  </si>
  <si>
    <t>http://onlinelibrary.wiley.com/journal/10.1111/(ISSN)1976-5118/issues</t>
  </si>
  <si>
    <t>http://onlinelibrary.wiley.com/rss/journal/10.1111/(ISSN)1976-5118</t>
  </si>
  <si>
    <t>Centre for International Studies Inha University</t>
  </si>
  <si>
    <t>0279-0750</t>
  </si>
  <si>
    <t>1468-0114</t>
  </si>
  <si>
    <t>10.1111/(ISSN)1468-0114</t>
  </si>
  <si>
    <t>http://onlinelibrary.wiley.com/journal/10.1111/(ISSN)1468-0114</t>
  </si>
  <si>
    <t>http://onlinelibrary.wiley.com/journal/10.1111/(ISSN)1468-0114/issues</t>
  </si>
  <si>
    <t>http://onlinelibrary.wiley.com/rss/journal/10.1111/(ISSN)1468-0114</t>
  </si>
  <si>
    <t>0147-8389</t>
  </si>
  <si>
    <t>1540-8159</t>
  </si>
  <si>
    <t>10.1111/(ISSN)1540-8159</t>
  </si>
  <si>
    <t>http://onlinelibrary.wiley.com/journal/10.1111/(ISSN)1540-8159</t>
  </si>
  <si>
    <t>http://onlinelibrary.wiley.com/journal/10.1111/(ISSN)1540-8159/issues</t>
  </si>
  <si>
    <t>http://onlinelibrary.wiley.com/rss/journal/10.1111/(ISSN)1540-8159</t>
  </si>
  <si>
    <t>0894-3214</t>
  </si>
  <si>
    <t>1099-1522</t>
  </si>
  <si>
    <t>10.1002/(ISSN)1099-1522</t>
  </si>
  <si>
    <t>http://onlinelibrary.wiley.com/journal/10.1002/(ISSN)1099-1522</t>
  </si>
  <si>
    <t>http://onlinelibrary.wiley.com/journal/10.1002/(ISSN)1099-1522/issues</t>
  </si>
  <si>
    <t>Industrial Engineering / Manufacturing</t>
  </si>
  <si>
    <t>http://onlinelibrary.wiley.com/rss/journal/10.1002/(ISSN)1099-1522</t>
  </si>
  <si>
    <t>International Federation of Automatic Control</t>
  </si>
  <si>
    <t>0269-5022</t>
  </si>
  <si>
    <t>1365-3016</t>
  </si>
  <si>
    <t>10.1111/(ISSN)1365-3016</t>
  </si>
  <si>
    <t>http://onlinelibrary.wiley.com/journal/10.1111/(ISSN)1365-3016</t>
  </si>
  <si>
    <t>http://onlinelibrary.wiley.com/journal/10.1111/(ISSN)1365-3016/issues</t>
  </si>
  <si>
    <t>http://onlinelibrary.wiley.com/rss/journal/10.1111/(ISSN)1365-3016</t>
  </si>
  <si>
    <t>1526-2375</t>
  </si>
  <si>
    <t>1526-4637</t>
  </si>
  <si>
    <t>10.1111/(ISSN)1526-4637</t>
  </si>
  <si>
    <t>http://onlinelibrary.wiley.com/journal/10.1111/(ISSN)1526-4637</t>
  </si>
  <si>
    <t>http://onlinelibrary.wiley.com/journal/10.1111/(ISSN)1526-4637/issues</t>
  </si>
  <si>
    <t>http://onlinelibrary.wiley.com/rss/journal/10.1111/(ISSN)1526-4637</t>
  </si>
  <si>
    <t>American Academy of Pain Medicine</t>
  </si>
  <si>
    <t>1530-7085</t>
  </si>
  <si>
    <t>1533-2500</t>
  </si>
  <si>
    <t>10.1111/(ISSN)1533-2500</t>
  </si>
  <si>
    <t>http://onlinelibrary.wiley.com/journal/10.1111/(ISSN)1533-2500</t>
  </si>
  <si>
    <t>http://onlinelibrary.wiley.com/journal/10.1111/(ISSN)1533-2500/issues</t>
  </si>
  <si>
    <t>http://onlinelibrary.wiley.com/rss/journal/10.1111/(ISSN)1533-2500</t>
  </si>
  <si>
    <t>World Institute of Pain</t>
  </si>
  <si>
    <t>0031-0239</t>
  </si>
  <si>
    <t>1475-4983</t>
  </si>
  <si>
    <t>10.1111/(ISSN)1475-4983</t>
  </si>
  <si>
    <t>http://onlinelibrary.wiley.com/journal/10.1111/(ISSN)1475-4983</t>
  </si>
  <si>
    <t>http://onlinelibrary.wiley.com/journal/10.1111/(ISSN)1475-4983/issues</t>
  </si>
  <si>
    <t>http://onlinelibrary.wiley.com/rss/journal/10.1111/(ISSN)1475-4983</t>
  </si>
  <si>
    <t>Content older than 7 years</t>
  </si>
  <si>
    <t>Palaeontological Association</t>
  </si>
  <si>
    <t>0883-8305</t>
  </si>
  <si>
    <t>1944-9186</t>
  </si>
  <si>
    <t>10.1002/(ISSN)1944-9186</t>
  </si>
  <si>
    <t>http://onlinelibrary.wiley.com/journal/10.1002/(ISSN)1944-9186</t>
  </si>
  <si>
    <t>http://onlinelibrary.wiley.com/journal/10.1002/(ISSN)1944-9186/issues</t>
  </si>
  <si>
    <t>http://onlinelibrary.wiley.com/rss/journal/10.1002/(ISSN)1944-9186</t>
  </si>
  <si>
    <t>1056-8190</t>
  </si>
  <si>
    <t>1435-5957</t>
  </si>
  <si>
    <t>10.1111/(ISSN)1435-5957</t>
  </si>
  <si>
    <t>http://onlinelibrary.wiley.com/journal/10.1111/(ISSN)1435-5957</t>
  </si>
  <si>
    <t>http://onlinelibrary.wiley.com/journal/10.1111/(ISSN)1435-5957/issues</t>
  </si>
  <si>
    <t>Regional Geography</t>
  </si>
  <si>
    <t>http://onlinelibrary.wiley.com/rss/journal/10.1111/(ISSN)1435-5957</t>
  </si>
  <si>
    <t>Regional Science Association International</t>
  </si>
  <si>
    <t>0141-9838</t>
  </si>
  <si>
    <t>1365-3024</t>
  </si>
  <si>
    <t>10.1111/(ISSN)1365-3024</t>
  </si>
  <si>
    <t>http://onlinelibrary.wiley.com/journal/10.1111/(ISSN)1365-3024</t>
  </si>
  <si>
    <t>http://onlinelibrary.wiley.com/journal/10.1111/(ISSN)1365-3024/issues</t>
  </si>
  <si>
    <t>http://onlinelibrary.wiley.com/rss/journal/10.1111/(ISSN)1365-3024</t>
  </si>
  <si>
    <t>0264-2824</t>
  </si>
  <si>
    <t>1750-0206</t>
  </si>
  <si>
    <t>10.1111/(ISSN)1750-0206</t>
  </si>
  <si>
    <t>http://onlinelibrary.wiley.com/journal/10.1111/(ISSN)1750-0206</t>
  </si>
  <si>
    <t>http://onlinelibrary.wiley.com/journal/10.1111/(ISSN)1750-0206/issues</t>
  </si>
  <si>
    <t>Modern British History</t>
  </si>
  <si>
    <t>http://onlinelibrary.wiley.com/rss/journal/10.1111/(ISSN)1750-0206</t>
  </si>
  <si>
    <t>Parlimentary History Yearbook Trust</t>
  </si>
  <si>
    <t>0934-0866</t>
  </si>
  <si>
    <t>1521-4117</t>
  </si>
  <si>
    <t>10.1002/(ISSN)1521-4117</t>
  </si>
  <si>
    <t>http://onlinelibrary.wiley.com/journal/10.1002/(ISSN)1521-4117</t>
  </si>
  <si>
    <t>http://onlinelibrary.wiley.com/journal/10.1002/(ISSN)1521-4117/issues</t>
  </si>
  <si>
    <t>http://onlinelibrary.wiley.com/rss/journal/10.1002/(ISSN)1521-4117</t>
  </si>
  <si>
    <t>1320-5463</t>
  </si>
  <si>
    <t>1440-1827</t>
  </si>
  <si>
    <t>10.1111/(ISSN)1440-1827</t>
  </si>
  <si>
    <t>http://onlinelibrary.wiley.com/journal/10.1111/(ISSN)1440-1827</t>
  </si>
  <si>
    <t>http://onlinelibrary.wiley.com/journal/10.1111/(ISSN)1440-1827/issues</t>
  </si>
  <si>
    <t>http://onlinelibrary.wiley.com/rss/journal/10.1111/(ISSN)1440-1827</t>
  </si>
  <si>
    <t>Japanese Society of Pathology</t>
  </si>
  <si>
    <t>0149-0508</t>
  </si>
  <si>
    <t>1468-0130</t>
  </si>
  <si>
    <t>10.1111/(ISSN)1468-0130</t>
  </si>
  <si>
    <t>http://onlinelibrary.wiley.com/journal/10.1111/(ISSN)1468-0130</t>
  </si>
  <si>
    <t>http://onlinelibrary.wiley.com/journal/10.1111/(ISSN)1468-0130/issues</t>
  </si>
  <si>
    <t>War &amp; Peace Studies</t>
  </si>
  <si>
    <t>http://onlinelibrary.wiley.com/rss/journal/10.1111/(ISSN)1468-0130</t>
  </si>
  <si>
    <t>Peace History Society</t>
  </si>
  <si>
    <t>0905-6157</t>
  </si>
  <si>
    <t>1399-3038</t>
  </si>
  <si>
    <t>10.1111/(ISSN)1399-3038</t>
  </si>
  <si>
    <t>http://onlinelibrary.wiley.com/journal/10.1111/(ISSN)1399-3038</t>
  </si>
  <si>
    <t>http://onlinelibrary.wiley.com/journal/10.1111/(ISSN)1399-3038/issues</t>
  </si>
  <si>
    <t>http://onlinelibrary.wiley.com/rss/journal/10.1111/(ISSN)1399-3038</t>
  </si>
  <si>
    <t>1155-5645</t>
  </si>
  <si>
    <t>1460-9592</t>
  </si>
  <si>
    <t>10.1111/(ISSN)1460-9592</t>
  </si>
  <si>
    <t>http://onlinelibrary.wiley.com/journal/10.1111/(ISSN)1460-9592</t>
  </si>
  <si>
    <t>http://onlinelibrary.wiley.com/journal/10.1111/(ISSN)1460-9592/issues</t>
  </si>
  <si>
    <t>http://onlinelibrary.wiley.com/rss/journal/10.1111/(ISSN)1460-9592</t>
  </si>
  <si>
    <t>1545-5009</t>
  </si>
  <si>
    <t>1545-5017</t>
  </si>
  <si>
    <t>10.1002/(ISSN)1545-5017</t>
  </si>
  <si>
    <t>http://onlinelibrary.wiley.com/journal/10.1002/(ISSN)1545-5017</t>
  </si>
  <si>
    <t>http://onlinelibrary.wiley.com/journal/10.1002/(ISSN)1545-5017/issues</t>
  </si>
  <si>
    <t>http://onlinelibrary.wiley.com/rss/journal/10.1002/(ISSN)1545-5017</t>
  </si>
  <si>
    <t>International Society of Paediatric Oncology</t>
  </si>
  <si>
    <t>0736-8046</t>
  </si>
  <si>
    <t>1525-1470</t>
  </si>
  <si>
    <t>10.1111/(ISSN)1525-1470</t>
  </si>
  <si>
    <t>http://onlinelibrary.wiley.com/journal/10.1111/(ISSN)1525-1470</t>
  </si>
  <si>
    <t>http://onlinelibrary.wiley.com/journal/10.1111/(ISSN)1525-1470/issues</t>
  </si>
  <si>
    <t>http://onlinelibrary.wiley.com/rss/journal/10.1111/(ISSN)1525-1470</t>
  </si>
  <si>
    <t>1399-543X</t>
  </si>
  <si>
    <t>1399-5448</t>
  </si>
  <si>
    <t>10.1111/(ISSN)1399-5448</t>
  </si>
  <si>
    <t>http://onlinelibrary.wiley.com/journal/10.1111/(ISSN)1399-5448</t>
  </si>
  <si>
    <t>http://onlinelibrary.wiley.com/journal/10.1111/(ISSN)1399-5448/issues</t>
  </si>
  <si>
    <t>http://onlinelibrary.wiley.com/rss/journal/10.1111/(ISSN)1399-5448</t>
  </si>
  <si>
    <t>International Society for Pediatric and Adolescent Diabetes</t>
  </si>
  <si>
    <t>2047-6302</t>
  </si>
  <si>
    <t>2047-6310</t>
  </si>
  <si>
    <t>10.1111/(ISSN)2047-6310</t>
  </si>
  <si>
    <t>http://onlinelibrary.wiley.com/journal/10.1111/(ISSN)2047-6310</t>
  </si>
  <si>
    <t>http://onlinelibrary.wiley.com/journal/10.1111/(ISSN)2047-6310/issues</t>
  </si>
  <si>
    <t>http://onlinelibrary.wiley.com/rss/journal/10.1111/(ISSN)2047-6310</t>
  </si>
  <si>
    <t>8755-6863</t>
  </si>
  <si>
    <t>1099-0496</t>
  </si>
  <si>
    <t>10.1002/(ISSN)1099-0496</t>
  </si>
  <si>
    <t>http://onlinelibrary.wiley.com/journal/10.1002/(ISSN)1099-0496</t>
  </si>
  <si>
    <t>http://onlinelibrary.wiley.com/journal/10.1002/(ISSN)1099-0496/issues</t>
  </si>
  <si>
    <t>http://onlinelibrary.wiley.com/rss/journal/10.1002/(ISSN)1099-0496</t>
  </si>
  <si>
    <t>1397-3142</t>
  </si>
  <si>
    <t>1399-3046</t>
  </si>
  <si>
    <t>10.1111/(ISSN)1399-3046</t>
  </si>
  <si>
    <t>http://onlinelibrary.wiley.com/journal/10.1111/(ISSN)1399-3046</t>
  </si>
  <si>
    <t>http://onlinelibrary.wiley.com/journal/10.1111/(ISSN)1399-3046/issues</t>
  </si>
  <si>
    <t>http://onlinelibrary.wiley.com/rss/journal/10.1111/(ISSN)1399-3046</t>
  </si>
  <si>
    <t>1328-8067</t>
  </si>
  <si>
    <t>1442-200X</t>
  </si>
  <si>
    <t>10.1111/(ISSN)1442-200X</t>
  </si>
  <si>
    <t>http://onlinelibrary.wiley.com/journal/10.1111/(ISSN)1442-200X</t>
  </si>
  <si>
    <t>http://onlinelibrary.wiley.com/journal/10.1111/(ISSN)1442-200X/issues</t>
  </si>
  <si>
    <t>http://onlinelibrary.wiley.com/rss/journal/10.1111/(ISSN)1442-200X</t>
  </si>
  <si>
    <t>Japan Pediatric Society</t>
  </si>
  <si>
    <t>1090-8811</t>
  </si>
  <si>
    <t>1930-8272</t>
  </si>
  <si>
    <t>10.1002/(ISSN)1930-8272</t>
  </si>
  <si>
    <t>http://onlinelibrary.wiley.com/journal/10.1002/(ISSN)1930-8272</t>
  </si>
  <si>
    <t>http://onlinelibrary.wiley.com/journal/10.1002/(ISSN)1930-8272/issues</t>
  </si>
  <si>
    <t>http://onlinelibrary.wiley.com/rss/journal/10.1002/(ISSN)1930-8272</t>
  </si>
  <si>
    <t>International Society for Performance Improvement</t>
  </si>
  <si>
    <t>0898-5952</t>
  </si>
  <si>
    <t>1937-8327</t>
  </si>
  <si>
    <t>10.1002/(ISSN)1937-8327</t>
  </si>
  <si>
    <t>http://onlinelibrary.wiley.com/journal/10.1002/(ISSN)1937-8327</t>
  </si>
  <si>
    <t>http://onlinelibrary.wiley.com/journal/10.1002/(ISSN)1937-8327/issues</t>
  </si>
  <si>
    <t>Training &amp; Human Resource Development / Performance Improvement</t>
  </si>
  <si>
    <t>http://onlinelibrary.wiley.com/rss/journal/10.1002/(ISSN)1937-8327</t>
  </si>
  <si>
    <t>0906-6713</t>
  </si>
  <si>
    <t>1600-0757</t>
  </si>
  <si>
    <t>10.1111/(ISSN)1600-0757</t>
  </si>
  <si>
    <t>http://onlinelibrary.wiley.com/journal/10.1111/(ISSN)1600-0757</t>
  </si>
  <si>
    <t>http://onlinelibrary.wiley.com/journal/10.1111/(ISSN)1600-0757/issues</t>
  </si>
  <si>
    <t>67-69</t>
  </si>
  <si>
    <t>http://onlinelibrary.wiley.com/rss/journal/10.1111/(ISSN)1600-0757</t>
  </si>
  <si>
    <t>1045-6740</t>
  </si>
  <si>
    <t>1099-1530</t>
  </si>
  <si>
    <t>10.1002/(ISSN)1099-1530</t>
  </si>
  <si>
    <t>http://onlinelibrary.wiley.com/journal/10.1002/(ISSN)1099-1530</t>
  </si>
  <si>
    <t>http://onlinelibrary.wiley.com/journal/10.1002/(ISSN)1099-1530/issues</t>
  </si>
  <si>
    <t>http://onlinelibrary.wiley.com/rss/journal/10.1002/(ISSN)1099-1530</t>
  </si>
  <si>
    <t>International Permafrost Association</t>
  </si>
  <si>
    <t>1350-4126</t>
  </si>
  <si>
    <t>1475-6811</t>
  </si>
  <si>
    <t>10.1111/(ISSN)1475-6811</t>
  </si>
  <si>
    <t>http://onlinelibrary.wiley.com/journal/10.1111/(ISSN)1475-6811</t>
  </si>
  <si>
    <t>http://onlinelibrary.wiley.com/journal/10.1111/(ISSN)1475-6811/issues</t>
  </si>
  <si>
    <t>http://onlinelibrary.wiley.com/rss/journal/10.1111/(ISSN)1475-6811</t>
  </si>
  <si>
    <t>International Association for Relationship Research</t>
  </si>
  <si>
    <t>1932-8621</t>
  </si>
  <si>
    <t>1932-863X</t>
  </si>
  <si>
    <t>10.1002/(ISSN)1932-863X</t>
  </si>
  <si>
    <t>http://onlinelibrary.wiley.com/journal/10.1002/(ISSN)1932-863X</t>
  </si>
  <si>
    <t>http://onlinelibrary.wiley.com/journal/10.1002/(ISSN)1932-863X/issues</t>
  </si>
  <si>
    <t>http://onlinelibrary.wiley.com/rss/journal/10.1002/(ISSN)1932-863X</t>
  </si>
  <si>
    <t>Personality Disorders Institute</t>
  </si>
  <si>
    <t>0031-5826</t>
  </si>
  <si>
    <t>1744-6570</t>
  </si>
  <si>
    <t>10.1111/(ISSN)1744-6570</t>
  </si>
  <si>
    <t>http://onlinelibrary.wiley.com/journal/10.1111/(ISSN)1744-6570</t>
  </si>
  <si>
    <t>http://onlinelibrary.wiley.com/journal/10.1111/(ISSN)1744-6570/issues</t>
  </si>
  <si>
    <t>http://onlinelibrary.wiley.com/rss/journal/10.1111/(ISSN)1744-6570</t>
  </si>
  <si>
    <t>0031-5990</t>
  </si>
  <si>
    <t>1744-6163</t>
  </si>
  <si>
    <t>10.1111/(ISSN)1744-6163</t>
  </si>
  <si>
    <t>http://onlinelibrary.wiley.com/journal/10.1111/(ISSN)1744-6163</t>
  </si>
  <si>
    <t>http://onlinelibrary.wiley.com/journal/10.1111/(ISSN)1744-6163/issues</t>
  </si>
  <si>
    <t>http://onlinelibrary.wiley.com/rss/journal/10.1111/(ISSN)1744-6163</t>
  </si>
  <si>
    <t>Adult and Geropsychiatric-Mental Health Nurses(AGPN)</t>
  </si>
  <si>
    <t>1538-6341</t>
  </si>
  <si>
    <t>1931-2393</t>
  </si>
  <si>
    <t>10.1111/(ISSN)1931-2393</t>
  </si>
  <si>
    <t>http://onlinelibrary.wiley.com/journal/10.1111/(ISSN)1931-2393</t>
  </si>
  <si>
    <t>http://onlinelibrary.wiley.com/journal/10.1111/(ISSN)1931-2393/issues</t>
  </si>
  <si>
    <t>http://onlinelibrary.wiley.com/rss/journal/10.1111/(ISSN)1931-2393</t>
  </si>
  <si>
    <t>Guttmacher Institute Inc</t>
  </si>
  <si>
    <t>1526-498X</t>
  </si>
  <si>
    <t>1526-4998</t>
  </si>
  <si>
    <t>10.1002/(ISSN)1526-4998</t>
  </si>
  <si>
    <t>http://onlinelibrary.wiley.com/journal/10.1002/(ISSN)1526-4998</t>
  </si>
  <si>
    <t>http://onlinelibrary.wiley.com/journal/10.1002/(ISSN)1526-4998/issues</t>
  </si>
  <si>
    <t>Pests, Diseases &amp; Weeds</t>
  </si>
  <si>
    <t>http://onlinelibrary.wiley.com/rss/journal/10.1002/(ISSN)1526-4998</t>
  </si>
  <si>
    <t>1539-1604</t>
  </si>
  <si>
    <t>1539-1612</t>
  </si>
  <si>
    <t>10.1002/(ISSN)1539-1612</t>
  </si>
  <si>
    <t>http://onlinelibrary.wiley.com/journal/10.1002/(ISSN)1539-1612</t>
  </si>
  <si>
    <t>http://onlinelibrary.wiley.com/journal/10.1002/(ISSN)1539-1612/issues</t>
  </si>
  <si>
    <t>Clinical Trials</t>
  </si>
  <si>
    <t>http://onlinelibrary.wiley.com/rss/journal/10.1002/(ISSN)1539-1612</t>
  </si>
  <si>
    <t>1053-8569</t>
  </si>
  <si>
    <t>1099-1557</t>
  </si>
  <si>
    <t>10.1002/(ISSN)1099-1557</t>
  </si>
  <si>
    <t>http://onlinelibrary.wiley.com/journal/10.1002/(ISSN)1099-1557</t>
  </si>
  <si>
    <t>http://onlinelibrary.wiley.com/journal/10.1002/(ISSN)1099-1557/issues</t>
  </si>
  <si>
    <t>http://onlinelibrary.wiley.com/rss/journal/10.1002/(ISSN)1099-1557</t>
  </si>
  <si>
    <t>0277-0008</t>
  </si>
  <si>
    <t>1875-9114</t>
  </si>
  <si>
    <t>10.1002/(ISSN)1875-9114</t>
  </si>
  <si>
    <t>http://onlinelibrary.wiley.com/journal/10.1002/(ISSN)1875-9114</t>
  </si>
  <si>
    <t>http://onlinelibrary.wiley.com/journal/10.1002/(ISSN)1875-9114/issues</t>
  </si>
  <si>
    <t>http://onlinelibrary.wiley.com/rss/journal/10.1002/(ISSN)1875-9114</t>
  </si>
  <si>
    <t>American College of Clinical Pharmacy (ACCP)</t>
  </si>
  <si>
    <t>0031-806X</t>
  </si>
  <si>
    <t>1467-9191</t>
  </si>
  <si>
    <t>10.1111/(ISSN)1467-9191</t>
  </si>
  <si>
    <t>http://onlinelibrary.wiley.com/journal/10.1111/(ISSN)1467-9191</t>
  </si>
  <si>
    <t>http://onlinelibrary.wiley.com/journal/10.1111/(ISSN)1467-9191/issues</t>
  </si>
  <si>
    <t>http://onlinelibrary.wiley.com/rss/journal/10.1111/(ISSN)1467-9191</t>
  </si>
  <si>
    <t>Philosophical Forum Inc (PF)</t>
  </si>
  <si>
    <t>0190-0536</t>
  </si>
  <si>
    <t>1467-9205</t>
  </si>
  <si>
    <t>10.1111/(ISSN)1467-9205</t>
  </si>
  <si>
    <t>http://onlinelibrary.wiley.com/journal/10.1111/(ISSN)1467-9205</t>
  </si>
  <si>
    <t>http://onlinelibrary.wiley.com/journal/10.1111/(ISSN)1467-9205/issues</t>
  </si>
  <si>
    <t>http://onlinelibrary.wiley.com/rss/journal/10.1111/(ISSN)1467-9205</t>
  </si>
  <si>
    <t>1533-6077</t>
  </si>
  <si>
    <t>1758-2237</t>
  </si>
  <si>
    <t>10.1111/(ISSN)1758-2237</t>
  </si>
  <si>
    <t>http://onlinelibrary.wiley.com/journal/10.1111/(ISSN)1758-2237</t>
  </si>
  <si>
    <t>http://onlinelibrary.wiley.com/journal/10.1111/(ISSN)1758-2237/issues</t>
  </si>
  <si>
    <t>http://onlinelibrary.wiley.com/rss/journal/10.1111/(ISSN)1758-2237</t>
  </si>
  <si>
    <t>1520-8583</t>
  </si>
  <si>
    <t>1758-2245</t>
  </si>
  <si>
    <t>10.1111/(ISSN)1520-8583</t>
  </si>
  <si>
    <t>http://onlinelibrary.wiley.com/journal/10.1111/(ISSN)1520-8583</t>
  </si>
  <si>
    <t>http://onlinelibrary.wiley.com/journal/10.1111/(ISSN)1520-8583/issues</t>
  </si>
  <si>
    <t>http://onlinelibrary.wiley.com/rss/journal/10.1111/(ISSN)1520-8583</t>
  </si>
  <si>
    <t>0031-8205</t>
  </si>
  <si>
    <t>1933-1592</t>
  </si>
  <si>
    <t>10.1111/(ISSN)1933-1592</t>
  </si>
  <si>
    <t>http://onlinelibrary.wiley.com/journal/10.1111/(ISSN)1933-1592</t>
  </si>
  <si>
    <t>http://onlinelibrary.wiley.com/journal/10.1111/(ISSN)1933-1592/issues</t>
  </si>
  <si>
    <t>Phenomenology</t>
  </si>
  <si>
    <t>90-91</t>
  </si>
  <si>
    <t>http://onlinelibrary.wiley.com/rss/journal/10.1111/(ISSN)1933-1592</t>
  </si>
  <si>
    <t>Philosophy and Phenonmenological Research Inc</t>
  </si>
  <si>
    <t>0048-3915</t>
  </si>
  <si>
    <t>1088-4963</t>
  </si>
  <si>
    <t>10.1111/(ISSN)1088-4963</t>
  </si>
  <si>
    <t>http://onlinelibrary.wiley.com/journal/10.1111/(ISSN)1088-4963</t>
  </si>
  <si>
    <t>http://onlinelibrary.wiley.com/journal/10.1111/(ISSN)1088-4963/issues</t>
  </si>
  <si>
    <t>http://onlinelibrary.wiley.com/rss/journal/10.1111/(ISSN)1088-4963</t>
  </si>
  <si>
    <t>1747-9991</t>
  </si>
  <si>
    <t>10.1111/(ISSN)1747-9991</t>
  </si>
  <si>
    <t>http://onlinelibrary.wiley.com/journal/10.1111/(ISSN)1747-9991</t>
  </si>
  <si>
    <t>http://onlinelibrary.wiley.com/journal/10.1111/(ISSN)1747-9991/issues</t>
  </si>
  <si>
    <t>http://onlinelibrary.wiley.com/rss/journal/10.1111/(ISSN)1747-9991</t>
  </si>
  <si>
    <t>0031-8655</t>
  </si>
  <si>
    <t>1751-1097</t>
  </si>
  <si>
    <t>10.1111/(ISSN)1751-1097</t>
  </si>
  <si>
    <t>http://onlinelibrary.wiley.com/journal/10.1111/(ISSN)1751-1097</t>
  </si>
  <si>
    <t>http://onlinelibrary.wiley.com/journal/10.1111/(ISSN)1751-1097/issues</t>
  </si>
  <si>
    <t>http://onlinelibrary.wiley.com/rss/journal/10.1111/(ISSN)1751-1097</t>
  </si>
  <si>
    <t>American Society for Photobiology</t>
  </si>
  <si>
    <t>0905-4383</t>
  </si>
  <si>
    <t>1600-0781</t>
  </si>
  <si>
    <t>10.1111/(ISSN)1600-0781</t>
  </si>
  <si>
    <t>http://onlinelibrary.wiley.com/journal/10.1111/(ISSN)1600-0781</t>
  </si>
  <si>
    <t>http://onlinelibrary.wiley.com/journal/10.1111/(ISSN)1600-0781/issues</t>
  </si>
  <si>
    <t>http://onlinelibrary.wiley.com/rss/journal/10.1111/(ISSN)1600-0781</t>
  </si>
  <si>
    <t>British Photodermatology Group</t>
  </si>
  <si>
    <t>0031-868X</t>
  </si>
  <si>
    <t>1477-9730</t>
  </si>
  <si>
    <t>10.1111/(ISSN)1477-9730</t>
  </si>
  <si>
    <t>http://onlinelibrary.wiley.com/journal/10.1111/(ISSN)1477-9730</t>
  </si>
  <si>
    <t>http://onlinelibrary.wiley.com/journal/10.1111/(ISSN)1477-9730/issues</t>
  </si>
  <si>
    <t>GIS &amp; Remote Sensing</t>
  </si>
  <si>
    <t>http://onlinelibrary.wiley.com/rss/journal/10.1111/(ISSN)1477-9730</t>
  </si>
  <si>
    <t>Remote Sensing and Photogrammetry Society</t>
  </si>
  <si>
    <t>1322-0829</t>
  </si>
  <si>
    <t>1440-1835</t>
  </si>
  <si>
    <t>10.1111/(ISSN)1440-1835</t>
  </si>
  <si>
    <t>http://onlinelibrary.wiley.com/journal/10.1111/(ISSN)1440-1835</t>
  </si>
  <si>
    <t>http://onlinelibrary.wiley.com/journal/10.1111/(ISSN)1440-1835/issues</t>
  </si>
  <si>
    <t>http://onlinelibrary.wiley.com/rss/journal/10.1111/(ISSN)1440-1835</t>
  </si>
  <si>
    <t>Japanese Society of Phycology (JSPH)</t>
  </si>
  <si>
    <t>1862-6300</t>
  </si>
  <si>
    <t>1862-6319</t>
  </si>
  <si>
    <t>10.1002/(ISSN)1862-6319</t>
  </si>
  <si>
    <t>http://onlinelibrary.wiley.com/journal/10.1002/(ISSN)1862-6319</t>
  </si>
  <si>
    <t>http://onlinelibrary.wiley.com/journal/10.1002/(ISSN)1862-6319/issues</t>
  </si>
  <si>
    <t>Solid State Physics</t>
  </si>
  <si>
    <t>212</t>
  </si>
  <si>
    <t>158</t>
  </si>
  <si>
    <t>http://onlinelibrary.wiley.com/rss/journal/10.1002/(ISSN)1862-6319</t>
  </si>
  <si>
    <t>0370-1972</t>
  </si>
  <si>
    <t>1521-3951</t>
  </si>
  <si>
    <t>10.1002/(ISSN)1521-3951</t>
  </si>
  <si>
    <t>http://onlinelibrary.wiley.com/journal/10.1002/(ISSN)1521-3951</t>
  </si>
  <si>
    <t>http://onlinelibrary.wiley.com/journal/10.1002/(ISSN)1521-3951/issues</t>
  </si>
  <si>
    <t>252</t>
  </si>
  <si>
    <t>http://onlinelibrary.wiley.com/rss/journal/10.1002/(ISSN)1521-3951</t>
  </si>
  <si>
    <t>1862-6351</t>
  </si>
  <si>
    <t>1610-1642</t>
  </si>
  <si>
    <t>10.1002/(ISSN)1610-1642a</t>
  </si>
  <si>
    <t>http://onlinelibrary.wiley.com/journal/10.1002/(ISSN)1610-1642a</t>
  </si>
  <si>
    <t>http://onlinelibrary.wiley.com/journal/10.1002/(ISSN)1610-1642a/issues</t>
  </si>
  <si>
    <t>http://onlinelibrary.wiley.com/rss/journal/10.1002/(ISSN)1610-1642a</t>
  </si>
  <si>
    <t>1862-6254</t>
  </si>
  <si>
    <t>1862-6270</t>
  </si>
  <si>
    <t>10.1002/(ISSN)1862-6270</t>
  </si>
  <si>
    <t>http://onlinelibrary.wiley.com/journal/10.1002/(ISSN)1862-6270</t>
  </si>
  <si>
    <t>http://onlinelibrary.wiley.com/journal/10.1002/(ISSN)1862-6270/issues</t>
  </si>
  <si>
    <t>http://onlinelibrary.wiley.com/rss/journal/10.1002/(ISSN)1862-6270</t>
  </si>
  <si>
    <t>0031-9252</t>
  </si>
  <si>
    <t>1521-3943</t>
  </si>
  <si>
    <t>10.1002/(ISSN)1521-3943</t>
  </si>
  <si>
    <t>http://onlinelibrary.wiley.com/journal/10.1002/(ISSN)1521-3943</t>
  </si>
  <si>
    <t>http://onlinelibrary.wiley.com/journal/10.1002/(ISSN)1521-3943/issues</t>
  </si>
  <si>
    <t>http://onlinelibrary.wiley.com/rss/journal/10.1002/(ISSN)1521-3943</t>
  </si>
  <si>
    <t>1617-9439</t>
  </si>
  <si>
    <t>1521-3722</t>
  </si>
  <si>
    <t>10.1002/(ISSN)1521-3722</t>
  </si>
  <si>
    <t>0031-9317</t>
  </si>
  <si>
    <t>1399-3054</t>
  </si>
  <si>
    <t>10.1111/(ISSN)1399-3054</t>
  </si>
  <si>
    <t>http://onlinelibrary.wiley.com/journal/10.1111/(ISSN)1399-3054</t>
  </si>
  <si>
    <t>http://onlinelibrary.wiley.com/journal/10.1111/(ISSN)1399-3054/issues</t>
  </si>
  <si>
    <t>153-155</t>
  </si>
  <si>
    <t>http://onlinelibrary.wiley.com/rss/journal/10.1111/(ISSN)1399-3054</t>
  </si>
  <si>
    <t>Scandinavian Society for Plant Physiology</t>
  </si>
  <si>
    <t>0307-6962</t>
  </si>
  <si>
    <t>1365-3032</t>
  </si>
  <si>
    <t>10.1111/(ISSN)1365-3032</t>
  </si>
  <si>
    <t>http://onlinelibrary.wiley.com/journal/10.1111/(ISSN)1365-3032</t>
  </si>
  <si>
    <t>http://onlinelibrary.wiley.com/journal/10.1111/(ISSN)1365-3032/issues</t>
  </si>
  <si>
    <t>http://onlinelibrary.wiley.com/rss/journal/10.1111/(ISSN)1365-3032</t>
  </si>
  <si>
    <t>1358-2267</t>
  </si>
  <si>
    <t>1471-2865</t>
  </si>
  <si>
    <t>10.1002/(ISSN)1471-2865</t>
  </si>
  <si>
    <t>http://onlinelibrary.wiley.com/journal/10.1002/(ISSN)1471-2865</t>
  </si>
  <si>
    <t>http://onlinelibrary.wiley.com/journal/10.1002/(ISSN)1471-2865/issues</t>
  </si>
  <si>
    <t>Physiotherapy</t>
  </si>
  <si>
    <t>http://onlinelibrary.wiley.com/rss/journal/10.1002/(ISSN)1471-2865</t>
  </si>
  <si>
    <t>0958-0344</t>
  </si>
  <si>
    <t>1099-1565</t>
  </si>
  <si>
    <t>10.1002/(ISSN)1099-1565</t>
  </si>
  <si>
    <t>http://onlinelibrary.wiley.com/journal/10.1002/(ISSN)1099-1565</t>
  </si>
  <si>
    <t>http://onlinelibrary.wiley.com/journal/10.1002/(ISSN)1099-1565/issues</t>
  </si>
  <si>
    <t>http://onlinelibrary.wiley.com/rss/journal/10.1002/(ISSN)1099-1565</t>
  </si>
  <si>
    <t>0951-418X</t>
  </si>
  <si>
    <t>1099-1573</t>
  </si>
  <si>
    <t>10.1002/(ISSN)1099-1573</t>
  </si>
  <si>
    <t>http://onlinelibrary.wiley.com/journal/10.1002/(ISSN)1099-1573</t>
  </si>
  <si>
    <t>http://onlinelibrary.wiley.com/journal/10.1002/(ISSN)1099-1573/issues</t>
  </si>
  <si>
    <t>http://onlinelibrary.wiley.com/rss/journal/10.1002/(ISSN)1099-1573</t>
  </si>
  <si>
    <t>1755-1471</t>
  </si>
  <si>
    <t>1755-148X</t>
  </si>
  <si>
    <t>10.1111/(ISSN)1755-148X</t>
  </si>
  <si>
    <t>http://onlinelibrary.wiley.com/journal/10.1111/(ISSN)1755-148X</t>
  </si>
  <si>
    <t>http://onlinelibrary.wiley.com/journal/10.1111/(ISSN)1755-148X/issues</t>
  </si>
  <si>
    <t>http://onlinelibrary.wiley.com/rss/journal/10.1111/(ISSN)1755-148X</t>
  </si>
  <si>
    <t>International Federation of Pigment Cell Societies</t>
  </si>
  <si>
    <t>1435-8603</t>
  </si>
  <si>
    <t>1438-8677</t>
  </si>
  <si>
    <t>10.1111/(ISSN)1438-8677</t>
  </si>
  <si>
    <t>http://onlinelibrary.wiley.com/journal/10.1111/(ISSN)1438-8677</t>
  </si>
  <si>
    <t>http://onlinelibrary.wiley.com/journal/10.1111/(ISSN)1438-8677/issues</t>
  </si>
  <si>
    <t>http://onlinelibrary.wiley.com/rss/journal/10.1111/(ISSN)1438-8677</t>
  </si>
  <si>
    <t>German Botanical Society</t>
  </si>
  <si>
    <t>1467-7644</t>
  </si>
  <si>
    <t>1467-7652</t>
  </si>
  <si>
    <t>10.1111/(ISSN)1467-7652</t>
  </si>
  <si>
    <t>http://onlinelibrary.wiley.com/journal/10.1111/(ISSN)1467-7652</t>
  </si>
  <si>
    <t>http://onlinelibrary.wiley.com/journal/10.1111/(ISSN)1467-7652/issues</t>
  </si>
  <si>
    <t>http://onlinelibrary.wiley.com/rss/journal/10.1111/(ISSN)1467-7652</t>
  </si>
  <si>
    <t>The Association of Applied Biologists</t>
  </si>
  <si>
    <t>0179-9541</t>
  </si>
  <si>
    <t>1439-0523</t>
  </si>
  <si>
    <t>10.1111/(ISSN)1439-0523</t>
  </si>
  <si>
    <t>http://onlinelibrary.wiley.com/journal/10.1111/(ISSN)1439-0523</t>
  </si>
  <si>
    <t>http://onlinelibrary.wiley.com/journal/10.1111/(ISSN)1439-0523/issues</t>
  </si>
  <si>
    <t>Plant Development</t>
  </si>
  <si>
    <t>VOL. 97</t>
  </si>
  <si>
    <t>http://onlinelibrary.wiley.com/rss/journal/10.1111/(ISSN)1439-0523</t>
  </si>
  <si>
    <t>0140-7791</t>
  </si>
  <si>
    <t>1365-3040</t>
  </si>
  <si>
    <t>10.1111/(ISSN)1365-3040</t>
  </si>
  <si>
    <t>http://onlinelibrary.wiley.com/journal/10.1111/(ISSN)1365-3040</t>
  </si>
  <si>
    <t>http://onlinelibrary.wiley.com/journal/10.1111/(ISSN)1365-3040/issues</t>
  </si>
  <si>
    <t>http://onlinelibrary.wiley.com/rss/journal/10.1111/(ISSN)1365-3040</t>
  </si>
  <si>
    <t>0960-7412</t>
  </si>
  <si>
    <t>1365-313X</t>
  </si>
  <si>
    <t>10.1111/(ISSN)1365-313X</t>
  </si>
  <si>
    <t>http://onlinelibrary.wiley.com/journal/10.1111/(ISSN)1365-313X</t>
  </si>
  <si>
    <t>http://onlinelibrary.wiley.com/journal/10.1111/(ISSN)1365-313X/issues</t>
  </si>
  <si>
    <t>81-84</t>
  </si>
  <si>
    <t>http://onlinelibrary.wiley.com/rss/journal/10.1111/(ISSN)1365-313X</t>
  </si>
  <si>
    <t>Society for Experimental Biology</t>
  </si>
  <si>
    <t>0032-0862</t>
  </si>
  <si>
    <t>1365-3059</t>
  </si>
  <si>
    <t>10.1111/(ISSN)1365-3059</t>
  </si>
  <si>
    <t>http://onlinelibrary.wiley.com/journal/10.1111/(ISSN)1365-3059</t>
  </si>
  <si>
    <t>http://onlinelibrary.wiley.com/journal/10.1111/(ISSN)1365-3059/issues</t>
  </si>
  <si>
    <t>http://onlinelibrary.wiley.com/rss/journal/10.1111/(ISSN)1365-3059</t>
  </si>
  <si>
    <t>0913-557X</t>
  </si>
  <si>
    <t>1442-1984</t>
  </si>
  <si>
    <t>10.1111/(ISSN)1442-1984</t>
  </si>
  <si>
    <t>http://onlinelibrary.wiley.com/journal/10.1111/(ISSN)1442-1984</t>
  </si>
  <si>
    <t>http://onlinelibrary.wiley.com/journal/10.1111/(ISSN)1442-1984/issues</t>
  </si>
  <si>
    <t>http://onlinelibrary.wiley.com/rss/journal/10.1111/(ISSN)1442-1984</t>
  </si>
  <si>
    <t>Society for the Study of Species Biology</t>
  </si>
  <si>
    <t>1612-8850</t>
  </si>
  <si>
    <t>1612-8869</t>
  </si>
  <si>
    <t>10.1002/(ISSN)1612-8869</t>
  </si>
  <si>
    <t>http://onlinelibrary.wiley.com/journal/10.1002/(ISSN)1612-8869</t>
  </si>
  <si>
    <t>http://onlinelibrary.wiley.com/journal/10.1002/(ISSN)1612-8869/issues</t>
  </si>
  <si>
    <t>http://onlinelibrary.wiley.com/rss/journal/10.1002/(ISSN)1612-8869</t>
  </si>
  <si>
    <t>0091-9578</t>
  </si>
  <si>
    <t>1941-9635</t>
  </si>
  <si>
    <t>10.1111/(ISSN)1941-9635</t>
  </si>
  <si>
    <t>NOT ON WOL</t>
  </si>
  <si>
    <t>NOT ON WOL/issues</t>
  </si>
  <si>
    <t>1081-6976</t>
  </si>
  <si>
    <t>1555-2934</t>
  </si>
  <si>
    <t>10.1111/(ISSN)1555-2934</t>
  </si>
  <si>
    <t>http://onlinelibrary.wiley.com/journal/10.1111/(ISSN)1555-2934</t>
  </si>
  <si>
    <t>http://onlinelibrary.wiley.com/journal/10.1111/(ISSN)1555-2934/issues</t>
  </si>
  <si>
    <t>http://onlinelibrary.wiley.com/rss/journal/10.1111/(ISSN)1555-2934</t>
  </si>
  <si>
    <t>1944-2866</t>
  </si>
  <si>
    <t>10.1002/(ISSN)1944-2866</t>
  </si>
  <si>
    <t>http://onlinelibrary.wiley.com/journal/10.1002/(ISSN)1944-2866</t>
  </si>
  <si>
    <t>http://onlinelibrary.wiley.com/journal/10.1002/(ISSN)1944-2866/issues</t>
  </si>
  <si>
    <t>http://onlinelibrary.wiley.com/rss/journal/10.1002/(ISSN)1944-2866</t>
  </si>
  <si>
    <t>0190-292X</t>
  </si>
  <si>
    <t>1541-0072</t>
  </si>
  <si>
    <t>10.1111/(ISSN)1541-0072</t>
  </si>
  <si>
    <t>http://onlinelibrary.wiley.com/journal/10.1111/(ISSN)1541-0072</t>
  </si>
  <si>
    <t>http://onlinelibrary.wiley.com/journal/10.1111/(ISSN)1541-0072/issues</t>
  </si>
  <si>
    <t>http://onlinelibrary.wiley.com/rss/journal/10.1111/(ISSN)1541-0072</t>
  </si>
  <si>
    <t>2041-9058</t>
  </si>
  <si>
    <t>2041-9066</t>
  </si>
  <si>
    <t>10.1111/(ISSN)2041-9066</t>
  </si>
  <si>
    <t>http://onlinelibrary.wiley.com/journal/10.1111/(ISSN)2041-9066</t>
  </si>
  <si>
    <t>http://onlinelibrary.wiley.com/journal/10.1111/(ISSN)2041-9066/issues</t>
  </si>
  <si>
    <t>http://onlinelibrary.wiley.com/rss/journal/10.1111/(ISSN)2041-9066</t>
  </si>
  <si>
    <t>0162-895X</t>
  </si>
  <si>
    <t>1467-9221</t>
  </si>
  <si>
    <t>10.1111/(ISSN)1467-9221</t>
  </si>
  <si>
    <t>http://onlinelibrary.wiley.com/journal/10.1111/(ISSN)1467-9221</t>
  </si>
  <si>
    <t>http://onlinelibrary.wiley.com/journal/10.1111/(ISSN)1467-9221/issues</t>
  </si>
  <si>
    <t>http://onlinelibrary.wiley.com/rss/journal/10.1111/(ISSN)1467-9221</t>
  </si>
  <si>
    <t>International Society of Political Psychology</t>
  </si>
  <si>
    <t>0032-3179</t>
  </si>
  <si>
    <t>1467-923X</t>
  </si>
  <si>
    <t>10.1111/(ISSN)1467-923X</t>
  </si>
  <si>
    <t>http://onlinelibrary.wiley.com/journal/10.1111/(ISSN)1467-923X</t>
  </si>
  <si>
    <t>http://onlinelibrary.wiley.com/journal/10.1111/(ISSN)1467-923X/issues</t>
  </si>
  <si>
    <t>http://onlinelibrary.wiley.com/rss/journal/10.1111/(ISSN)1467-923X</t>
  </si>
  <si>
    <t>Political Quarterly Publishing Co (PQPC)</t>
  </si>
  <si>
    <t>0032-3195</t>
  </si>
  <si>
    <t>1538-165X</t>
  </si>
  <si>
    <t>10.1002/(ISSN)1538-165X</t>
  </si>
  <si>
    <t>http://onlinelibrary.wiley.com/journal/10.1002/(ISSN)1538-165X</t>
  </si>
  <si>
    <t>http://onlinelibrary.wiley.com/journal/10.1002/(ISSN)1538-165X/issues</t>
  </si>
  <si>
    <t>http://onlinelibrary.wiley.com/rss/journal/10.1002/(ISSN)1538-165X</t>
  </si>
  <si>
    <t>Academy of Political Science</t>
  </si>
  <si>
    <t>0032-3217</t>
  </si>
  <si>
    <t>1467-9248</t>
  </si>
  <si>
    <t>10.1111/(ISSN)1467-9248</t>
  </si>
  <si>
    <t>http://onlinelibrary.wiley.com/journal/10.1111/(ISSN)1467-9248</t>
  </si>
  <si>
    <t>http://onlinelibrary.wiley.com/journal/10.1111/(ISSN)1467-9248/issues</t>
  </si>
  <si>
    <t>http://onlinelibrary.wiley.com/rss/journal/10.1111/(ISSN)1467-9248</t>
  </si>
  <si>
    <t>1478-9299</t>
  </si>
  <si>
    <t>1478-9302</t>
  </si>
  <si>
    <t>10.1111/(ISSN)1478-9302</t>
  </si>
  <si>
    <t>http://onlinelibrary.wiley.com/journal/10.1111/(ISSN)1478-9302</t>
  </si>
  <si>
    <t>http://onlinelibrary.wiley.com/journal/10.1111/(ISSN)1478-9302/issues</t>
  </si>
  <si>
    <t>http://onlinelibrary.wiley.com/rss/journal/10.1111/(ISSN)1478-9302</t>
  </si>
  <si>
    <t>0263-3957</t>
  </si>
  <si>
    <t>1467-9256</t>
  </si>
  <si>
    <t>10.1111/(ISSN)1467-9256</t>
  </si>
  <si>
    <t>http://onlinelibrary.wiley.com/journal/10.1111/(ISSN)1467-9256</t>
  </si>
  <si>
    <t>http://onlinelibrary.wiley.com/journal/10.1111/(ISSN)1467-9256/issues</t>
  </si>
  <si>
    <t>http://onlinelibrary.wiley.com/rss/journal/10.1111/(ISSN)1467-9256</t>
  </si>
  <si>
    <t>1555-5623</t>
  </si>
  <si>
    <t>1747-1346</t>
  </si>
  <si>
    <t>10.1111/(ISSN)1747-1346</t>
  </si>
  <si>
    <t>http://onlinelibrary.wiley.com/journal/10.1111/(ISSN)1747-1346</t>
  </si>
  <si>
    <t>http://onlinelibrary.wiley.com/journal/10.1111/(ISSN)1747-1346/issues</t>
  </si>
  <si>
    <t>http://onlinelibrary.wiley.com/rss/journal/10.1111/(ISSN)1747-1346</t>
  </si>
  <si>
    <t>0272-8397</t>
  </si>
  <si>
    <t>1548-0569</t>
  </si>
  <si>
    <t>10.1002/(ISSN)1548-0569</t>
  </si>
  <si>
    <t>http://onlinelibrary.wiley.com/journal/10.1002/(ISSN)1548-0569</t>
  </si>
  <si>
    <t>http://onlinelibrary.wiley.com/journal/10.1002/(ISSN)1548-0569/issues</t>
  </si>
  <si>
    <t>Composites</t>
  </si>
  <si>
    <t>http://onlinelibrary.wiley.com/rss/journal/10.1002/(ISSN)1548-0569</t>
  </si>
  <si>
    <t>0032-3888</t>
  </si>
  <si>
    <t>1548-2634</t>
  </si>
  <si>
    <t>10.1002/(ISSN)1548-2634</t>
  </si>
  <si>
    <t>http://onlinelibrary.wiley.com/journal/10.1002/(ISSN)1548-2634</t>
  </si>
  <si>
    <t>http://onlinelibrary.wiley.com/journal/10.1002/(ISSN)1548-2634/issues</t>
  </si>
  <si>
    <t>http://onlinelibrary.wiley.com/rss/journal/10.1002/(ISSN)1548-2634</t>
  </si>
  <si>
    <t>0959-8103</t>
  </si>
  <si>
    <t>1097-0126</t>
  </si>
  <si>
    <t>10.1002/(ISSN)1097-0126</t>
  </si>
  <si>
    <t>http://onlinelibrary.wiley.com/journal/10.1002/(ISSN)1097-0126</t>
  </si>
  <si>
    <t>http://onlinelibrary.wiley.com/journal/10.1002/(ISSN)1097-0126/issues</t>
  </si>
  <si>
    <t>http://onlinelibrary.wiley.com/rss/journal/10.1002/(ISSN)1097-0126</t>
  </si>
  <si>
    <t>1042-7147</t>
  </si>
  <si>
    <t>1099-1581</t>
  </si>
  <si>
    <t>10.1002/(ISSN)1099-1581</t>
  </si>
  <si>
    <t>http://onlinelibrary.wiley.com/journal/10.1002/(ISSN)1099-1581</t>
  </si>
  <si>
    <t>http://onlinelibrary.wiley.com/journal/10.1002/(ISSN)1099-1581/issues</t>
  </si>
  <si>
    <t>http://onlinelibrary.wiley.com/rss/journal/10.1002/(ISSN)1099-1581</t>
  </si>
  <si>
    <t>0098-7921</t>
  </si>
  <si>
    <t>1728-4457</t>
  </si>
  <si>
    <t>10.1111/(ISSN)1728-4457</t>
  </si>
  <si>
    <t>http://onlinelibrary.wiley.com/journal/10.1111/(ISSN)1728-4457</t>
  </si>
  <si>
    <t>http://onlinelibrary.wiley.com/journal/10.1111/(ISSN)1728-4457/issues</t>
  </si>
  <si>
    <t>http://onlinelibrary.wiley.com/rss/journal/10.1111/(ISSN)1728-4457</t>
  </si>
  <si>
    <t>Population Council</t>
  </si>
  <si>
    <t>1544-8444</t>
  </si>
  <si>
    <t>1544-8452</t>
  </si>
  <si>
    <t>10.1002/(ISSN)1544-8452</t>
  </si>
  <si>
    <t>http://onlinelibrary.wiley.com/journal/10.1002/(ISSN)1544-8452</t>
  </si>
  <si>
    <t>http://onlinelibrary.wiley.com/journal/10.1002/(ISSN)1544-8452/issues</t>
  </si>
  <si>
    <t>http://onlinelibrary.wiley.com/rss/journal/10.1002/(ISSN)1544-8452</t>
  </si>
  <si>
    <t>1944-2858</t>
  </si>
  <si>
    <t>10.1002/(ISSN)1944-2858</t>
  </si>
  <si>
    <t>http://onlinelibrary.wiley.com/journal/10.1002/(ISSN)1944-2858</t>
  </si>
  <si>
    <t>http://onlinelibrary.wiley.com/journal/10.1002/(ISSN)1944-2858/issues</t>
  </si>
  <si>
    <t>http://onlinelibrary.wiley.com/rss/journal/10.1002/(ISSN)1944-2858</t>
  </si>
  <si>
    <t>2047-2897</t>
  </si>
  <si>
    <t>2047-2900</t>
  </si>
  <si>
    <t>10.1002/(ISSN)2047-2900</t>
  </si>
  <si>
    <t>http://onlinelibrary.wiley.com/journal/10.1002/(ISSN)1528-252X</t>
  </si>
  <si>
    <t>http://onlinelibrary.wiley.com/journal/10.1002/(ISSN)1528-252X/issues</t>
  </si>
  <si>
    <t>http://onlinelibrary.wiley.com/rss/journal/10.1002/(ISSN)1528-252X</t>
  </si>
  <si>
    <t>0197-3851</t>
  </si>
  <si>
    <t>1097-0223</t>
  </si>
  <si>
    <t>10.1002/(ISSN)1097-0223</t>
  </si>
  <si>
    <t>http://onlinelibrary.wiley.com/journal/10.1002/(ISSN)1097-0223</t>
  </si>
  <si>
    <t>http://onlinelibrary.wiley.com/journal/10.1002/(ISSN)1097-0223/issues</t>
  </si>
  <si>
    <t>http://onlinelibrary.wiley.com/rss/journal/10.1002/(ISSN)1097-0223</t>
  </si>
  <si>
    <t>International Society for Prenatal Diagnosis</t>
  </si>
  <si>
    <t>0959-6682</t>
  </si>
  <si>
    <t>1931-2253</t>
  </si>
  <si>
    <t>10.1002/(ISSN)1931-2253</t>
  </si>
  <si>
    <t>http://onlinelibrary.wiley.com/journal/10.1002/(ISSN)1931-2253</t>
  </si>
  <si>
    <t>http://onlinelibrary.wiley.com/journal/10.1002/(ISSN)1931-2253/issues</t>
  </si>
  <si>
    <t>http://onlinelibrary.wiley.com/rss/journal/10.1002/(ISSN)1931-2253</t>
  </si>
  <si>
    <t>0360-4918</t>
  </si>
  <si>
    <t>1741-5705</t>
  </si>
  <si>
    <t>10.1111/(ISSN)1741-5705</t>
  </si>
  <si>
    <t>http://onlinelibrary.wiley.com/journal/10.1111/(ISSN)1741-5705</t>
  </si>
  <si>
    <t>http://onlinelibrary.wiley.com/journal/10.1111/(ISSN)1741-5705/issues</t>
  </si>
  <si>
    <t>American Politics</t>
  </si>
  <si>
    <t>http://onlinelibrary.wiley.com/rss/journal/10.1111/(ISSN)1741-5705</t>
  </si>
  <si>
    <t>Center for the Study of the Presidency</t>
  </si>
  <si>
    <t>1617-7061</t>
  </si>
  <si>
    <t>10.1002/(ISSN)1617-7061</t>
  </si>
  <si>
    <t>http://onlinelibrary.wiley.com/journal/10.1002/(ISSN)1617-7061</t>
  </si>
  <si>
    <t>http://onlinelibrary.wiley.com/journal/10.1002/(ISSN)1617-7061/issues</t>
  </si>
  <si>
    <t>http://onlinelibrary.wiley.com/rss/journal/10.1002/(ISSN)1617-7061</t>
  </si>
  <si>
    <t>0044-7870</t>
  </si>
  <si>
    <t>1550-8390</t>
  </si>
  <si>
    <t>10.1002/(ISSN)1550-8390</t>
  </si>
  <si>
    <t>http://onlinelibrary.wiley.com/journal/10.1002/(ISSN)1550-8390</t>
  </si>
  <si>
    <t>http://onlinelibrary.wiley.com/journal/10.1002/(ISSN)1550-8390/issues</t>
  </si>
  <si>
    <t>http://onlinelibrary.wiley.com/rss/journal/10.1002/(ISSN)1550-8390</t>
  </si>
  <si>
    <t>American Society for Information Science &amp; Technology</t>
  </si>
  <si>
    <t>0066-7374</t>
  </si>
  <si>
    <t>1467-9264</t>
  </si>
  <si>
    <t>10.1111/(ISSN)1467-9264</t>
  </si>
  <si>
    <t>http://onlinelibrary.wiley.com/journal/10.1111/(ISSN)1467-9264</t>
  </si>
  <si>
    <t>http://onlinelibrary.wiley.com/journal/10.1111/(ISSN)1467-9264/issues</t>
  </si>
  <si>
    <t>http://onlinelibrary.wiley.com/rss/journal/10.1111/(ISSN)1467-9264</t>
  </si>
  <si>
    <t>1066-8527</t>
  </si>
  <si>
    <t>1547-5913</t>
  </si>
  <si>
    <t>10.1002/(ISSN)1547-5913</t>
  </si>
  <si>
    <t>http://onlinelibrary.wiley.com/journal/10.1002/(ISSN)1547-5913</t>
  </si>
  <si>
    <t>http://onlinelibrary.wiley.com/journal/10.1002/(ISSN)1547-5913/issues</t>
  </si>
  <si>
    <t>Process Safety</t>
  </si>
  <si>
    <t>http://onlinelibrary.wiley.com/rss/journal/10.1002/(ISSN)1547-5913</t>
  </si>
  <si>
    <t>1059-1478</t>
  </si>
  <si>
    <t>1937-5956</t>
  </si>
  <si>
    <t>10.1111/(ISSN)1937-5956</t>
  </si>
  <si>
    <t>http://onlinelibrary.wiley.com/journal/10.1111/(ISSN)1937-5956</t>
  </si>
  <si>
    <t>http://onlinelibrary.wiley.com/journal/10.1111/(ISSN)1937-5956/issues</t>
  </si>
  <si>
    <t>http://onlinelibrary.wiley.com/rss/journal/10.1111/(ISSN)1937-5956</t>
  </si>
  <si>
    <t>Production and Operations Management Society</t>
  </si>
  <si>
    <t>1367-7543</t>
  </si>
  <si>
    <t>1931-227X</t>
  </si>
  <si>
    <t>10.1002/(ISSN)1931-227X</t>
  </si>
  <si>
    <t>http://onlinelibrary.wiley.com/journal/10.1002/(ISSN)1931-227X</t>
  </si>
  <si>
    <t>http://onlinelibrary.wiley.com/journal/10.1002/(ISSN)1931-227X/issues</t>
  </si>
  <si>
    <t>http://onlinelibrary.wiley.com/rss/journal/10.1002/(ISSN)1931-227X</t>
  </si>
  <si>
    <t>1062-7995</t>
  </si>
  <si>
    <t>1099-159X</t>
  </si>
  <si>
    <t>10.1002/(ISSN)1099-159X</t>
  </si>
  <si>
    <t>http://onlinelibrary.wiley.com/journal/10.1002/(ISSN)1099-159X</t>
  </si>
  <si>
    <t>http://onlinelibrary.wiley.com/journal/10.1002/(ISSN)1099-159X/issues</t>
  </si>
  <si>
    <t>Solar Energy &amp; Photovoltaics</t>
  </si>
  <si>
    <t>http://onlinelibrary.wiley.com/rss/journal/10.1002/(ISSN)1099-159X</t>
  </si>
  <si>
    <t>8756-9728</t>
  </si>
  <si>
    <t>1938-9507</t>
  </si>
  <si>
    <t>10.1002/(ISSN)1938-9507</t>
  </si>
  <si>
    <t>http://onlinelibrary.wiley.com/journal/10.1002/(ISSN)1938-9507</t>
  </si>
  <si>
    <t>http://onlinelibrary.wiley.com/journal/10.1002/(ISSN)1938-9507/issues</t>
  </si>
  <si>
    <t>Project Management</t>
  </si>
  <si>
    <t>http://onlinelibrary.wiley.com/rss/journal/10.1002/(ISSN)1938-9507</t>
  </si>
  <si>
    <t>Project Management Institute</t>
  </si>
  <si>
    <t>0721-3115</t>
  </si>
  <si>
    <t>1521-4087</t>
  </si>
  <si>
    <t>10.1002/(ISSN)1521-4087</t>
  </si>
  <si>
    <t>http://onlinelibrary.wiley.com/journal/10.1002/(ISSN)1521-4087</t>
  </si>
  <si>
    <t>http://onlinelibrary.wiley.com/journal/10.1002/(ISSN)1521-4087/issues</t>
  </si>
  <si>
    <t>http://onlinelibrary.wiley.com/rss/journal/10.1002/(ISSN)1521-4087</t>
  </si>
  <si>
    <t>0270-4137</t>
  </si>
  <si>
    <t>1097-0045</t>
  </si>
  <si>
    <t>10.1002/(ISSN)1097-0045</t>
  </si>
  <si>
    <t>http://onlinelibrary.wiley.com/journal/10.1002/(ISSN)1097-0045</t>
  </si>
  <si>
    <t>http://onlinelibrary.wiley.com/journal/10.1002/(ISSN)1097-0045/issues</t>
  </si>
  <si>
    <t>http://onlinelibrary.wiley.com/rss/journal/10.1002/(ISSN)1097-0045</t>
  </si>
  <si>
    <t>0961-8368</t>
  </si>
  <si>
    <t>1469-896X</t>
  </si>
  <si>
    <t>10.1002/(ISSN)1469-896X</t>
  </si>
  <si>
    <t>http://onlinelibrary.wiley.com/journal/10.1002/(ISSN)1469-896X</t>
  </si>
  <si>
    <t>http://onlinelibrary.wiley.com/journal/10.1002/(ISSN)1469-896X/issues</t>
  </si>
  <si>
    <t>Protein Science</t>
  </si>
  <si>
    <t>http://onlinelibrary.wiley.com/rss/journal/10.1002/(ISSN)1469-896X</t>
  </si>
  <si>
    <t>The Protein Society</t>
  </si>
  <si>
    <t>0887-3585</t>
  </si>
  <si>
    <t>1097-0134</t>
  </si>
  <si>
    <t>10.1002/(ISSN)1097-0134</t>
  </si>
  <si>
    <t>http://onlinelibrary.wiley.com/journal/10.1002/(ISSN)1615-9861</t>
  </si>
  <si>
    <t>http://onlinelibrary.wiley.com/journal/10.1002/(ISSN)1615-9861/issues</t>
  </si>
  <si>
    <t>http://onlinelibrary.wiley.com/rss/journal/10.1002/(ISSN)1097-0134</t>
  </si>
  <si>
    <t>1615-9853</t>
  </si>
  <si>
    <t>1615-9861</t>
  </si>
  <si>
    <t>10.1002/(ISSN)1615-9861</t>
  </si>
  <si>
    <t>http://onlinelibrary.wiley.com/rss/journal/10.1002/(ISSN)1615-9861</t>
  </si>
  <si>
    <t>1862-8346</t>
  </si>
  <si>
    <t>1862-8354</t>
  </si>
  <si>
    <t>10.1002/(ISSN)1862-8354</t>
  </si>
  <si>
    <t>http://onlinelibrary.wiley.com/journal/10.1002/(ISSN)1862-8354</t>
  </si>
  <si>
    <t>http://onlinelibrary.wiley.com/journal/10.1002/(ISSN)1862-8354/issues</t>
  </si>
  <si>
    <t>http://onlinelibrary.wiley.com/rss/journal/10.1002/(ISSN)1862-8354</t>
  </si>
  <si>
    <t>2046-0252</t>
  </si>
  <si>
    <t>2046-0260</t>
  </si>
  <si>
    <t>10.1002/(ISSN)2046-0260</t>
  </si>
  <si>
    <t>http://onlinelibrary.wiley.com/journal/10.1002/(ISSN)2046-0260</t>
  </si>
  <si>
    <t>http://onlinelibrary.wiley.com/journal/10.1002/(ISSN)2046-0260/issues</t>
  </si>
  <si>
    <t>http://onlinelibrary.wiley.com/rss/journal/10.1002/(ISSN)2046-0260</t>
  </si>
  <si>
    <t>Institute of Psychology,Chinese Academy of Sciences</t>
  </si>
  <si>
    <t>1323-1316</t>
  </si>
  <si>
    <t>1440-1819</t>
  </si>
  <si>
    <t>10.1111/(ISSN)1440-1819</t>
  </si>
  <si>
    <t>http://onlinelibrary.wiley.com/journal/10.1111/(ISSN)1440-1819</t>
  </si>
  <si>
    <t>http://onlinelibrary.wiley.com/journal/10.1111/(ISSN)1440-1819/issues</t>
  </si>
  <si>
    <t>http://onlinelibrary.wiley.com/rss/journal/10.1111/(ISSN)1440-1819</t>
  </si>
  <si>
    <t>Japanese Society of Psychiatry &amp; Neurology</t>
  </si>
  <si>
    <t>1057-9249</t>
  </si>
  <si>
    <t>1099-1611</t>
  </si>
  <si>
    <t>10.1002/(ISSN)1099-1611</t>
  </si>
  <si>
    <t>http://onlinelibrary.wiley.com/journal/10.1002/(ISSN)1099-1611</t>
  </si>
  <si>
    <t>http://onlinelibrary.wiley.com/journal/10.1002/(ISSN)1099-1611/issues</t>
  </si>
  <si>
    <t>Psycho-Oncology</t>
  </si>
  <si>
    <t>http://onlinelibrary.wiley.com/rss/journal/10.1002/(ISSN)1099-1611</t>
  </si>
  <si>
    <t>The American Psychosocial Oncology Society</t>
  </si>
  <si>
    <t>0033-2828</t>
  </si>
  <si>
    <t>2167-4086</t>
  </si>
  <si>
    <t>10.1002/(ISSN)2167-4086</t>
  </si>
  <si>
    <t>http://onlinelibrary.wiley.com/journal/10.1002/(ISSN)2167-4086</t>
  </si>
  <si>
    <t>http://onlinelibrary.wiley.com/journal/10.1002/(ISSN)2167-4086/issues</t>
  </si>
  <si>
    <t>http://onlinelibrary.wiley.com/rss/journal/10.1002/(ISSN)2167-4086</t>
  </si>
  <si>
    <t>1346-3500</t>
  </si>
  <si>
    <t>1479-8301</t>
  </si>
  <si>
    <t>10.1111/(ISSN)1479-8301</t>
  </si>
  <si>
    <t>http://onlinelibrary.wiley.com/journal/10.1111/(ISSN)1479-8301</t>
  </si>
  <si>
    <t>http://onlinelibrary.wiley.com/journal/10.1111/(ISSN)1479-8301/issues</t>
  </si>
  <si>
    <t>http://onlinelibrary.wiley.com/rss/journal/10.1111/(ISSN)1479-8301</t>
  </si>
  <si>
    <t>Japanese Psychogeriatrics Society (JPSG)</t>
  </si>
  <si>
    <t>0742-6046</t>
  </si>
  <si>
    <t>1520-6793</t>
  </si>
  <si>
    <t>10.1002/(ISSN)1520-6793</t>
  </si>
  <si>
    <t>http://onlinelibrary.wiley.com/journal/10.1002/(ISSN)1520-6793</t>
  </si>
  <si>
    <t>http://onlinelibrary.wiley.com/journal/10.1002/(ISSN)1520-6793/issues</t>
  </si>
  <si>
    <t>http://onlinelibrary.wiley.com/rss/journal/10.1002/(ISSN)1520-6793</t>
  </si>
  <si>
    <t>1476-0835</t>
  </si>
  <si>
    <t>2044-8341</t>
  </si>
  <si>
    <t>10.1111/(ISSN)2044-8341</t>
  </si>
  <si>
    <t>http://onlinelibrary.wiley.com/journal/10.1111/(ISSN)2044-8341</t>
  </si>
  <si>
    <t>http://onlinelibrary.wiley.com/journal/10.1111/(ISSN)2044-8341/issues</t>
  </si>
  <si>
    <t>http://onlinelibrary.wiley.com/rss/journal/10.1111/(ISSN)2044-8341</t>
  </si>
  <si>
    <t>0033-3085</t>
  </si>
  <si>
    <t>1520-6807</t>
  </si>
  <si>
    <t>10.1002/(ISSN)1520-6807</t>
  </si>
  <si>
    <t>http://onlinelibrary.wiley.com/journal/10.1002/(ISSN)1520-6807</t>
  </si>
  <si>
    <t>http://onlinelibrary.wiley.com/journal/10.1002/(ISSN)1520-6807/issues</t>
  </si>
  <si>
    <t>http://onlinelibrary.wiley.com/rss/journal/10.1002/(ISSN)1520-6807</t>
  </si>
  <si>
    <t>0048-5772</t>
  </si>
  <si>
    <t>1469-8986</t>
  </si>
  <si>
    <t>10.1111/(ISSN)1469-8986</t>
  </si>
  <si>
    <t>http://onlinelibrary.wiley.com/journal/10.1111/(ISSN)1469-8986</t>
  </si>
  <si>
    <t>http://onlinelibrary.wiley.com/journal/10.1111/(ISSN)1469-8986/issues</t>
  </si>
  <si>
    <t>http://onlinelibrary.wiley.com/rss/journal/10.1111/(ISSN)1469-8986</t>
  </si>
  <si>
    <t>Society for Psychophysiological Research</t>
  </si>
  <si>
    <t>1476-9263</t>
  </si>
  <si>
    <t>1556-9195</t>
  </si>
  <si>
    <t>10.1002/(ISSN)1556-9195</t>
  </si>
  <si>
    <t>http://onlinelibrary.wiley.com/journal/10.1002/(ISSN)1556-9195</t>
  </si>
  <si>
    <t>http://onlinelibrary.wiley.com/journal/10.1002/(ISSN)1556-9195/issues</t>
  </si>
  <si>
    <t>http://onlinelibrary.wiley.com/rss/journal/10.1002/(ISSN)1556-9195</t>
  </si>
  <si>
    <t>0033-3298</t>
  </si>
  <si>
    <t>1467-9299</t>
  </si>
  <si>
    <t>10.1111/(ISSN)1467-9299</t>
  </si>
  <si>
    <t>http://onlinelibrary.wiley.com/journal/10.1111/(ISSN)1467-9299</t>
  </si>
  <si>
    <t>http://onlinelibrary.wiley.com/journal/10.1111/(ISSN)1467-9299/issues</t>
  </si>
  <si>
    <t>http://onlinelibrary.wiley.com/rss/journal/10.1111/(ISSN)1467-9299</t>
  </si>
  <si>
    <t>0271-2075</t>
  </si>
  <si>
    <t>1099-162X</t>
  </si>
  <si>
    <t>10.1002/(ISSN)1099-162X</t>
  </si>
  <si>
    <t>http://onlinelibrary.wiley.com/journal/10.1002/(ISSN)1099-162X</t>
  </si>
  <si>
    <t>http://onlinelibrary.wiley.com/journal/10.1002/(ISSN)1099-162X/issues</t>
  </si>
  <si>
    <t>http://onlinelibrary.wiley.com/rss/journal/10.1002/(ISSN)1099-162X</t>
  </si>
  <si>
    <t>0033-3352</t>
  </si>
  <si>
    <t>1540-6210</t>
  </si>
  <si>
    <t>10.1111/(ISSN)1540-6210</t>
  </si>
  <si>
    <t>http://onlinelibrary.wiley.com/journal/10.1111/(ISSN)1540-6210</t>
  </si>
  <si>
    <t>http://onlinelibrary.wiley.com/journal/10.1111/(ISSN)1540-6210/issues</t>
  </si>
  <si>
    <t>http://onlinelibrary.wiley.com/rss/journal/10.1111/(ISSN)1540-6210</t>
  </si>
  <si>
    <t>American Society for Public Administration</t>
  </si>
  <si>
    <t>0275-1100</t>
  </si>
  <si>
    <t>1540-5850</t>
  </si>
  <si>
    <t>10.1111/(ISSN)1540-5850</t>
  </si>
  <si>
    <t>http://onlinelibrary.wiley.com/journal/10.1111/(ISSN)1540-5850</t>
  </si>
  <si>
    <t>http://onlinelibrary.wiley.com/journal/10.1111/(ISSN)1540-5850/issues</t>
  </si>
  <si>
    <t>http://onlinelibrary.wiley.com/rss/journal/10.1111/(ISSN)1540-5850</t>
  </si>
  <si>
    <t>Public Financial Publications, Inc.</t>
  </si>
  <si>
    <t>0737-1209</t>
  </si>
  <si>
    <t>1525-1446</t>
  </si>
  <si>
    <t>10.1111/(ISSN)1525-1446</t>
  </si>
  <si>
    <t>http://onlinelibrary.wiley.com/journal/10.1111/(ISSN)1525-1446</t>
  </si>
  <si>
    <t>http://onlinelibrary.wiley.com/journal/10.1111/(ISSN)1525-1446/issues</t>
  </si>
  <si>
    <t>Public Health Nursing &amp; Health Visiting</t>
  </si>
  <si>
    <t>http://onlinelibrary.wiley.com/rss/journal/10.1111/(ISSN)1525-1446</t>
  </si>
  <si>
    <t>0748-8017</t>
  </si>
  <si>
    <t>1099-1638</t>
  </si>
  <si>
    <t>10.1002/(ISSN)1099-1638</t>
  </si>
  <si>
    <t>http://onlinelibrary.wiley.com/journal/10.1002/(ISSN)1099-1638</t>
  </si>
  <si>
    <t>http://onlinelibrary.wiley.com/journal/10.1002/(ISSN)1099-1638/issues</t>
  </si>
  <si>
    <t>Engineering Statistics</t>
  </si>
  <si>
    <t>http://onlinelibrary.wiley.com/rss/journal/10.1002/(ISSN)1099-1638</t>
  </si>
  <si>
    <t>1759-7323</t>
  </si>
  <si>
    <t>1759-7331</t>
  </si>
  <si>
    <t>10.1111/(ISSN)1759-7331</t>
  </si>
  <si>
    <t>http://onlinelibrary.wiley.com/journal/10.1111/(ISSN)1759-7331</t>
  </si>
  <si>
    <t>http://onlinelibrary.wiley.com/journal/10.1111/(ISSN)1759-7331/issues</t>
  </si>
  <si>
    <t>http://onlinelibrary.wiley.com/rss/journal/10.1111/(ISSN)1759-7331</t>
  </si>
  <si>
    <t>0035-9009</t>
  </si>
  <si>
    <t>1477-870X</t>
  </si>
  <si>
    <t>10.1002/(ISSN)1477-870X</t>
  </si>
  <si>
    <t>http://onlinelibrary.wiley.com/journal/10.1002/(ISSN)1477-870X</t>
  </si>
  <si>
    <t>http://onlinelibrary.wiley.com/journal/10.1002/(ISSN)1477-870X/issues</t>
  </si>
  <si>
    <t>128</t>
  </si>
  <si>
    <t>141</t>
  </si>
  <si>
    <t>578</t>
  </si>
  <si>
    <t>http://onlinelibrary.wiley.com/rss/journal/10.1002/(ISSN)1477-870X</t>
  </si>
  <si>
    <t>Content older than 3 years back to 2001</t>
  </si>
  <si>
    <t>0033-6807</t>
  </si>
  <si>
    <t>1467-9310</t>
  </si>
  <si>
    <t>10.1111/(ISSN)1467-9310</t>
  </si>
  <si>
    <t>http://onlinelibrary.wiley.com/journal/10.1111/(ISSN)1467-9310</t>
  </si>
  <si>
    <t>http://onlinelibrary.wiley.com/journal/10.1111/(ISSN)1467-9310/issues</t>
  </si>
  <si>
    <t>http://onlinelibrary.wiley.com/rss/journal/10.1111/(ISSN)1467-9310</t>
  </si>
  <si>
    <t>R &amp; D Management Society</t>
  </si>
  <si>
    <t>0048-6604</t>
  </si>
  <si>
    <t>1944-799X</t>
  </si>
  <si>
    <t>10.1002/(ISSN)1944-799X</t>
  </si>
  <si>
    <t>http://onlinelibrary.wiley.com/journal/10.1002/(ISSN)1944-799X</t>
  </si>
  <si>
    <t>http://onlinelibrary.wiley.com/journal/10.1002/(ISSN)1944-799X/issues</t>
  </si>
  <si>
    <t>Electromagnetic Theory</t>
  </si>
  <si>
    <t>http://onlinelibrary.wiley.com/rss/journal/10.1002/(ISSN)1944-799X</t>
  </si>
  <si>
    <t>0741-6261</t>
  </si>
  <si>
    <t>1756-2171</t>
  </si>
  <si>
    <t>10.1111/(ISSN)1756-2171</t>
  </si>
  <si>
    <t>http://onlinelibrary.wiley.com/journal/10.1111/(ISSN)1756-2171</t>
  </si>
  <si>
    <t>http://onlinelibrary.wiley.com/journal/10.1111/(ISSN)1756-2171/issues</t>
  </si>
  <si>
    <t>http://onlinelibrary.wiley.com/rss/journal/10.1111/(ISSN)1756-2171</t>
  </si>
  <si>
    <t>The Rand Corporation (RAND)</t>
  </si>
  <si>
    <t>1042-9832</t>
  </si>
  <si>
    <t>1098-2418</t>
  </si>
  <si>
    <t>10.1002/(ISSN)1098-2418</t>
  </si>
  <si>
    <t>http://onlinelibrary.wiley.com/journal/10.1002/(ISSN)1098-2418</t>
  </si>
  <si>
    <t>http://onlinelibrary.wiley.com/journal/10.1002/(ISSN)1098-2418/issues</t>
  </si>
  <si>
    <t>Discrete Mathematics</t>
  </si>
  <si>
    <t>http://onlinelibrary.wiley.com/rss/journal/10.1002/(ISSN)1098-2418</t>
  </si>
  <si>
    <t>0951-4198</t>
  </si>
  <si>
    <t>1097-0231</t>
  </si>
  <si>
    <t>10.1002/(ISSN)1097-0231</t>
  </si>
  <si>
    <t>http://onlinelibrary.wiley.com/journal/10.1002/(ISSN)1097-0231</t>
  </si>
  <si>
    <t>http://onlinelibrary.wiley.com/journal/10.1002/(ISSN)1097-0231/issues</t>
  </si>
  <si>
    <t>http://onlinelibrary.wiley.com/rss/journal/10.1002/(ISSN)1097-0231</t>
  </si>
  <si>
    <t>0034-0006</t>
  </si>
  <si>
    <t>1467-9329</t>
  </si>
  <si>
    <t>10.1111/(ISSN)1467-9329</t>
  </si>
  <si>
    <t>http://onlinelibrary.wiley.com/journal/10.1111/(ISSN)1467-9329</t>
  </si>
  <si>
    <t>http://onlinelibrary.wiley.com/journal/10.1111/(ISSN)1467-9329/issues</t>
  </si>
  <si>
    <t>http://onlinelibrary.wiley.com/rss/journal/10.1111/(ISSN)1467-9329</t>
  </si>
  <si>
    <t>0952-1917</t>
  </si>
  <si>
    <t>1467-9337</t>
  </si>
  <si>
    <t>10.1111/(ISSN)1467-9337</t>
  </si>
  <si>
    <t>http://onlinelibrary.wiley.com/journal/10.1111/(ISSN)1467-9337</t>
  </si>
  <si>
    <t>http://onlinelibrary.wiley.com/journal/10.1111/(ISSN)1467-9337/issues</t>
  </si>
  <si>
    <t>http://onlinelibrary.wiley.com/rss/journal/10.1111/(ISSN)1467-9337</t>
  </si>
  <si>
    <t>0034-0553</t>
  </si>
  <si>
    <t>1936-2722</t>
  </si>
  <si>
    <t>10.1002/(ISSN)1936-2722</t>
  </si>
  <si>
    <t>http://onlinelibrary.wiley.com/journal/10.1002/(ISSN)1936-2722</t>
  </si>
  <si>
    <t>http://onlinelibrary.wiley.com/journal/10.1002/(ISSN)1936-2722/issues</t>
  </si>
  <si>
    <t>http://onlinelibrary.wiley.com/rss/journal/10.1002/(ISSN)1936-2722</t>
  </si>
  <si>
    <t>International Reading Association (IRA)</t>
  </si>
  <si>
    <t>0034-0561</t>
  </si>
  <si>
    <t>1936-2714</t>
  </si>
  <si>
    <t>10.1002/(ISSN)1936-2714</t>
  </si>
  <si>
    <t>http://onlinelibrary.wiley.com/journal/10.1002/(ISSN)1936-2714</t>
  </si>
  <si>
    <t>http://onlinelibrary.wiley.com/journal/10.1002/(ISSN)1936-2714/issues</t>
  </si>
  <si>
    <t>http://onlinelibrary.wiley.com/rss/journal/10.1002/(ISSN)1936-2714</t>
  </si>
  <si>
    <t>1080-8620</t>
  </si>
  <si>
    <t>1540-6229</t>
  </si>
  <si>
    <t>10.1111/(ISSN)1540-6229</t>
  </si>
  <si>
    <t>http://onlinelibrary.wiley.com/journal/10.1111/(ISSN)1540-6229</t>
  </si>
  <si>
    <t>http://onlinelibrary.wiley.com/journal/10.1111/(ISSN)1540-6229/issues</t>
  </si>
  <si>
    <t>Property &amp; Real Estate</t>
  </si>
  <si>
    <t>http://onlinelibrary.wiley.com/rss/journal/10.1111/(ISSN)1540-6229</t>
  </si>
  <si>
    <t>American Real Estate and Urban Economics Association</t>
  </si>
  <si>
    <t>2155-644X</t>
  </si>
  <si>
    <t>2155-6458</t>
  </si>
  <si>
    <t>10.1002/(ISSN)2155-6458</t>
  </si>
  <si>
    <t>http://onlinelibrary.wiley.com/journal/10.1002/(ISSN)1943-7501</t>
  </si>
  <si>
    <t>http://onlinelibrary.wiley.com/journal/10.1002/(ISSN)1943-7501/issues</t>
  </si>
  <si>
    <t>http://onlinelibrary.wiley.com/rss/journal/10.1002/(ISSN)1943-7501</t>
  </si>
  <si>
    <t>1757-7802</t>
  </si>
  <si>
    <t>10.1111/(ISSN)1757-7802</t>
  </si>
  <si>
    <t>http://onlinelibrary.wiley.com/journal/10.1111/(ISSN)1757-7802</t>
  </si>
  <si>
    <t>http://onlinelibrary.wiley.com/journal/10.1111/(ISSN)1757-7802/issues</t>
  </si>
  <si>
    <t>http://onlinelibrary.wiley.com/rss/journal/10.1111/(ISSN)1757-7802</t>
  </si>
  <si>
    <t>1748-5983</t>
  </si>
  <si>
    <t>1748-5991</t>
  </si>
  <si>
    <t>10.1111/(ISSN)1748-5991</t>
  </si>
  <si>
    <t>http://onlinelibrary.wiley.com/journal/10.1111/(ISSN)1748-5991</t>
  </si>
  <si>
    <t>http://onlinelibrary.wiley.com/journal/10.1111/(ISSN)1748-5991/issues</t>
  </si>
  <si>
    <t>http://onlinelibrary.wiley.com/rss/journal/10.1111/(ISSN)1748-5991</t>
  </si>
  <si>
    <t>0278-4807</t>
  </si>
  <si>
    <t>2048-7940</t>
  </si>
  <si>
    <t>10.1002/(ISSN)2048-7940</t>
  </si>
  <si>
    <t>http://onlinelibrary.wiley.com/journal/10.1002/(ISSN)2048-7940</t>
  </si>
  <si>
    <t>http://onlinelibrary.wiley.com/journal/10.1002/(ISSN)2048-7940/issues</t>
  </si>
  <si>
    <t>http://onlinelibrary.wiley.com/rss/journal/10.1002/(ISSN)2048-7940</t>
  </si>
  <si>
    <t>Association of Rehabilitation Nurses</t>
  </si>
  <si>
    <t>1749-8171</t>
  </si>
  <si>
    <t>10.1111/(ISSN)1749-8171</t>
  </si>
  <si>
    <t>http://onlinelibrary.wiley.com/journal/10.1111/(ISSN)1749-8171</t>
  </si>
  <si>
    <t>http://onlinelibrary.wiley.com/journal/10.1111/(ISSN)1749-8171/issues</t>
  </si>
  <si>
    <t>http://onlinelibrary.wiley.com/rss/journal/10.1111/(ISSN)1749-8171</t>
  </si>
  <si>
    <t>0319-485X</t>
  </si>
  <si>
    <t>1748-0922</t>
  </si>
  <si>
    <t>10.1111/(ISSN)1748-0922</t>
  </si>
  <si>
    <t>http://onlinelibrary.wiley.com/journal/10.1111/(ISSN)1748-0922</t>
  </si>
  <si>
    <t>http://onlinelibrary.wiley.com/journal/10.1111/(ISSN)1748-0922/issues</t>
  </si>
  <si>
    <t>Religious Studies</t>
  </si>
  <si>
    <t>http://onlinelibrary.wiley.com/rss/journal/10.1111/(ISSN)1748-0922</t>
  </si>
  <si>
    <t>Rice University, Department of Religious Studies</t>
  </si>
  <si>
    <t>1051-5658</t>
  </si>
  <si>
    <t>1520-6831</t>
  </si>
  <si>
    <t>10.1002/(ISSN)1520-6831</t>
  </si>
  <si>
    <t>http://onlinelibrary.wiley.com/journal/10.1002/(ISSN)1520-6831</t>
  </si>
  <si>
    <t>http://onlinelibrary.wiley.com/journal/10.1002/(ISSN)1520-6831/issues</t>
  </si>
  <si>
    <t>http://onlinelibrary.wiley.com/rss/journal/10.1002/(ISSN)1520-6831</t>
  </si>
  <si>
    <t>0269-1213</t>
  </si>
  <si>
    <t>1477-4658</t>
  </si>
  <si>
    <t>10.1111/(ISSN)1477-4658</t>
  </si>
  <si>
    <t>http://onlinelibrary.wiley.com/journal/10.1111/(ISSN)1477-4658</t>
  </si>
  <si>
    <t>http://onlinelibrary.wiley.com/journal/10.1111/(ISSN)1477-4658/issues</t>
  </si>
  <si>
    <t>Renaissance History</t>
  </si>
  <si>
    <t>http://onlinelibrary.wiley.com/rss/journal/10.1111/(ISSN)1477-4658</t>
  </si>
  <si>
    <t>Society for Renaissance Studies</t>
  </si>
  <si>
    <t>0936-6768</t>
  </si>
  <si>
    <t>1439-0531</t>
  </si>
  <si>
    <t>10.1111/(ISSN)1439-0531</t>
  </si>
  <si>
    <t>http://onlinelibrary.wiley.com/journal/10.1111/(ISSN)1439-0531</t>
  </si>
  <si>
    <t>http://onlinelibrary.wiley.com/journal/10.1111/(ISSN)1439-0531/issues</t>
  </si>
  <si>
    <t>http://onlinelibrary.wiley.com/rss/journal/10.1111/(ISSN)1439-0531</t>
  </si>
  <si>
    <t>European Society for Domestic Animal Reproduction</t>
  </si>
  <si>
    <t>0160-6891</t>
  </si>
  <si>
    <t>1098-240X</t>
  </si>
  <si>
    <t>10.1002/(ISSN)1098-240X</t>
  </si>
  <si>
    <t>http://onlinelibrary.wiley.com/journal/10.1002/(ISSN)1098-240X</t>
  </si>
  <si>
    <t>http://onlinelibrary.wiley.com/journal/10.1002/(ISSN)1098-240X/issues</t>
  </si>
  <si>
    <t>http://onlinelibrary.wiley.com/rss/journal/10.1002/(ISSN)1098-240X</t>
  </si>
  <si>
    <t>1759-2879</t>
  </si>
  <si>
    <t>1759-2887</t>
  </si>
  <si>
    <t>10.1002/(ISSN)1759-2887</t>
  </si>
  <si>
    <t>http://onlinelibrary.wiley.com/journal/10.1002/(ISSN)1759-2887</t>
  </si>
  <si>
    <t>http://onlinelibrary.wiley.com/journal/10.1002/(ISSN)1759-2887/issues</t>
  </si>
  <si>
    <t>http://onlinelibrary.wiley.com/rss/journal/10.1002/(ISSN)1759-2887</t>
  </si>
  <si>
    <t>Society for Research Synthesis Methodology</t>
  </si>
  <si>
    <t>2330-4448</t>
  </si>
  <si>
    <t>10.1002/(ISSN)2330-4448</t>
  </si>
  <si>
    <t>http://onlinelibrary.wiley.com/journal/10.1002/(ISSN)2330-4448</t>
  </si>
  <si>
    <t>http://onlinelibrary.wiley.com/journal/10.1002/(ISSN)2330-4448/issues</t>
  </si>
  <si>
    <t>2013</t>
  </si>
  <si>
    <t>http://onlinelibrary.wiley.com/rss/journal/10.1002/(ISSN)2330-4448</t>
  </si>
  <si>
    <t>World Association for Market, Social and Opinion Research</t>
  </si>
  <si>
    <t>1344-1698</t>
  </si>
  <si>
    <t>1751-3928</t>
  </si>
  <si>
    <t>10.1111/(ISSN)1751-3928</t>
  </si>
  <si>
    <t>http://onlinelibrary.wiley.com/journal/10.1111/(ISSN)1751-3928</t>
  </si>
  <si>
    <t>http://onlinelibrary.wiley.com/journal/10.1111/(ISSN)1751-3928/issues</t>
  </si>
  <si>
    <t>http://onlinelibrary.wiley.com/rss/journal/10.1111/(ISSN)1751-3928</t>
  </si>
  <si>
    <t>Society of Resource Geology</t>
  </si>
  <si>
    <t>1323-7799</t>
  </si>
  <si>
    <t>1440-1843</t>
  </si>
  <si>
    <t>10.1111/(ISSN)1440-1843</t>
  </si>
  <si>
    <t>http://onlinelibrary.wiley.com/journal/10.1111/(ISSN)1440-1843</t>
  </si>
  <si>
    <t>http://onlinelibrary.wiley.com/journal/10.1111/(ISSN)1440-1843/issues</t>
  </si>
  <si>
    <t>http://onlinelibrary.wiley.com/rss/journal/10.1111/(ISSN)1440-1843</t>
  </si>
  <si>
    <t>Asian Pacific Society of Respirology</t>
  </si>
  <si>
    <t>1061-2971</t>
  </si>
  <si>
    <t>1526-100X</t>
  </si>
  <si>
    <t>10.1111/(ISSN)1526-100X</t>
  </si>
  <si>
    <t>http://onlinelibrary.wiley.com/journal/10.1111/(ISSN)1526-100X</t>
  </si>
  <si>
    <t>http://onlinelibrary.wiley.com/journal/10.1111/(ISSN)1526-100X/issues</t>
  </si>
  <si>
    <t>Population &amp; Community Ecology</t>
  </si>
  <si>
    <t>http://onlinelibrary.wiley.com/rss/journal/10.1111/(ISSN)1526-100X</t>
  </si>
  <si>
    <t>Society for Ecological Restoration</t>
  </si>
  <si>
    <t>1363-6669</t>
  </si>
  <si>
    <t>1467-9361</t>
  </si>
  <si>
    <t>10.1111/(ISSN)1467-9361</t>
  </si>
  <si>
    <t>http://onlinelibrary.wiley.com/journal/10.1111/(ISSN)1467-9361</t>
  </si>
  <si>
    <t>http://onlinelibrary.wiley.com/journal/10.1111/(ISSN)1467-9361/issues</t>
  </si>
  <si>
    <t>http://onlinelibrary.wiley.com/rss/journal/10.1111/(ISSN)1467-9361</t>
  </si>
  <si>
    <t>2049-6613</t>
  </si>
  <si>
    <t>10.1002/(ISSN)2049-6613</t>
  </si>
  <si>
    <t>http://onlinelibrary.wiley.com/journal/10.1002/(ISSN)2049-6613</t>
  </si>
  <si>
    <t>http://onlinelibrary.wiley.com/journal/10.1002/(ISSN)2049-6613/issues</t>
  </si>
  <si>
    <t>http://onlinelibrary.wiley.com/rss/journal/10.1002/(ISSN)2049-6613</t>
  </si>
  <si>
    <t>2050-0386</t>
  </si>
  <si>
    <t>2050-0394</t>
  </si>
  <si>
    <t>10.1002/(ISSN)2050-0394</t>
  </si>
  <si>
    <t>http://onlinelibrary.wiley.com/journal/10.1111/(ISSN)2050-0394</t>
  </si>
  <si>
    <t>http://onlinelibrary.wiley.com/journal/10.1111/(ISSN)2050-0394/issues</t>
  </si>
  <si>
    <t>http://onlinelibrary.wiley.com/rss/journal/10.1111/(ISSN)2050-0394</t>
  </si>
  <si>
    <t>0034-6586</t>
  </si>
  <si>
    <t>1475-4991</t>
  </si>
  <si>
    <t>10.1111/(ISSN)1475-4991</t>
  </si>
  <si>
    <t>http://onlinelibrary.wiley.com/journal/10.1111/(ISSN)1475-4991</t>
  </si>
  <si>
    <t>http://onlinelibrary.wiley.com/journal/10.1111/(ISSN)1475-4991/issues</t>
  </si>
  <si>
    <t>http://onlinelibrary.wiley.com/rss/journal/10.1111/(ISSN)1475-4991</t>
  </si>
  <si>
    <t>International Association for Research in Income and Wealth</t>
  </si>
  <si>
    <t>0965-7576</t>
  </si>
  <si>
    <t>1467-9396</t>
  </si>
  <si>
    <t>10.1111/(ISSN)1467-9396</t>
  </si>
  <si>
    <t>http://onlinelibrary.wiley.com/journal/10.1111/(ISSN)1467-9396</t>
  </si>
  <si>
    <t>http://onlinelibrary.wiley.com/journal/10.1111/(ISSN)1467-9396/issues</t>
  </si>
  <si>
    <t>http://onlinelibrary.wiley.com/rss/journal/10.1111/(ISSN)1467-9396</t>
  </si>
  <si>
    <t>International Economics and Finance Society</t>
  </si>
  <si>
    <t>1541-132X</t>
  </si>
  <si>
    <t>1541-1338</t>
  </si>
  <si>
    <t>10.1111/(ISSN)1541-1338</t>
  </si>
  <si>
    <t>http://onlinelibrary.wiley.com/journal/10.1111/(ISSN)1541-1338</t>
  </si>
  <si>
    <t>http://onlinelibrary.wiley.com/journal/10.1111/(ISSN)1541-1338/issues</t>
  </si>
  <si>
    <t>http://onlinelibrary.wiley.com/rss/journal/10.1111/(ISSN)1541-1338</t>
  </si>
  <si>
    <t>0917-0553</t>
  </si>
  <si>
    <t>1467-940X</t>
  </si>
  <si>
    <t>10.1111/(ISSN)1467-940X</t>
  </si>
  <si>
    <t>http://onlinelibrary.wiley.com/journal/10.1111/(ISSN)1467-940X</t>
  </si>
  <si>
    <t>http://onlinelibrary.wiley.com/journal/10.1111/(ISSN)1467-940X/issues</t>
  </si>
  <si>
    <t>http://onlinelibrary.wiley.com/rss/journal/10.1111/(ISSN)1467-940X</t>
  </si>
  <si>
    <t>Applied Regional Science Conference</t>
  </si>
  <si>
    <t>1753-5123</t>
  </si>
  <si>
    <t>1753-5131</t>
  </si>
  <si>
    <t>10.1111/(ISSN)1753-5131</t>
  </si>
  <si>
    <t>http://onlinelibrary.wiley.com/journal/10.1111/(ISSN)1753-5131</t>
  </si>
  <si>
    <t>http://onlinelibrary.wiley.com/journal/10.1111/(ISSN)1753-5131/issues</t>
  </si>
  <si>
    <t>http://onlinelibrary.wiley.com/rss/journal/10.1111/(ISSN)1753-5131</t>
  </si>
  <si>
    <t>1052-9276</t>
  </si>
  <si>
    <t>1099-1654</t>
  </si>
  <si>
    <t>10.1002/(ISSN)1099-1654</t>
  </si>
  <si>
    <t>http://onlinelibrary.wiley.com/journal/10.1002/(ISSN)1099-1654</t>
  </si>
  <si>
    <t>http://onlinelibrary.wiley.com/journal/10.1002/(ISSN)1099-1654/issues</t>
  </si>
  <si>
    <t>http://onlinelibrary.wiley.com/rss/journal/10.1002/(ISSN)1099-1654</t>
  </si>
  <si>
    <t>1350-7303</t>
  </si>
  <si>
    <t>1467-9418</t>
  </si>
  <si>
    <t>10.1111/(ISSN)1467-9418</t>
  </si>
  <si>
    <t>http://onlinelibrary.wiley.com/journal/10.1111/(ISSN)1467-9418</t>
  </si>
  <si>
    <t>http://onlinelibrary.wiley.com/journal/10.1111/(ISSN)1467-9418/issues</t>
  </si>
  <si>
    <t>http://onlinelibrary.wiley.com/rss/journal/10.1111/(ISSN)1467-9418</t>
  </si>
  <si>
    <t>8755-1209</t>
  </si>
  <si>
    <t>1944-9208</t>
  </si>
  <si>
    <t>10.1002/(ISSN)1944-9208</t>
  </si>
  <si>
    <t>http://onlinelibrary.wiley.com/journal/10.1002/(ISSN)1944-9208</t>
  </si>
  <si>
    <t>http://onlinelibrary.wiley.com/journal/10.1002/(ISSN)1944-9208/issues</t>
  </si>
  <si>
    <t>Environmental Physics</t>
  </si>
  <si>
    <t>http://onlinelibrary.wiley.com/rss/journal/10.1002/(ISSN)1944-9208</t>
  </si>
  <si>
    <t>0378-5548</t>
  </si>
  <si>
    <t>1564-9148</t>
  </si>
  <si>
    <t>10.1111/(ISSN)1564-9148</t>
  </si>
  <si>
    <t>http://onlinelibrary.wiley.com/journal/10.1111/(ISSN)1564-9148</t>
  </si>
  <si>
    <t>http://onlinelibrary.wiley.com/journal/10.1111/(ISSN)1564-9148/issues</t>
  </si>
  <si>
    <t>http://onlinelibrary.wiley.com/rss/journal/10.1111/(ISSN)1564-9148</t>
  </si>
  <si>
    <t>0378-5599</t>
  </si>
  <si>
    <t>1564-9121</t>
  </si>
  <si>
    <t>10.1111/(ISSN)1564-9121</t>
  </si>
  <si>
    <t>http://onlinelibrary.wiley.com/journal/10.1111/(ISSN)1564-9121</t>
  </si>
  <si>
    <t>http://onlinelibrary.wiley.com/journal/10.1111/(ISSN)1564-9121/issues</t>
  </si>
  <si>
    <t>http://onlinelibrary.wiley.com/rss/journal/10.1111/(ISSN)1564-9121</t>
  </si>
  <si>
    <t>1931-3268</t>
  </si>
  <si>
    <t>1931-3209</t>
  </si>
  <si>
    <t>10.1002/(ISSN)1931-3209</t>
  </si>
  <si>
    <t>0272-4332</t>
  </si>
  <si>
    <t>1539-6924</t>
  </si>
  <si>
    <t>10.1111/(ISSN)1539-6924</t>
  </si>
  <si>
    <t>http://onlinelibrary.wiley.com/journal/10.1111/(ISSN)1539-6924</t>
  </si>
  <si>
    <t>http://onlinelibrary.wiley.com/journal/10.1111/(ISSN)1539-6924/issues</t>
  </si>
  <si>
    <t>http://onlinelibrary.wiley.com/rss/journal/10.1111/(ISSN)1539-6924</t>
  </si>
  <si>
    <t>Society for Risk Analysis</t>
  </si>
  <si>
    <t>1098-1616</t>
  </si>
  <si>
    <t>1540-6296</t>
  </si>
  <si>
    <t>10.1111/(ISSN)1540-6296</t>
  </si>
  <si>
    <t>http://onlinelibrary.wiley.com/journal/10.1111/(ISSN)1540-6296</t>
  </si>
  <si>
    <t>http://onlinelibrary.wiley.com/journal/10.1111/(ISSN)1540-6296/issues</t>
  </si>
  <si>
    <t>http://onlinelibrary.wiley.com/rss/journal/10.1111/(ISSN)1540-6296</t>
  </si>
  <si>
    <t>1944-4079</t>
  </si>
  <si>
    <t>10.1002/(ISSN)1944-4079</t>
  </si>
  <si>
    <t>http://onlinelibrary.wiley.com/journal/10.1002/(ISSN)1944-4079</t>
  </si>
  <si>
    <t>http://onlinelibrary.wiley.com/journal/10.1002/(ISSN)1944-4079/issues</t>
  </si>
  <si>
    <t>http://onlinelibrary.wiley.com/rss/journal/10.1002/(ISSN)1944-4079</t>
  </si>
  <si>
    <t>1535-1459</t>
  </si>
  <si>
    <t>1535-1467</t>
  </si>
  <si>
    <t>10.1002/(ISSN)1535-1467</t>
  </si>
  <si>
    <t>http://onlinelibrary.wiley.com/journal/10.1002/(ISSN)1535-1467</t>
  </si>
  <si>
    <t>http://onlinelibrary.wiley.com/journal/10.1002/(ISSN)1535-1467/issues</t>
  </si>
  <si>
    <t>http://onlinelibrary.wiley.com/rss/journal/10.1002/(ISSN)1535-1467</t>
  </si>
  <si>
    <t>0036-0112</t>
  </si>
  <si>
    <t>1549-0831</t>
  </si>
  <si>
    <t>10.1111/(ISSN)1549-0831</t>
  </si>
  <si>
    <t>http://onlinelibrary.wiley.com/journal/10.1111/(ISSN)1549-0831</t>
  </si>
  <si>
    <t>http://onlinelibrary.wiley.com/journal/10.1111/(ISSN)1549-0831/issues</t>
  </si>
  <si>
    <t>http://onlinelibrary.wiley.com/rss/journal/10.1111/(ISSN)1549-0831</t>
  </si>
  <si>
    <t>Rural Sociological Society (RSS)</t>
  </si>
  <si>
    <t>0036-0341</t>
  </si>
  <si>
    <t>1467-9434</t>
  </si>
  <si>
    <t>10.1111/(ISSN)1467-9434</t>
  </si>
  <si>
    <t>http://onlinelibrary.wiley.com/journal/10.1111/(ISSN)1467-9434</t>
  </si>
  <si>
    <t>http://onlinelibrary.wiley.com/journal/10.1111/(ISSN)1467-9434/issues</t>
  </si>
  <si>
    <t>http://onlinelibrary.wiley.com/rss/journal/10.1111/(ISSN)1467-9434</t>
  </si>
  <si>
    <t>0283-9318</t>
  </si>
  <si>
    <t>1471-6712</t>
  </si>
  <si>
    <t>10.1111/(ISSN)1471-6712</t>
  </si>
  <si>
    <t>http://onlinelibrary.wiley.com/journal/10.1111/(ISSN)1471-6712</t>
  </si>
  <si>
    <t>http://onlinelibrary.wiley.com/journal/10.1111/(ISSN)1471-6712/issues</t>
  </si>
  <si>
    <t>http://onlinelibrary.wiley.com/rss/journal/10.1111/(ISSN)1471-6712</t>
  </si>
  <si>
    <t>Nordic College of Caring Science</t>
  </si>
  <si>
    <t>0347-0520</t>
  </si>
  <si>
    <t>1467-9442</t>
  </si>
  <si>
    <t>10.1111/(ISSN)1467-9442</t>
  </si>
  <si>
    <t>http://onlinelibrary.wiley.com/journal/10.1111/(ISSN)1467-9442</t>
  </si>
  <si>
    <t>http://onlinelibrary.wiley.com/journal/10.1111/(ISSN)1467-9442/issues</t>
  </si>
  <si>
    <t>http://onlinelibrary.wiley.com/rss/journal/10.1111/(ISSN)1467-9442</t>
  </si>
  <si>
    <t>0300-9475</t>
  </si>
  <si>
    <t>1365-3083</t>
  </si>
  <si>
    <t>10.1111/(ISSN)1365-3083</t>
  </si>
  <si>
    <t>http://onlinelibrary.wiley.com/journal/10.1111/(ISSN)1365-3083</t>
  </si>
  <si>
    <t>http://onlinelibrary.wiley.com/journal/10.1111/(ISSN)1365-3083/issues</t>
  </si>
  <si>
    <t>81-82</t>
  </si>
  <si>
    <t>http://onlinelibrary.wiley.com/rss/journal/10.1111/(ISSN)1365-3083</t>
  </si>
  <si>
    <t>Scandanavian Society of Immunology (SSI)</t>
  </si>
  <si>
    <t>0905-7188</t>
  </si>
  <si>
    <t>1600-0838</t>
  </si>
  <si>
    <t>10.1111/(ISSN)1600-0838</t>
  </si>
  <si>
    <t>http://onlinelibrary.wiley.com/journal/10.1111/(ISSN)1600-0838</t>
  </si>
  <si>
    <t>http://onlinelibrary.wiley.com/journal/10.1111/(ISSN)1600-0838/issues</t>
  </si>
  <si>
    <t>Sports Medicine</t>
  </si>
  <si>
    <t>http://onlinelibrary.wiley.com/rss/journal/10.1111/(ISSN)1600-0838</t>
  </si>
  <si>
    <t>Scandinavian Foundation of Medicine and Sceince in Sports</t>
  </si>
  <si>
    <t>0036-5564</t>
  </si>
  <si>
    <t>1467-9450</t>
  </si>
  <si>
    <t>10.1111/(ISSN)1467-9450</t>
  </si>
  <si>
    <t>http://onlinelibrary.wiley.com/journal/10.1111/(ISSN)1467-9450</t>
  </si>
  <si>
    <t>http://onlinelibrary.wiley.com/journal/10.1111/(ISSN)1467-9450/issues</t>
  </si>
  <si>
    <t>http://onlinelibrary.wiley.com/rss/journal/10.1111/(ISSN)1467-9450</t>
  </si>
  <si>
    <t>Scandanavian Psychological Associations</t>
  </si>
  <si>
    <t>0303-6898</t>
  </si>
  <si>
    <t>1467-9469</t>
  </si>
  <si>
    <t>10.1111/(ISSN)1467-9469</t>
  </si>
  <si>
    <t>http://onlinelibrary.wiley.com/journal/10.1111/(ISSN)1467-9469</t>
  </si>
  <si>
    <t>http://onlinelibrary.wiley.com/journal/10.1111/(ISSN)1467-9469/issues</t>
  </si>
  <si>
    <t>http://onlinelibrary.wiley.com/rss/journal/10.1111/(ISSN)1467-9469</t>
  </si>
  <si>
    <t>Danish Society for Theoretical Statistics (DSTS)</t>
  </si>
  <si>
    <t>0080-6757</t>
  </si>
  <si>
    <t>1467-9477</t>
  </si>
  <si>
    <t>10.1111/(ISSN)1467-9477</t>
  </si>
  <si>
    <t>http://onlinelibrary.wiley.com/journal/10.1111/(ISSN)1467-9477</t>
  </si>
  <si>
    <t>http://onlinelibrary.wiley.com/journal/10.1111/(ISSN)1467-9477/issues</t>
  </si>
  <si>
    <t>http://onlinelibrary.wiley.com/rss/journal/10.1111/(ISSN)1467-9477</t>
  </si>
  <si>
    <t>Nordic Political Science Association</t>
  </si>
  <si>
    <t>0161-0457</t>
  </si>
  <si>
    <t>1932-8745</t>
  </si>
  <si>
    <t>10.1002/(ISSN)1932-8745</t>
  </si>
  <si>
    <t>http://onlinelibrary.wiley.com/journal/10.1002/(ISSN)1932-8745</t>
  </si>
  <si>
    <t>http://onlinelibrary.wiley.com/journal/10.1002/(ISSN)1932-8745/issues</t>
  </si>
  <si>
    <t>http://onlinelibrary.wiley.com/rss/journal/10.1002/(ISSN)1932-8745</t>
  </si>
  <si>
    <t>0036-6803</t>
  </si>
  <si>
    <t>1949-8594</t>
  </si>
  <si>
    <t>10.1111/(ISSN)1949-8594</t>
  </si>
  <si>
    <t>http://onlinelibrary.wiley.com/journal/10.1111/(ISSN)1949-8594</t>
  </si>
  <si>
    <t>http://onlinelibrary.wiley.com/journal/10.1111/(ISSN)1949-8594/issues</t>
  </si>
  <si>
    <t>http://onlinelibrary.wiley.com/rss/journal/10.1111/(ISSN)1949-8594</t>
  </si>
  <si>
    <t>School Science and Mathematics Association (SSMA)</t>
  </si>
  <si>
    <t>0036-8326</t>
  </si>
  <si>
    <t>1098-237X</t>
  </si>
  <si>
    <t>10.1002/(ISSN)1098-237X</t>
  </si>
  <si>
    <t>http://onlinelibrary.wiley.com/journal/10.1002/(ISSN)1098-237X</t>
  </si>
  <si>
    <t>http://onlinelibrary.wiley.com/journal/10.1002/(ISSN)1098-237X/issues</t>
  </si>
  <si>
    <t>VOL. 15</t>
  </si>
  <si>
    <t>http://onlinelibrary.wiley.com/rss/journal/10.1002/(ISSN)1098-237X</t>
  </si>
  <si>
    <t>0036-8423</t>
  </si>
  <si>
    <t>1943-0930</t>
  </si>
  <si>
    <t>10.1002/(ISSN)1943-0930</t>
  </si>
  <si>
    <t>http://onlinelibrary.wiley.com/journal/10.1002/(ISSN)1943-0930</t>
  </si>
  <si>
    <t>http://onlinelibrary.wiley.com/journal/10.1002/(ISSN)1943-0930/issues</t>
  </si>
  <si>
    <t>187</t>
  </si>
  <si>
    <t>VOL. 151</t>
  </si>
  <si>
    <t>http://onlinelibrary.wiley.com/rss/journal/10.1002/(ISSN)1943-0930</t>
  </si>
  <si>
    <t>Society for Science and the Public</t>
  </si>
  <si>
    <t>0036-9292</t>
  </si>
  <si>
    <t>1467-9485</t>
  </si>
  <si>
    <t>10.1111/(ISSN)1467-9485</t>
  </si>
  <si>
    <t>http://onlinelibrary.wiley.com/journal/10.1111/(ISSN)1467-9485</t>
  </si>
  <si>
    <t>http://onlinelibrary.wiley.com/journal/10.1111/(ISSN)1467-9485/issues</t>
  </si>
  <si>
    <t>http://onlinelibrary.wiley.com/rss/journal/10.1111/(ISSN)1467-9485</t>
  </si>
  <si>
    <t>Scottish Economic Society</t>
  </si>
  <si>
    <t>1939-0114</t>
  </si>
  <si>
    <t>1939-0122</t>
  </si>
  <si>
    <t>10.1002/(ISSN)1939-0122</t>
  </si>
  <si>
    <t>http://onlinelibrary.wiley.com/journal/10.1002/(ISSN)1939-0122</t>
  </si>
  <si>
    <t>http://onlinelibrary.wiley.com/journal/10.1002/(ISSN)1939-0122/issues</t>
  </si>
  <si>
    <t>Communication System Security</t>
  </si>
  <si>
    <t>http://onlinelibrary.wiley.com/rss/journal/10.1002/(ISSN)1939-0122</t>
  </si>
  <si>
    <t>0037-0746</t>
  </si>
  <si>
    <t>1365-3091</t>
  </si>
  <si>
    <t>10.1111/(ISSN)1365-3091</t>
  </si>
  <si>
    <t>http://onlinelibrary.wiley.com/journal/10.1111/(ISSN)1365-3091</t>
  </si>
  <si>
    <t>http://onlinelibrary.wiley.com/journal/10.1111/(ISSN)1365-3091/issues</t>
  </si>
  <si>
    <t>Sedimentology &amp; Stratigraphy</t>
  </si>
  <si>
    <t>http://onlinelibrary.wiley.com/rss/journal/10.1111/(ISSN)1365-3091</t>
  </si>
  <si>
    <t>International Association of Sedimentologists</t>
  </si>
  <si>
    <t>0894-0959</t>
  </si>
  <si>
    <t>1525-139X</t>
  </si>
  <si>
    <t>10.1111/(ISSN)1525-139X</t>
  </si>
  <si>
    <t>http://onlinelibrary.wiley.com/journal/10.1111/(ISSN)1525-139X</t>
  </si>
  <si>
    <t>http://onlinelibrary.wiley.com/journal/10.1111/(ISSN)1525-139X/issues</t>
  </si>
  <si>
    <t>http://onlinelibrary.wiley.com/rss/journal/10.1111/(ISSN)1525-139X</t>
  </si>
  <si>
    <t>American Society of Diagnostic and Interventional Nephrology</t>
  </si>
  <si>
    <t>2050-0513</t>
  </si>
  <si>
    <t>2050-0521</t>
  </si>
  <si>
    <t>10.1002/(ISSN)2050-0521</t>
  </si>
  <si>
    <t>http://onlinelibrary.wiley.com/journal/10.1002/(ISSN)2050-0521</t>
  </si>
  <si>
    <t>http://onlinelibrary.wiley.com/journal/10.1002/(ISSN)2050-0521/issues</t>
  </si>
  <si>
    <t>http://onlinelibrary.wiley.com/rss/journal/10.1002/(ISSN)2050-0521</t>
  </si>
  <si>
    <t>0097-966X</t>
  </si>
  <si>
    <t>2168-0159</t>
  </si>
  <si>
    <t>10.1002/(ISSN)2168-0159</t>
  </si>
  <si>
    <t>http://onlinelibrary.wiley.com/journal/10.1002/(ISSN)2168-0159</t>
  </si>
  <si>
    <t>http://onlinelibrary.wiley.com/journal/10.1002/(ISSN)2168-0159/issues</t>
  </si>
  <si>
    <t>http://onlinelibrary.wiley.com/rss/journal/10.1002/(ISSN)2168-0159</t>
  </si>
  <si>
    <t>1740-9705</t>
  </si>
  <si>
    <t>1740-9713</t>
  </si>
  <si>
    <t>10.1111/(ISSN)1740-9713</t>
  </si>
  <si>
    <t>http://onlinelibrary.wiley.com/journal/10.1111/(ISSN)1740-9713</t>
  </si>
  <si>
    <t>http://onlinelibrary.wiley.com/journal/10.1111/(ISSN)1740-9713/issues</t>
  </si>
  <si>
    <t>Popular Interest Statistics</t>
  </si>
  <si>
    <t>http://onlinelibrary.wiley.com/rss/journal/10.1111/(ISSN)1740-9713</t>
  </si>
  <si>
    <t>American Statistical Association</t>
  </si>
  <si>
    <t>0129-7619</t>
  </si>
  <si>
    <t>1467-9493</t>
  </si>
  <si>
    <t>10.1111/(ISSN)1467-9493</t>
  </si>
  <si>
    <t>http://onlinelibrary.wiley.com/journal/10.1111/(ISSN)1467-9493</t>
  </si>
  <si>
    <t>http://onlinelibrary.wiley.com/journal/10.1111/(ISSN)1467-9493/issues</t>
  </si>
  <si>
    <t>http://onlinelibrary.wiley.com/rss/journal/10.1111/(ISSN)1467-9493</t>
  </si>
  <si>
    <t>0909-752X</t>
  </si>
  <si>
    <t>1600-0846</t>
  </si>
  <si>
    <t>10.1111/(ISSN)1600-0846</t>
  </si>
  <si>
    <t>http://onlinelibrary.wiley.com/journal/10.1111/(ISSN)1600-0846</t>
  </si>
  <si>
    <t>http://onlinelibrary.wiley.com/journal/10.1111/(ISSN)1600-0846/issues</t>
  </si>
  <si>
    <t>http://onlinelibrary.wiley.com/rss/journal/10.1111/(ISSN)1600-0846</t>
  </si>
  <si>
    <t>International Society for Bioengineering and the Skin</t>
  </si>
  <si>
    <t>1446-9235</t>
  </si>
  <si>
    <t>1479-8425</t>
  </si>
  <si>
    <t>10.1111/(ISSN)1479-8425</t>
  </si>
  <si>
    <t>http://onlinelibrary.wiley.com/journal/10.1111/(ISSN)1479-8425</t>
  </si>
  <si>
    <t>http://onlinelibrary.wiley.com/journal/10.1111/(ISSN)1479-8425/issues</t>
  </si>
  <si>
    <t>http://onlinelibrary.wiley.com/rss/journal/10.1111/(ISSN)1479-8425</t>
  </si>
  <si>
    <t>Japanese Society of Sleep Research</t>
  </si>
  <si>
    <t>1613-6810</t>
  </si>
  <si>
    <t>1613-6829</t>
  </si>
  <si>
    <t>10.1002/(ISSN)1613-6829</t>
  </si>
  <si>
    <t>http://onlinelibrary.wiley.com/journal/10.1002/(ISSN)1613-6829</t>
  </si>
  <si>
    <t>http://onlinelibrary.wiley.com/journal/10.1002/(ISSN)1613-6829/issues</t>
  </si>
  <si>
    <t>General Nanotechnology</t>
  </si>
  <si>
    <t>http://onlinelibrary.wiley.com/rss/journal/10.1002/(ISSN)1613-6829</t>
  </si>
  <si>
    <t>1751-9004</t>
  </si>
  <si>
    <t>10.1111/(ISSN)1751-9004</t>
  </si>
  <si>
    <t>http://onlinelibrary.wiley.com/journal/10.1111/(ISSN)1751-9004</t>
  </si>
  <si>
    <t>http://onlinelibrary.wiley.com/journal/10.1111/(ISSN)1751-9004/issues</t>
  </si>
  <si>
    <t>http://onlinelibrary.wiley.com/rss/journal/10.1111/(ISSN)1751-9004</t>
  </si>
  <si>
    <t>0964-0282</t>
  </si>
  <si>
    <t>1469-8676</t>
  </si>
  <si>
    <t>10.1111/(ISSN)1469-8676</t>
  </si>
  <si>
    <t>http://onlinelibrary.wiley.com/journal/10.1111/(ISSN)1469-8676</t>
  </si>
  <si>
    <t>http://onlinelibrary.wiley.com/journal/10.1111/(ISSN)1469-8676/issues</t>
  </si>
  <si>
    <t>http://onlinelibrary.wiley.com/rss/journal/10.1111/(ISSN)1469-8676</t>
  </si>
  <si>
    <t>European Association of Social Anthropologists</t>
  </si>
  <si>
    <t>0961-205X</t>
  </si>
  <si>
    <t>1467-9507</t>
  </si>
  <si>
    <t>10.1111/(ISSN)1467-9507</t>
  </si>
  <si>
    <t>http://onlinelibrary.wiley.com/journal/10.1111/(ISSN)1467-9507</t>
  </si>
  <si>
    <t>http://onlinelibrary.wiley.com/journal/10.1111/(ISSN)1467-9507/issues</t>
  </si>
  <si>
    <t>http://onlinelibrary.wiley.com/rss/journal/10.1111/(ISSN)1467-9507</t>
  </si>
  <si>
    <t>1751-2395</t>
  </si>
  <si>
    <t>1751-2409</t>
  </si>
  <si>
    <t>10.1111/(ISSN)1751-2409</t>
  </si>
  <si>
    <t>http://onlinelibrary.wiley.com/journal/10.1111/(ISSN)1751-2409</t>
  </si>
  <si>
    <t>http://onlinelibrary.wiley.com/journal/10.1111/(ISSN)1751-2409/issues</t>
  </si>
  <si>
    <t>http://onlinelibrary.wiley.com/rss/journal/10.1111/(ISSN)1751-2409</t>
  </si>
  <si>
    <t>0144-5596</t>
  </si>
  <si>
    <t>1467-9515</t>
  </si>
  <si>
    <t>10.1111/(ISSN)1467-9515</t>
  </si>
  <si>
    <t>http://onlinelibrary.wiley.com/journal/10.1111/(ISSN)1467-9515</t>
  </si>
  <si>
    <t>http://onlinelibrary.wiley.com/journal/10.1111/(ISSN)1467-9515/issues</t>
  </si>
  <si>
    <t>General &amp; Introductory Social Policy &amp; Welfare</t>
  </si>
  <si>
    <t>http://onlinelibrary.wiley.com/rss/journal/10.1111/(ISSN)1467-9515</t>
  </si>
  <si>
    <t>0038-4941</t>
  </si>
  <si>
    <t>1540-6237</t>
  </si>
  <si>
    <t>10.1111/(ISSN)1540-6237</t>
  </si>
  <si>
    <t>http://onlinelibrary.wiley.com/journal/10.1111/(ISSN)1540-6237</t>
  </si>
  <si>
    <t>http://onlinelibrary.wiley.com/journal/10.1111/(ISSN)1540-6237/issues</t>
  </si>
  <si>
    <t>http://onlinelibrary.wiley.com/rss/journal/10.1111/(ISSN)1540-6237</t>
  </si>
  <si>
    <t>Southwestern Social Science Association</t>
  </si>
  <si>
    <t>0038-0199</t>
  </si>
  <si>
    <t>1467-9523</t>
  </si>
  <si>
    <t>10.1111/(ISSN)1467-9523</t>
  </si>
  <si>
    <t>http://onlinelibrary.wiley.com/journal/10.1111/(ISSN)1467-9523</t>
  </si>
  <si>
    <t>http://onlinelibrary.wiley.com/journal/10.1111/(ISSN)1467-9523/issues</t>
  </si>
  <si>
    <t>http://onlinelibrary.wiley.com/rss/journal/10.1111/(ISSN)1467-9523</t>
  </si>
  <si>
    <t>European Society for Rural Sociology</t>
  </si>
  <si>
    <t>0884-8971</t>
  </si>
  <si>
    <t>1573-7861</t>
  </si>
  <si>
    <t>10.1111/(ISSN)1573-7861</t>
  </si>
  <si>
    <t>http://onlinelibrary.wiley.com/journal/10.1111/(ISSN)1573-7861</t>
  </si>
  <si>
    <t>http://onlinelibrary.wiley.com/journal/10.1111/(ISSN)1573-7861/issues</t>
  </si>
  <si>
    <t>http://onlinelibrary.wiley.com/rss/journal/10.1111/(ISSN)1573-7861</t>
  </si>
  <si>
    <t>Eastern Sociological Society</t>
  </si>
  <si>
    <t>0038-0245</t>
  </si>
  <si>
    <t>1475-682X</t>
  </si>
  <si>
    <t>10.1111/(ISSN)1475-682X</t>
  </si>
  <si>
    <t>http://onlinelibrary.wiley.com/journal/10.1111/(ISSN)1475-682X</t>
  </si>
  <si>
    <t>http://onlinelibrary.wiley.com/journal/10.1111/(ISSN)1475-682X/issues</t>
  </si>
  <si>
    <t>http://onlinelibrary.wiley.com/rss/journal/10.1111/(ISSN)1475-682X</t>
  </si>
  <si>
    <t>Alpha Kappa Delta: The International Sociology Honor Society</t>
  </si>
  <si>
    <t>0038-0253</t>
  </si>
  <si>
    <t>1533-8525</t>
  </si>
  <si>
    <t>10.1111/(ISSN)1533-8525</t>
  </si>
  <si>
    <t>http://onlinelibrary.wiley.com/journal/10.1111/(ISSN)1533-8525</t>
  </si>
  <si>
    <t>http://onlinelibrary.wiley.com/journal/10.1111/(ISSN)1533-8525/issues</t>
  </si>
  <si>
    <t>http://onlinelibrary.wiley.com/rss/journal/10.1111/(ISSN)1533-8525</t>
  </si>
  <si>
    <t>Midwest Sociological Society</t>
  </si>
  <si>
    <t>0038-0261</t>
  </si>
  <si>
    <t>1467-954X</t>
  </si>
  <si>
    <t>10.1111/(ISSN)1467-954X</t>
  </si>
  <si>
    <t>http://onlinelibrary.wiley.com/journal/10.1111/(ISSN)1467-954X</t>
  </si>
  <si>
    <t>http://onlinelibrary.wiley.com/journal/10.1111/(ISSN)1467-954X/issues</t>
  </si>
  <si>
    <t>http://onlinelibrary.wiley.com/rss/journal/10.1111/(ISSN)1467-954X</t>
  </si>
  <si>
    <t>the Editorial Board of The Sociological Review</t>
  </si>
  <si>
    <t>1751-9020</t>
  </si>
  <si>
    <t>10.1111/(ISSN)1751-9020</t>
  </si>
  <si>
    <t>http://onlinelibrary.wiley.com/journal/10.1111/(ISSN)1751-9020</t>
  </si>
  <si>
    <t>http://onlinelibrary.wiley.com/journal/10.1111/(ISSN)1751-9020/issues</t>
  </si>
  <si>
    <t>http://onlinelibrary.wiley.com/rss/journal/10.1111/(ISSN)1751-9020</t>
  </si>
  <si>
    <t>0141-9889</t>
  </si>
  <si>
    <t>1467-9566</t>
  </si>
  <si>
    <t>10.1111/(ISSN)1467-9566</t>
  </si>
  <si>
    <t>http://onlinelibrary.wiley.com/journal/10.1111/(ISSN)1467-9566</t>
  </si>
  <si>
    <t>http://onlinelibrary.wiley.com/journal/10.1111/(ISSN)1467-9566/issues</t>
  </si>
  <si>
    <t>Sociology of Health &amp; Illness</t>
  </si>
  <si>
    <t>http://onlinelibrary.wiley.com/rss/journal/10.1111/(ISSN)1467-9566</t>
  </si>
  <si>
    <t>Content older than 4 years</t>
  </si>
  <si>
    <t>Foundation for SHIL (SHIL)</t>
  </si>
  <si>
    <t>0960-0833</t>
  </si>
  <si>
    <t>1099-1689</t>
  </si>
  <si>
    <t>10.1002/(ISSN)1099-1689</t>
  </si>
  <si>
    <t>http://onlinelibrary.wiley.com/journal/10.1002/(ISSN)1099-1689</t>
  </si>
  <si>
    <t>http://onlinelibrary.wiley.com/journal/10.1002/(ISSN)1099-1689/issues</t>
  </si>
  <si>
    <t>http://onlinelibrary.wiley.com/rss/journal/10.1002/(ISSN)1099-1689</t>
  </si>
  <si>
    <t>0038-0644</t>
  </si>
  <si>
    <t>1097-024X</t>
  </si>
  <si>
    <t>10.1002/(ISSN)1097-024X</t>
  </si>
  <si>
    <t>http://onlinelibrary.wiley.com/journal/10.1002/(ISSN)1097-024X</t>
  </si>
  <si>
    <t>http://onlinelibrary.wiley.com/journal/10.1002/(ISSN)1097-024X/issues</t>
  </si>
  <si>
    <t>http://onlinelibrary.wiley.com/rss/journal/10.1002/(ISSN)1097-024X</t>
  </si>
  <si>
    <t>0266-0032</t>
  </si>
  <si>
    <t>1475-2743</t>
  </si>
  <si>
    <t>10.1111/(ISSN)1475-2743</t>
  </si>
  <si>
    <t>http://onlinelibrary.wiley.com/journal/10.1111/(ISSN)1475-2743</t>
  </si>
  <si>
    <t>http://onlinelibrary.wiley.com/journal/10.1111/(ISSN)1475-2743/issues</t>
  </si>
  <si>
    <t>http://onlinelibrary.wiley.com/rss/journal/10.1111/(ISSN)1475-2743</t>
  </si>
  <si>
    <t>0038-2280</t>
  </si>
  <si>
    <t>1813-6982</t>
  </si>
  <si>
    <t>10.1111/(ISSN)1813-6982</t>
  </si>
  <si>
    <t>http://onlinelibrary.wiley.com/journal/10.1111/(ISSN)1813-6982</t>
  </si>
  <si>
    <t>http://onlinelibrary.wiley.com/journal/10.1111/(ISSN)1813-6982/issues</t>
  </si>
  <si>
    <t>http://onlinelibrary.wiley.com/rss/journal/10.1111/(ISSN)1813-6982</t>
  </si>
  <si>
    <t>Economic Society of South Africa</t>
  </si>
  <si>
    <t>0038-4283</t>
  </si>
  <si>
    <t>2041-6962</t>
  </si>
  <si>
    <t>10.1111/(ISSN)2041-6962</t>
  </si>
  <si>
    <t>http://onlinelibrary.wiley.com/journal/10.1111/(ISSN)2041-6962</t>
  </si>
  <si>
    <t>http://onlinelibrary.wiley.com/journal/10.1111/(ISSN)2041-6962/issues</t>
  </si>
  <si>
    <t>http://onlinelibrary.wiley.com/rss/journal/10.1111/(ISSN)2041-6962</t>
  </si>
  <si>
    <t>University of Memphis</t>
  </si>
  <si>
    <t>1542-7390</t>
  </si>
  <si>
    <t>10.1002/(ISSN)1542-7390</t>
  </si>
  <si>
    <t>http://onlinelibrary.wiley.com/journal/10.1002/(ISSN)1542-7390</t>
  </si>
  <si>
    <t>http://onlinelibrary.wiley.com/journal/10.1002/(ISSN)1542-7390/issues</t>
  </si>
  <si>
    <t>http://onlinelibrary.wiley.com/rss/journal/10.1002/(ISSN)1542-7390</t>
  </si>
  <si>
    <t>0275-1879</t>
  </si>
  <si>
    <t>1754-4505</t>
  </si>
  <si>
    <t>10.1111/(ISSN)1754-4505</t>
  </si>
  <si>
    <t>http://onlinelibrary.wiley.com/journal/10.1111/(ISSN)1754-4505</t>
  </si>
  <si>
    <t>http://onlinelibrary.wiley.com/journal/10.1111/(ISSN)1754-4505/issues</t>
  </si>
  <si>
    <t>Dentistry Special Topics</t>
  </si>
  <si>
    <t>http://onlinelibrary.wiley.com/rss/journal/10.1111/(ISSN)1754-4505</t>
  </si>
  <si>
    <t>Special Care Dentistry Association</t>
  </si>
  <si>
    <t>1538-1625</t>
  </si>
  <si>
    <t>2325-8586</t>
  </si>
  <si>
    <t>10.1002/(ISSN)2325-8586</t>
  </si>
  <si>
    <t>http://onlinelibrary.wiley.com/journal/10.1002/(ISSN)2325-8586</t>
  </si>
  <si>
    <t>http://onlinelibrary.wiley.com/journal/10.1002/(ISSN)2325-8586/issues</t>
  </si>
  <si>
    <t>Non-Profit Organizations</t>
  </si>
  <si>
    <t>http://onlinelibrary.wiley.com/rss/journal/10.1002/(ISSN)2325-8586</t>
  </si>
  <si>
    <t>1743-5277</t>
  </si>
  <si>
    <t>0966-0941</t>
  </si>
  <si>
    <t>10.1002/(ISSN)1522-2349</t>
  </si>
  <si>
    <t>0038-9145</t>
  </si>
  <si>
    <t>1437-1049</t>
  </si>
  <si>
    <t>10.1002/(ISSN)1437-1049</t>
  </si>
  <si>
    <t>http://onlinelibrary.wiley.com/journal/10.1002/(ISSN)1437-1049</t>
  </si>
  <si>
    <t>http://onlinelibrary.wiley.com/journal/10.1002/(ISSN)1437-1049/issues</t>
  </si>
  <si>
    <t>http://onlinelibrary.wiley.com/rss/journal/10.1002/(ISSN)1437-1049</t>
  </si>
  <si>
    <t>0038-9056</t>
  </si>
  <si>
    <t>1521-379X</t>
  </si>
  <si>
    <t>10.1002/(ISSN)1521-379X</t>
  </si>
  <si>
    <t>http://onlinelibrary.wiley.com/journal/10.1002/(ISSN)1521-379X</t>
  </si>
  <si>
    <t>http://onlinelibrary.wiley.com/journal/10.1002/(ISSN)1521-379X/issues</t>
  </si>
  <si>
    <t>http://onlinelibrary.wiley.com/rss/journal/10.1002/(ISSN)1521-379X</t>
  </si>
  <si>
    <t>2049-1573</t>
  </si>
  <si>
    <t>10.1002/(ISSN)2049-1573</t>
  </si>
  <si>
    <t>http://onlinelibrary.wiley.com/journal/10.1002/(ISSN)2049-1573</t>
  </si>
  <si>
    <t>http://onlinelibrary.wiley.com/journal/10.1002/(ISSN)2049-1573/issues</t>
  </si>
  <si>
    <t>http://onlinelibrary.wiley.com/rss/journal/10.1002/(ISSN)2049-1573</t>
  </si>
  <si>
    <t>0039-0402</t>
  </si>
  <si>
    <t>1467-9574</t>
  </si>
  <si>
    <t>10.1111/(ISSN)1467-9574</t>
  </si>
  <si>
    <t>http://onlinelibrary.wiley.com/journal/10.1111/(ISSN)1467-9574</t>
  </si>
  <si>
    <t>http://onlinelibrary.wiley.com/journal/10.1111/(ISSN)1467-9574/issues</t>
  </si>
  <si>
    <t>http://onlinelibrary.wiley.com/rss/journal/10.1111/(ISSN)1467-9574</t>
  </si>
  <si>
    <t>Netherlands Society for Statistics and Operations Research</t>
  </si>
  <si>
    <t>1932-1864</t>
  </si>
  <si>
    <t>1932-1872</t>
  </si>
  <si>
    <t>10.1002/(ISSN)1932-1872</t>
  </si>
  <si>
    <t>http://onlinelibrary.wiley.com/journal/10.1002/(ISSN)1932-1872</t>
  </si>
  <si>
    <t>http://onlinelibrary.wiley.com/journal/10.1002/(ISSN)1932-1872/issues</t>
  </si>
  <si>
    <t>Data Analysis</t>
  </si>
  <si>
    <t>http://onlinelibrary.wiley.com/rss/journal/10.1002/(ISSN)1932-1872</t>
  </si>
  <si>
    <t>0277-6715</t>
  </si>
  <si>
    <t>1097-0258</t>
  </si>
  <si>
    <t>10.1002/(ISSN)1097-0258</t>
  </si>
  <si>
    <t>http://onlinelibrary.wiley.com/journal/10.1002/(ISSN)1097-0258</t>
  </si>
  <si>
    <t>http://onlinelibrary.wiley.com/journal/10.1002/(ISSN)1097-0258/issues</t>
  </si>
  <si>
    <t>Experimental Design</t>
  </si>
  <si>
    <t>http://onlinelibrary.wiley.com/rss/journal/10.1002/(ISSN)1097-0258</t>
  </si>
  <si>
    <t>1867-0520</t>
  </si>
  <si>
    <t>1867-0539</t>
  </si>
  <si>
    <t>10.1002/(ISSN)1867-0539</t>
  </si>
  <si>
    <t>http://onlinelibrary.wiley.com/journal/10.1002/(ISSN)1867-0539</t>
  </si>
  <si>
    <t>http://onlinelibrary.wiley.com/journal/10.1002/(ISSN)1867-0539/issues</t>
  </si>
  <si>
    <t>http://onlinelibrary.wiley.com/rss/journal/10.1002/(ISSN)1867-0539</t>
  </si>
  <si>
    <t>1611-3683</t>
  </si>
  <si>
    <t>1869-344X</t>
  </si>
  <si>
    <t>10.1002/(ISSN)1869-344X</t>
  </si>
  <si>
    <t>http://onlinelibrary.wiley.com/journal/10.1002/(ISSN)1869-344X</t>
  </si>
  <si>
    <t>http://onlinelibrary.wiley.com/journal/10.1002/(ISSN)1869-344X/issues</t>
  </si>
  <si>
    <t>http://onlinelibrary.wiley.com/rss/journal/10.1002/(ISSN)1869-344X</t>
  </si>
  <si>
    <t>The Austrian Society for Metallurgy and Materials (ASMET)</t>
  </si>
  <si>
    <t>1066-5099</t>
  </si>
  <si>
    <t>1549-4918</t>
  </si>
  <si>
    <t>10.1002/(ISSN)1549-4918</t>
  </si>
  <si>
    <t>http://onlinelibrary.wiley.com/journal/10.1002/(ISSN)1549-4918</t>
  </si>
  <si>
    <t>http://onlinelibrary.wiley.com/journal/10.1002/(ISSN)1549-4918/issues</t>
  </si>
  <si>
    <t>http://onlinelibrary.wiley.com/rss/journal/10.1002/(ISSN)1549-4918</t>
  </si>
  <si>
    <t>Content older than 12 months back to Jan 1st 1996</t>
  </si>
  <si>
    <t>International Federation of Adipose Therapeutics and Science</t>
  </si>
  <si>
    <t>0039-2103</t>
  </si>
  <si>
    <t>1475-1305</t>
  </si>
  <si>
    <t>10.1111/(ISSN)1475-1305</t>
  </si>
  <si>
    <t>http://onlinelibrary.wiley.com/journal/10.1111/(ISSN)1475-1305</t>
  </si>
  <si>
    <t>http://onlinelibrary.wiley.com/journal/10.1111/(ISSN)1475-1305/issues</t>
  </si>
  <si>
    <t>Materials Characterization</t>
  </si>
  <si>
    <t>http://onlinelibrary.wiley.com/rss/journal/10.1111/(ISSN)1475-1305</t>
  </si>
  <si>
    <t>The British Society of Strain Management (BSSM)</t>
  </si>
  <si>
    <t>1086-1718</t>
  </si>
  <si>
    <t>1099-1697</t>
  </si>
  <si>
    <t>10.1002/(ISSN)1099-1697</t>
  </si>
  <si>
    <t>http://onlinelibrary.wiley.com/journal/10.1002/(ISSN)1099-1697</t>
  </si>
  <si>
    <t>http://onlinelibrary.wiley.com/journal/10.1002/(ISSN)1099-1697/issues</t>
  </si>
  <si>
    <t>http://onlinelibrary.wiley.com/rss/journal/10.1002/(ISSN)1099-1697</t>
  </si>
  <si>
    <t>Birkbeck, University of London</t>
  </si>
  <si>
    <t>2325-4750</t>
  </si>
  <si>
    <t>10.1002/(ISSN)2325-4750</t>
  </si>
  <si>
    <t>http://onlinelibrary.wiley.com/journal/10.1002/(ISSN)2325-4750</t>
  </si>
  <si>
    <t>http://onlinelibrary.wiley.com/journal/10.1002/(ISSN)2325-4750/issues</t>
  </si>
  <si>
    <t>http://onlinelibrary.wiley.com/rss/journal/10.1002/(ISSN)2325-4750</t>
  </si>
  <si>
    <t>1932-4391</t>
  </si>
  <si>
    <t>1932-443X</t>
  </si>
  <si>
    <t>10.1002/(ISSN)1932-443X</t>
  </si>
  <si>
    <t>http://onlinelibrary.wiley.com/journal/10.1002/(ISSN)1932-443X</t>
  </si>
  <si>
    <t>http://onlinelibrary.wiley.com/journal/10.1002/(ISSN)1932-443X/issues</t>
  </si>
  <si>
    <t>Small Business &amp; Entrepreneurship</t>
  </si>
  <si>
    <t>http://onlinelibrary.wiley.com/rss/journal/10.1002/(ISSN)1932-443X</t>
  </si>
  <si>
    <t>0143-2095</t>
  </si>
  <si>
    <t>1097-0266</t>
  </si>
  <si>
    <t>10.1002/(ISSN)1097-0266</t>
  </si>
  <si>
    <t>http://onlinelibrary.wiley.com/journal/10.1002/(ISSN)1097-0266</t>
  </si>
  <si>
    <t>http://onlinelibrary.wiley.com/journal/10.1002/(ISSN)1097-0266/issues</t>
  </si>
  <si>
    <t>http://onlinelibrary.wiley.com/rss/journal/10.1002/(ISSN)1097-0266</t>
  </si>
  <si>
    <t>1532-3005</t>
  </si>
  <si>
    <t>1532-2998</t>
  </si>
  <si>
    <t>10.1002/(ISSN)1532-2998</t>
  </si>
  <si>
    <t>http://onlinelibrary.wiley.com/journal/10.1002/(ISSN)1532-2998</t>
  </si>
  <si>
    <t>http://onlinelibrary.wiley.com/journal/10.1002/(ISSN)1532-2998/issues</t>
  </si>
  <si>
    <t>http://onlinelibrary.wiley.com/rss/journal/10.1002/(ISSN)1532-2998</t>
  </si>
  <si>
    <t>1464-4177</t>
  </si>
  <si>
    <t>1751-7648</t>
  </si>
  <si>
    <t>10.1002/(ISSN)1751-7648</t>
  </si>
  <si>
    <t>http://onlinelibrary.wiley.com/journal/10.1002/(ISSN)1751-7648</t>
  </si>
  <si>
    <t>http://onlinelibrary.wiley.com/journal/10.1002/(ISSN)1751-7648/issues</t>
  </si>
  <si>
    <t>http://onlinelibrary.wiley.com/rss/journal/10.1002/(ISSN)1751-7648</t>
  </si>
  <si>
    <t>Féderation Internationale du Béton</t>
  </si>
  <si>
    <t>1545-2255</t>
  </si>
  <si>
    <t>1545-2263</t>
  </si>
  <si>
    <t>10.1002/(ISSN)1545-2263</t>
  </si>
  <si>
    <t>http://onlinelibrary.wiley.com/journal/10.1002/(ISSN)1545-2263</t>
  </si>
  <si>
    <t>http://onlinelibrary.wiley.com/journal/10.1002/(ISSN)1545-2263/issues</t>
  </si>
  <si>
    <t>http://onlinelibrary.wiley.com/rss/journal/10.1002/(ISSN)1545-2263</t>
  </si>
  <si>
    <t>1541-7794</t>
  </si>
  <si>
    <t>1541-7808</t>
  </si>
  <si>
    <t>10.1002/(ISSN)1541-7808</t>
  </si>
  <si>
    <t>http://onlinelibrary.wiley.com/journal/10.1002/(ISSN)1541-7808</t>
  </si>
  <si>
    <t>http://onlinelibrary.wiley.com/journal/10.1002/(ISSN)1541-7808/issues</t>
  </si>
  <si>
    <t>http://onlinelibrary.wiley.com/rss/journal/10.1002/(ISSN)1541-7808</t>
  </si>
  <si>
    <t>The Council on Tall Buildings and Urban Habitat</t>
  </si>
  <si>
    <t>1098-5166</t>
  </si>
  <si>
    <t>1943-7552</t>
  </si>
  <si>
    <t>10.1002/(ISSN)1943-7552</t>
  </si>
  <si>
    <t>http://onlinelibrary.wiley.com/journal/10.1002/(ISSN)1943-7552</t>
  </si>
  <si>
    <t>http://onlinelibrary.wiley.com/journal/10.1002/(ISSN)1943-7552/issues</t>
  </si>
  <si>
    <t>http://onlinelibrary.wiley.com/rss/journal/10.1002/(ISSN)1943-7552</t>
  </si>
  <si>
    <t>0039-3193</t>
  </si>
  <si>
    <t>1467-9582</t>
  </si>
  <si>
    <t>10.1111/(ISSN)1467-9582</t>
  </si>
  <si>
    <t>http://onlinelibrary.wiley.com/journal/10.1111/(ISSN)1467-9582</t>
  </si>
  <si>
    <t>http://onlinelibrary.wiley.com/journal/10.1111/(ISSN)1467-9582/issues</t>
  </si>
  <si>
    <t>http://onlinelibrary.wiley.com/rss/journal/10.1111/(ISSN)1467-9582</t>
  </si>
  <si>
    <t>0022-2526</t>
  </si>
  <si>
    <t>1467-9590</t>
  </si>
  <si>
    <t>10.1111/(ISSN)1467-9590</t>
  </si>
  <si>
    <t>http://onlinelibrary.wiley.com/journal/10.1111/(ISSN)1467-9590</t>
  </si>
  <si>
    <t>http://onlinelibrary.wiley.com/journal/10.1111/(ISSN)1467-9590/issues</t>
  </si>
  <si>
    <t>134-135</t>
  </si>
  <si>
    <t>http://onlinelibrary.wiley.com/rss/journal/10.1111/(ISSN)1467-9590</t>
  </si>
  <si>
    <t>Massachusetts Institute of Technology (MIT)</t>
  </si>
  <si>
    <t>1473-8481</t>
  </si>
  <si>
    <t>1754-9469</t>
  </si>
  <si>
    <t>10.1111/(ISSN)1754-9469</t>
  </si>
  <si>
    <t>http://onlinelibrary.wiley.com/journal/10.1111/(ISSN)1754-9469</t>
  </si>
  <si>
    <t>http://onlinelibrary.wiley.com/journal/10.1111/(ISSN)1754-9469/issues</t>
  </si>
  <si>
    <t>http://onlinelibrary.wiley.com/rss/journal/10.1111/(ISSN)1754-9469</t>
  </si>
  <si>
    <t>0039-3665</t>
  </si>
  <si>
    <t>1728-4465</t>
  </si>
  <si>
    <t>10.1111/(ISSN)1728-4465</t>
  </si>
  <si>
    <t>http://onlinelibrary.wiley.com/journal/10.1111/(ISSN)1728-4465</t>
  </si>
  <si>
    <t>http://onlinelibrary.wiley.com/journal/10.1111/(ISSN)1728-4465/issues</t>
  </si>
  <si>
    <t>http://onlinelibrary.wiley.com/rss/journal/10.1111/(ISSN)1728-4465</t>
  </si>
  <si>
    <t>1070-9061</t>
  </si>
  <si>
    <t>2325-8624</t>
  </si>
  <si>
    <t>10.1002/(ISSN)2325-8624</t>
  </si>
  <si>
    <t>http://onlinelibrary.wiley.com/journal/10.1002/(ISSN)2325-8624</t>
  </si>
  <si>
    <t>http://onlinelibrary.wiley.com/journal/10.1002/(ISSN)2325-8624/issues</t>
  </si>
  <si>
    <t>http://onlinelibrary.wiley.com/rss/journal/10.1002/(ISSN)2325-8624</t>
  </si>
  <si>
    <t>1534-7710</t>
  </si>
  <si>
    <t>1943-7560</t>
  </si>
  <si>
    <t>10.1002/(ISSN)1943-7560</t>
  </si>
  <si>
    <t>http://onlinelibrary.wiley.com/journal/10.1002/(ISSN)1943-7560</t>
  </si>
  <si>
    <t>http://onlinelibrary.wiley.com/journal/10.1002/(ISSN)1943-7560/issues</t>
  </si>
  <si>
    <t>14-15</t>
  </si>
  <si>
    <t>http://onlinelibrary.wiley.com/rss/journal/10.1002/(ISSN)1943-7560</t>
  </si>
  <si>
    <t>0363-0234</t>
  </si>
  <si>
    <t>1943-278X</t>
  </si>
  <si>
    <t>10.1111/(ISSN)1943-278X</t>
  </si>
  <si>
    <t>http://onlinelibrary.wiley.com/journal/10.1111/(ISSN)1943-278X</t>
  </si>
  <si>
    <t>http://onlinelibrary.wiley.com/journal/10.1111/(ISSN)1943-278X/issues</t>
  </si>
  <si>
    <t>http://onlinelibrary.wiley.com/rss/journal/10.1111/(ISSN)1943-278X</t>
  </si>
  <si>
    <t>American Association of Suicidology</t>
  </si>
  <si>
    <t>0268-2141</t>
  </si>
  <si>
    <t>1467-9604</t>
  </si>
  <si>
    <t>10.1111/(ISSN)1467-9604</t>
  </si>
  <si>
    <t>http://onlinelibrary.wiley.com/journal/10.1111/(ISSN)1467-9604</t>
  </si>
  <si>
    <t>http://onlinelibrary.wiley.com/journal/10.1111/(ISSN)1467-9604/issues</t>
  </si>
  <si>
    <t>http://onlinelibrary.wiley.com/rss/journal/10.1111/(ISSN)1467-9604</t>
  </si>
  <si>
    <t>0142-2421</t>
  </si>
  <si>
    <t>1096-9918</t>
  </si>
  <si>
    <t>10.1002/(ISSN)1096-9918</t>
  </si>
  <si>
    <t>http://onlinelibrary.wiley.com/journal/10.1002/(ISSN)1096-9918</t>
  </si>
  <si>
    <t>http://onlinelibrary.wiley.com/journal/10.1002/(ISSN)1096-9918/issues</t>
  </si>
  <si>
    <t>Thin Films, Surfaces &amp; Interfaces</t>
  </si>
  <si>
    <t>http://onlinelibrary.wiley.com/rss/journal/10.1002/(ISSN)1096-9918</t>
  </si>
  <si>
    <t>1744-1625</t>
  </si>
  <si>
    <t>1744-1633</t>
  </si>
  <si>
    <t>10.1111/(ISSN)1744-1633</t>
  </si>
  <si>
    <t>http://onlinelibrary.wiley.com/journal/10.1111/(ISSN)1744-1633</t>
  </si>
  <si>
    <t>http://onlinelibrary.wiley.com/journal/10.1111/(ISSN)1744-1633/issues</t>
  </si>
  <si>
    <t>http://onlinelibrary.wiley.com/rss/journal/10.1111/(ISSN)1744-1633</t>
  </si>
  <si>
    <t>College of Surgeons of Hong Kong</t>
  </si>
  <si>
    <t>0968-0802</t>
  </si>
  <si>
    <t>1099-1719</t>
  </si>
  <si>
    <t>10.1002/(ISSN)1099-1719</t>
  </si>
  <si>
    <t>http://onlinelibrary.wiley.com/journal/10.1002/(ISSN)1099-1719</t>
  </si>
  <si>
    <t>http://onlinelibrary.wiley.com/journal/10.1002/(ISSN)1099-1719/issues</t>
  </si>
  <si>
    <t>http://onlinelibrary.wiley.com/rss/journal/10.1002/(ISSN)1099-1719</t>
  </si>
  <si>
    <t>1424-7755</t>
  </si>
  <si>
    <t>1662-6370</t>
  </si>
  <si>
    <t>10.1002/(ISSN)1662-6370</t>
  </si>
  <si>
    <t>http://onlinelibrary.wiley.com/journal/10.1002/(ISSN)1662-6370</t>
  </si>
  <si>
    <t>http://onlinelibrary.wiley.com/journal/10.1002/(ISSN)1662-6370/issues</t>
  </si>
  <si>
    <t>http://onlinelibrary.wiley.com/rss/journal/10.1002/(ISSN)1662-6370</t>
  </si>
  <si>
    <t>Swiss Political Science Association</t>
  </si>
  <si>
    <t>0195-6086</t>
  </si>
  <si>
    <t>1533-8665</t>
  </si>
  <si>
    <t>10.1002/(ISSN)1533-8665</t>
  </si>
  <si>
    <t>http://onlinelibrary.wiley.com/journal/10.1002/(ISSN)1533-8665</t>
  </si>
  <si>
    <t>http://onlinelibrary.wiley.com/journal/10.1002/(ISSN)1533-8665/issues</t>
  </si>
  <si>
    <t>http://onlinelibrary.wiley.com/rss/journal/10.1002/(ISSN)1533-8665</t>
  </si>
  <si>
    <t>Society for the Study of Symbolic Interaction (SSSI)</t>
  </si>
  <si>
    <t>0887-4476</t>
  </si>
  <si>
    <t>1098-2396</t>
  </si>
  <si>
    <t>10.1002/(ISSN)1098-2396</t>
  </si>
  <si>
    <t>http://onlinelibrary.wiley.com/journal/10.1002/(ISSN)1098-2396</t>
  </si>
  <si>
    <t>http://onlinelibrary.wiley.com/journal/10.1002/(ISSN)1098-2396/issues</t>
  </si>
  <si>
    <t>http://onlinelibrary.wiley.com/rss/journal/10.1002/(ISSN)1098-2396</t>
  </si>
  <si>
    <t>1368-0005</t>
  </si>
  <si>
    <t>1467-9612</t>
  </si>
  <si>
    <t>10.1111/(ISSN)1467-9612</t>
  </si>
  <si>
    <t>http://onlinelibrary.wiley.com/journal/10.1111/(ISSN)1467-9612</t>
  </si>
  <si>
    <t>http://onlinelibrary.wiley.com/journal/10.1111/(ISSN)1467-9612/issues</t>
  </si>
  <si>
    <t>Syntax</t>
  </si>
  <si>
    <t>http://onlinelibrary.wiley.com/rss/journal/10.1111/(ISSN)1467-9612</t>
  </si>
  <si>
    <t>0883-7066</t>
  </si>
  <si>
    <t>1099-1727</t>
  </si>
  <si>
    <t>10.1002/(ISSN)1099-1727</t>
  </si>
  <si>
    <t>http://onlinelibrary.wiley.com/journal/10.1002/(ISSN)1099-1727</t>
  </si>
  <si>
    <t>http://onlinelibrary.wiley.com/journal/10.1002/(ISSN)1099-1727/issues</t>
  </si>
  <si>
    <t>http://onlinelibrary.wiley.com/rss/journal/10.1002/(ISSN)1099-1727</t>
  </si>
  <si>
    <t>System Dynamics Society</t>
  </si>
  <si>
    <t>0307-6970</t>
  </si>
  <si>
    <t>1365-3113</t>
  </si>
  <si>
    <t>10.1111/(ISSN)1365-3113</t>
  </si>
  <si>
    <t>http://onlinelibrary.wiley.com/journal/10.1111/(ISSN)1365-3113</t>
  </si>
  <si>
    <t>http://onlinelibrary.wiley.com/journal/10.1111/(ISSN)1365-3113/issues</t>
  </si>
  <si>
    <t>http://onlinelibrary.wiley.com/rss/journal/10.1111/(ISSN)1365-3113</t>
  </si>
  <si>
    <t>1098-1241</t>
  </si>
  <si>
    <t>1520-6858</t>
  </si>
  <si>
    <t>10.1002/(ISSN)1520-6858</t>
  </si>
  <si>
    <t>http://onlinelibrary.wiley.com/journal/10.1002/(ISSN)1520-6858</t>
  </si>
  <si>
    <t>http://onlinelibrary.wiley.com/journal/10.1002/(ISSN)1520-6858/issues</t>
  </si>
  <si>
    <t>http://onlinelibrary.wiley.com/rss/journal/10.1002/(ISSN)1520-6858</t>
  </si>
  <si>
    <t>1092-7026</t>
  </si>
  <si>
    <t>1099-1743</t>
  </si>
  <si>
    <t>10.1002/(ISSN)1099-1743a</t>
  </si>
  <si>
    <t>http://onlinelibrary.wiley.com/journal/10.1002/(ISSN)1099-1743a</t>
  </si>
  <si>
    <t>http://onlinelibrary.wiley.com/journal/10.1002/(ISSN)1099-1743a/issues</t>
  </si>
  <si>
    <t>http://onlinelibrary.wiley.com/rss/journal/10.1002/(ISSN)1099-1743a</t>
  </si>
  <si>
    <t>International Federation for Systems Research</t>
  </si>
  <si>
    <t>0141-982X</t>
  </si>
  <si>
    <t>1467-9639</t>
  </si>
  <si>
    <t>10.1111/(ISSN)1467-9639</t>
  </si>
  <si>
    <t>http://onlinelibrary.wiley.com/journal/10.1111/(ISSN)1467-9639</t>
  </si>
  <si>
    <t>http://onlinelibrary.wiley.com/journal/10.1111/(ISSN)1467-9639/issues</t>
  </si>
  <si>
    <t>http://onlinelibrary.wiley.com/rss/journal/10.1111/(ISSN)1467-9639</t>
  </si>
  <si>
    <t>Teaching Statistics Trust</t>
  </si>
  <si>
    <t>1368-4868</t>
  </si>
  <si>
    <t>1467-9647</t>
  </si>
  <si>
    <t>10.1111/(ISSN)1467-9647</t>
  </si>
  <si>
    <t>http://onlinelibrary.wiley.com/journal/10.1111/(ISSN)1467-9647</t>
  </si>
  <si>
    <t>http://onlinelibrary.wiley.com/journal/10.1111/(ISSN)1467-9647/issues</t>
  </si>
  <si>
    <t>http://onlinelibrary.wiley.com/rss/journal/10.1111/(ISSN)1467-9647</t>
  </si>
  <si>
    <t>0278-7407</t>
  </si>
  <si>
    <t>1944-9194</t>
  </si>
  <si>
    <t>10.1002/(ISSN)1944-9194</t>
  </si>
  <si>
    <t>http://onlinelibrary.wiley.com/journal/10.1002/(ISSN)1944-9194</t>
  </si>
  <si>
    <t>http://onlinelibrary.wiley.com/journal/10.1002/(ISSN)1944-9194/issues</t>
  </si>
  <si>
    <t>Structural Geology &amp; Tectonics</t>
  </si>
  <si>
    <t>http://onlinelibrary.wiley.com/rss/journal/10.1002/(ISSN)1944-9194</t>
  </si>
  <si>
    <t>0954-4879</t>
  </si>
  <si>
    <t>1365-3121</t>
  </si>
  <si>
    <t>10.1111/(ISSN)1365-3121</t>
  </si>
  <si>
    <t>http://onlinelibrary.wiley.com/journal/10.1111/(ISSN)1365-3121</t>
  </si>
  <si>
    <t>http://onlinelibrary.wiley.com/journal/10.1111/(ISSN)1365-3121/issues</t>
  </si>
  <si>
    <t>http://onlinelibrary.wiley.com/rss/journal/10.1111/(ISSN)1365-3121</t>
  </si>
  <si>
    <t>1056-7941</t>
  </si>
  <si>
    <t>1949-3533</t>
  </si>
  <si>
    <t>10.1002/(ISSN)1949-3533</t>
  </si>
  <si>
    <t>http://onlinelibrary.wiley.com/journal/10.1002/(ISSN)1949-3533</t>
  </si>
  <si>
    <t>http://onlinelibrary.wiley.com/journal/10.1002/(ISSN)1949-3533/issues</t>
  </si>
  <si>
    <t>Educational Linguistics</t>
  </si>
  <si>
    <t>http://onlinelibrary.wiley.com/rss/journal/10.1002/(ISSN)1949-3533</t>
  </si>
  <si>
    <t>TESOL International Association</t>
  </si>
  <si>
    <t>0039-8322</t>
  </si>
  <si>
    <t>1545-7249</t>
  </si>
  <si>
    <t>10.1002/(ISSN)1545-7249</t>
  </si>
  <si>
    <t>http://onlinelibrary.wiley.com/journal/10.1002/(ISSN)1545-7249</t>
  </si>
  <si>
    <t>http://onlinelibrary.wiley.com/journal/10.1002/(ISSN)1545-7249/issues</t>
  </si>
  <si>
    <t>http://onlinelibrary.wiley.com/rss/journal/10.1002/(ISSN)1545-7249</t>
  </si>
  <si>
    <t>1933-6837</t>
  </si>
  <si>
    <t>1555-7561</t>
  </si>
  <si>
    <t>10.1111/(ISSN)1555-7561</t>
  </si>
  <si>
    <t>http://onlinelibrary.wiley.com/journal/10.1111/(ISSN)1555-7561</t>
  </si>
  <si>
    <t>http://onlinelibrary.wiley.com/journal/10.1111/(ISSN)1555-7561/issues</t>
  </si>
  <si>
    <t>http://onlinelibrary.wiley.com/rss/journal/10.1111/(ISSN)1555-7561</t>
  </si>
  <si>
    <t>0040-5825</t>
  </si>
  <si>
    <t>1755-2567</t>
  </si>
  <si>
    <t>10.1111/(ISSN)1755-2567</t>
  </si>
  <si>
    <t>http://onlinelibrary.wiley.com/journal/10.1111/(ISSN)1755-2567</t>
  </si>
  <si>
    <t>http://onlinelibrary.wiley.com/journal/10.1111/(ISSN)1755-2567/issues</t>
  </si>
  <si>
    <t>http://onlinelibrary.wiley.com/rss/journal/10.1111/(ISSN)1755-2567</t>
  </si>
  <si>
    <t>Stifielsen Theoria</t>
  </si>
  <si>
    <t>1744-9979</t>
  </si>
  <si>
    <t>1744-9987</t>
  </si>
  <si>
    <t>10.1111/(ISSN)1744-9987</t>
  </si>
  <si>
    <t>http://onlinelibrary.wiley.com/journal/10.1111/(ISSN)1744-9987</t>
  </si>
  <si>
    <t>http://onlinelibrary.wiley.com/journal/10.1111/(ISSN)1744-9987/issues</t>
  </si>
  <si>
    <t>http://onlinelibrary.wiley.com/rss/journal/10.1111/(ISSN)1744-9987</t>
  </si>
  <si>
    <t>International Society for Apheresis (ISA)</t>
  </si>
  <si>
    <t>2161-2234</t>
  </si>
  <si>
    <t>10.1002/(ISSN)2161-2234</t>
  </si>
  <si>
    <t>http://onlinelibrary.wiley.com/journal/10.1002/(ISSN)2161-2234</t>
  </si>
  <si>
    <t>http://onlinelibrary.wiley.com/journal/10.1002/(ISSN)2161-2234/issues</t>
  </si>
  <si>
    <t>http://onlinelibrary.wiley.com/rss/journal/10.1002/(ISSN)2161-2234</t>
  </si>
  <si>
    <t>Northern Institute of Philosophy</t>
  </si>
  <si>
    <t>1096-4762</t>
  </si>
  <si>
    <t>1520-6874</t>
  </si>
  <si>
    <t>10.1002/(ISSN)1520-6874</t>
  </si>
  <si>
    <t>http://onlinelibrary.wiley.com/journal/10.1002/(ISSN)1520-6874</t>
  </si>
  <si>
    <t>http://onlinelibrary.wiley.com/journal/10.1002/(ISSN)1520-6874/issues</t>
  </si>
  <si>
    <t>http://onlinelibrary.wiley.com/rss/journal/10.1002/(ISSN)1520-6874</t>
  </si>
  <si>
    <t>0040-747X</t>
  </si>
  <si>
    <t>1467-9663</t>
  </si>
  <si>
    <t>10.1111/(ISSN)1467-9663</t>
  </si>
  <si>
    <t>http://onlinelibrary.wiley.com/journal/10.1111/(ISSN)1467-9663</t>
  </si>
  <si>
    <t>http://onlinelibrary.wiley.com/journal/10.1111/(ISSN)1467-9663/issues</t>
  </si>
  <si>
    <t>VOL. 58</t>
  </si>
  <si>
    <t>http://onlinelibrary.wiley.com/rss/journal/10.1111/(ISSN)1467-9663</t>
  </si>
  <si>
    <t>Royal Dutch Geographical Society / Koninklijk Nederlands Aardrijkskundig</t>
  </si>
  <si>
    <t>0001-2815</t>
  </si>
  <si>
    <t>1399-0039</t>
  </si>
  <si>
    <t>10.1111/(ISSN)1399-0039</t>
  </si>
  <si>
    <t>http://onlinelibrary.wiley.com/journal/10.1111/(ISSN)1399-0039</t>
  </si>
  <si>
    <t>http://onlinelibrary.wiley.com/journal/10.1111/(ISSN)1399-0039/issues</t>
  </si>
  <si>
    <t>http://onlinelibrary.wiley.com/rss/journal/10.1111/(ISSN)1399-0039</t>
  </si>
  <si>
    <t>European Federation For Immunogenetics</t>
  </si>
  <si>
    <t>1756-8757</t>
  </si>
  <si>
    <t>1756-8765</t>
  </si>
  <si>
    <t>10.1111/(ISSN)1756-8765</t>
  </si>
  <si>
    <t>http://onlinelibrary.wiley.com/journal/10.1111/(ISSN)1756-8765</t>
  </si>
  <si>
    <t>http://onlinelibrary.wiley.com/journal/10.1111/(ISSN)1756-8765/issues</t>
  </si>
  <si>
    <t>http://onlinelibrary.wiley.com/rss/journal/10.1111/(ISSN)1756-8765</t>
  </si>
  <si>
    <t>Cognitive Science Society</t>
  </si>
  <si>
    <t>1398-9219</t>
  </si>
  <si>
    <t>1600-0854</t>
  </si>
  <si>
    <t>10.1111/(ISSN)1600-0854</t>
  </si>
  <si>
    <t>http://onlinelibrary.wiley.com/journal/10.1111/(ISSN)1600-0854</t>
  </si>
  <si>
    <t>http://onlinelibrary.wiley.com/journal/10.1111/(ISSN)1600-0854/issues</t>
  </si>
  <si>
    <t>http://onlinelibrary.wiley.com/rss/journal/10.1111/(ISSN)1600-0854</t>
  </si>
  <si>
    <t>Content older than 6 months</t>
  </si>
  <si>
    <t>1361-1682</t>
  </si>
  <si>
    <t>1467-9671</t>
  </si>
  <si>
    <t>10.1111/(ISSN)1467-9671</t>
  </si>
  <si>
    <t>http://onlinelibrary.wiley.com/journal/10.1111/(ISSN)1467-9671</t>
  </si>
  <si>
    <t>http://onlinelibrary.wiley.com/journal/10.1111/(ISSN)1467-9671/issues</t>
  </si>
  <si>
    <t>http://onlinelibrary.wiley.com/rss/journal/10.1111/(ISSN)1467-9671</t>
  </si>
  <si>
    <t>0020-2754</t>
  </si>
  <si>
    <t>1475-5661</t>
  </si>
  <si>
    <t>10.1111/(ISSN)1475-5661</t>
  </si>
  <si>
    <t>http://onlinelibrary.wiley.com/journal/10.1111/(ISSN)1475-5661</t>
  </si>
  <si>
    <t>http://onlinelibrary.wiley.com/journal/10.1111/(ISSN)1475-5661/issues</t>
  </si>
  <si>
    <t>http://onlinelibrary.wiley.com/rss/journal/10.1111/(ISSN)1475-5661</t>
  </si>
  <si>
    <t>Royal Geographical Society (with The Institute of British Geographers)</t>
  </si>
  <si>
    <t>0079-1636</t>
  </si>
  <si>
    <t>1467-968X</t>
  </si>
  <si>
    <t>10.1111/(ISSN)1467-968X</t>
  </si>
  <si>
    <t>http://onlinelibrary.wiley.com/journal/10.1111/(ISSN)1467-968X</t>
  </si>
  <si>
    <t>http://onlinelibrary.wiley.com/journal/10.1111/(ISSN)1467-968X/issues</t>
  </si>
  <si>
    <t>http://onlinelibrary.wiley.com/rss/journal/10.1111/(ISSN)1467-968X</t>
  </si>
  <si>
    <t>Philological Society</t>
  </si>
  <si>
    <t>1124-318X</t>
  </si>
  <si>
    <t>2161-3915</t>
  </si>
  <si>
    <t>10.1002/(ISSN)2161-3915</t>
  </si>
  <si>
    <t>http://onlinelibrary.wiley.com/journal/10.1002/(ISSN)2161-3915</t>
  </si>
  <si>
    <t>http://onlinelibrary.wiley.com/journal/10.1002/(ISSN)2161-3915/issues</t>
  </si>
  <si>
    <t>http://onlinelibrary.wiley.com/rss/journal/10.1002/(ISSN)2161-3915</t>
  </si>
  <si>
    <t>1865-1674</t>
  </si>
  <si>
    <t>1865-1682</t>
  </si>
  <si>
    <t>10.1111/(ISSN)1865-1682</t>
  </si>
  <si>
    <t>http://onlinelibrary.wiley.com/journal/10.1111/(ISSN)1865-1682</t>
  </si>
  <si>
    <t>http://onlinelibrary.wiley.com/journal/10.1111/(ISSN)1865-1682/issues</t>
  </si>
  <si>
    <t>Veterinary Medicine - Zoo &amp; Wildlife</t>
  </si>
  <si>
    <t>1-10</t>
  </si>
  <si>
    <t>http://onlinelibrary.wiley.com/rss/journal/10.1111/(ISSN)1865-1682</t>
  </si>
  <si>
    <t>1051-0559</t>
  </si>
  <si>
    <t>1548-7466</t>
  </si>
  <si>
    <t>10.1111/(ISSN)1548-7466</t>
  </si>
  <si>
    <t>http://onlinelibrary.wiley.com/journal/10.1111/(ISSN)1548-7466</t>
  </si>
  <si>
    <t>http://onlinelibrary.wiley.com/journal/10.1111/(ISSN)1548-7466/issues</t>
  </si>
  <si>
    <t>Anthropology of Race, Ethnicity &amp; Identity</t>
  </si>
  <si>
    <t>http://onlinelibrary.wiley.com/rss/journal/10.1111/(ISSN)1548-7466</t>
  </si>
  <si>
    <t>0041-1132</t>
  </si>
  <si>
    <t>1537-2995</t>
  </si>
  <si>
    <t>10.1111/(ISSN)1537-2995</t>
  </si>
  <si>
    <t>http://onlinelibrary.wiley.com/journal/10.1111/(ISSN)1537-2995</t>
  </si>
  <si>
    <t>http://onlinelibrary.wiley.com/journal/10.1111/(ISSN)1537-2995/issues</t>
  </si>
  <si>
    <t>http://onlinelibrary.wiley.com/rss/journal/10.1111/(ISSN)1537-2995</t>
  </si>
  <si>
    <t>American Association of Blood Banks</t>
  </si>
  <si>
    <t>0958-7578</t>
  </si>
  <si>
    <t>1365-3148</t>
  </si>
  <si>
    <t>10.1111/(ISSN)1365-3148</t>
  </si>
  <si>
    <t>http://onlinelibrary.wiley.com/journal/10.1111/(ISSN)1365-3148</t>
  </si>
  <si>
    <t>http://onlinelibrary.wiley.com/journal/10.1111/(ISSN)1365-3148/issues</t>
  </si>
  <si>
    <t>http://onlinelibrary.wiley.com/rss/journal/10.1111/(ISSN)1365-3148</t>
  </si>
  <si>
    <t>British Blood Transfusion Society</t>
  </si>
  <si>
    <t>1398-2273</t>
  </si>
  <si>
    <t>1399-3062</t>
  </si>
  <si>
    <t>10.1111/(ISSN)1399-3062</t>
  </si>
  <si>
    <t>http://onlinelibrary.wiley.com/journal/10.1111/(ISSN)1399-3062</t>
  </si>
  <si>
    <t>http://onlinelibrary.wiley.com/journal/10.1111/(ISSN)1399-3062/issues</t>
  </si>
  <si>
    <t>http://onlinelibrary.wiley.com/rss/journal/10.1111/(ISSN)1399-3062</t>
  </si>
  <si>
    <t>Transplantation Society</t>
  </si>
  <si>
    <t>0934-0874</t>
  </si>
  <si>
    <t>1432-2277</t>
  </si>
  <si>
    <t>10.1111/(ISSN)1432-2277</t>
  </si>
  <si>
    <t>http://onlinelibrary.wiley.com/journal/10.1111/(ISSN)1432-2277</t>
  </si>
  <si>
    <t>http://onlinelibrary.wiley.com/journal/10.1111/(ISSN)1432-2277/issues</t>
  </si>
  <si>
    <t>http://onlinelibrary.wiley.com/rss/journal/10.1111/(ISSN)1432-2277</t>
  </si>
  <si>
    <t>European Liver and Intestine Transplant Association</t>
  </si>
  <si>
    <t>2044-3730</t>
  </si>
  <si>
    <t>2044-3749</t>
  </si>
  <si>
    <t>10.1002/(ISSN)2044-3749</t>
  </si>
  <si>
    <t>http://onlinelibrary.wiley.com/journal/10.1002/(ISSN)2044-3749</t>
  </si>
  <si>
    <t>http://onlinelibrary.wiley.com/journal/10.1002/(ISSN)2044-3749/issues</t>
  </si>
  <si>
    <t>http://onlinelibrary.wiley.com/rss/journal/10.1002/(ISSN)2044-3749</t>
  </si>
  <si>
    <t>1360-2276</t>
  </si>
  <si>
    <t>1365-3156</t>
  </si>
  <si>
    <t>10.1111/(ISSN)1365-3156</t>
  </si>
  <si>
    <t>http://onlinelibrary.wiley.com/journal/10.1111/(ISSN)1365-3156</t>
  </si>
  <si>
    <t>http://onlinelibrary.wiley.com/journal/10.1111/(ISSN)1365-3156/issues</t>
  </si>
  <si>
    <t>http://onlinelibrary.wiley.com/rss/journal/10.1111/(ISSN)1365-3156</t>
  </si>
  <si>
    <t>Belgian Society of Tropical Medicine and the Prince Leopold Institute of Tropical Medicine</t>
  </si>
  <si>
    <t>0960-7692</t>
  </si>
  <si>
    <t>1469-0705</t>
  </si>
  <si>
    <t>10.1002/(ISSN)1469-0705</t>
  </si>
  <si>
    <t>http://onlinelibrary.wiley.com/journal/10.1002/(ISSN)1469-0705</t>
  </si>
  <si>
    <t>http://onlinelibrary.wiley.com/journal/10.1002/(ISSN)1469-0705/issues</t>
  </si>
  <si>
    <t>45-46</t>
  </si>
  <si>
    <t>http://onlinelibrary.wiley.com/rss/journal/10.1002/(ISSN)1469-0705</t>
  </si>
  <si>
    <t>International Society of Ultrasound in Obstetrics and Gynecology</t>
  </si>
  <si>
    <t>1866-9328</t>
  </si>
  <si>
    <t>0947-076X</t>
  </si>
  <si>
    <t>1522-2454</t>
  </si>
  <si>
    <t>10.1002/(ISSN)1522-2454</t>
  </si>
  <si>
    <t>http://onlinelibrary.wiley.com/journal/10.1002/(ISSN)1522-2454</t>
  </si>
  <si>
    <t>http://onlinelibrary.wiley.com/journal/10.1002/(ISSN)1522-2454/issues</t>
  </si>
  <si>
    <t>http://onlinelibrary.wiley.com/rss/journal/10.1002/(ISSN)1522-2454</t>
  </si>
  <si>
    <t>1467-2987</t>
  </si>
  <si>
    <t>1467-2995</t>
  </si>
  <si>
    <t>10.1111/(ISSN)1467-2995</t>
  </si>
  <si>
    <t>http://onlinelibrary.wiley.com/journal/10.1111/(ISSN)1467-2995</t>
  </si>
  <si>
    <t>http://onlinelibrary.wiley.com/journal/10.1111/(ISSN)1467-2995/issues</t>
  </si>
  <si>
    <t>Veterinary Anesthesia, Analgesia &amp; Pain Medicine</t>
  </si>
  <si>
    <t>http://onlinelibrary.wiley.com/rss/journal/10.1111/(ISSN)1467-2995</t>
  </si>
  <si>
    <t>American College of Veterinary Anesthesia and Analgesia</t>
  </si>
  <si>
    <t>1476-5810</t>
  </si>
  <si>
    <t>1476-5829</t>
  </si>
  <si>
    <t>10.1111/(ISSN)1476-5829</t>
  </si>
  <si>
    <t>http://onlinelibrary.wiley.com/journal/10.1111/(ISSN)1476-5829</t>
  </si>
  <si>
    <t>http://onlinelibrary.wiley.com/journal/10.1111/(ISSN)1476-5829/issues</t>
  </si>
  <si>
    <t>http://onlinelibrary.wiley.com/rss/journal/10.1111/(ISSN)1476-5829</t>
  </si>
  <si>
    <t>0275-6382</t>
  </si>
  <si>
    <t>1939-165X</t>
  </si>
  <si>
    <t>10.1111/(ISSN)1939-165X</t>
  </si>
  <si>
    <t>http://onlinelibrary.wiley.com/journal/10.1111/(ISSN)1939-165X</t>
  </si>
  <si>
    <t>http://onlinelibrary.wiley.com/journal/10.1111/(ISSN)1939-165X/issues</t>
  </si>
  <si>
    <t>http://onlinelibrary.wiley.com/rss/journal/10.1111/(ISSN)1939-165X</t>
  </si>
  <si>
    <t>American Society for Veterinary Clinical Pathology</t>
  </si>
  <si>
    <t>0959-4493</t>
  </si>
  <si>
    <t>1365-3164</t>
  </si>
  <si>
    <t>10.1111/(ISSN)1365-3164</t>
  </si>
  <si>
    <t>http://onlinelibrary.wiley.com/journal/10.1111/(ISSN)1365-3164</t>
  </si>
  <si>
    <t>http://onlinelibrary.wiley.com/journal/10.1111/(ISSN)1365-3164/issues</t>
  </si>
  <si>
    <t>Veterinary Dermatology</t>
  </si>
  <si>
    <t>http://onlinelibrary.wiley.com/rss/journal/10.1111/(ISSN)1365-3164</t>
  </si>
  <si>
    <t>European Society of Veterinary Dermatology</t>
  </si>
  <si>
    <t>1463-5216</t>
  </si>
  <si>
    <t>1463-5224</t>
  </si>
  <si>
    <t>10.1111/(ISSN)1463-5224</t>
  </si>
  <si>
    <t>http://onlinelibrary.wiley.com/journal/10.1111/(ISSN)1463-5224</t>
  </si>
  <si>
    <t>http://onlinelibrary.wiley.com/journal/10.1111/(ISSN)1463-5224/issues</t>
  </si>
  <si>
    <t>http://onlinelibrary.wiley.com/rss/journal/10.1111/(ISSN)1463-5224</t>
  </si>
  <si>
    <t>American College of Veterinary Ophthalmologists</t>
  </si>
  <si>
    <t>1058-8183</t>
  </si>
  <si>
    <t>1740-8261</t>
  </si>
  <si>
    <t>10.1111/(ISSN)1740-8261</t>
  </si>
  <si>
    <t>http://onlinelibrary.wiley.com/journal/10.1111/(ISSN)1740-8261</t>
  </si>
  <si>
    <t>http://onlinelibrary.wiley.com/journal/10.1111/(ISSN)1740-8261/issues</t>
  </si>
  <si>
    <t>Veterinary Imaging</t>
  </si>
  <si>
    <t>http://onlinelibrary.wiley.com/rss/journal/10.1111/(ISSN)1740-8261</t>
  </si>
  <si>
    <t>American College of Veterinary Radiology</t>
  </si>
  <si>
    <t>0161-3499</t>
  </si>
  <si>
    <t>1532-950X</t>
  </si>
  <si>
    <t>10.1111/(ISSN)1532-950X</t>
  </si>
  <si>
    <t>http://onlinelibrary.wiley.com/journal/10.1111/(ISSN)1532-950X</t>
  </si>
  <si>
    <t>http://onlinelibrary.wiley.com/journal/10.1111/(ISSN)1532-950X/issues</t>
  </si>
  <si>
    <t>http://onlinelibrary.wiley.com/rss/journal/10.1111/(ISSN)1532-950X</t>
  </si>
  <si>
    <t>American College of Veterinary Surgeons</t>
  </si>
  <si>
    <t>1058-7187</t>
  </si>
  <si>
    <t>1548-7458</t>
  </si>
  <si>
    <t>10.1111/(ISSN)1548-7458</t>
  </si>
  <si>
    <t>http://onlinelibrary.wiley.com/journal/10.1111/(ISSN)1548-7458</t>
  </si>
  <si>
    <t>http://onlinelibrary.wiley.com/journal/10.1111/(ISSN)1548-7458/issues</t>
  </si>
  <si>
    <t>http://onlinelibrary.wiley.com/rss/journal/10.1111/(ISSN)1548-7458</t>
  </si>
  <si>
    <t>1091-3777</t>
  </si>
  <si>
    <t>2325-8578</t>
  </si>
  <si>
    <t>10.1002/(ISSN)2325-8578</t>
  </si>
  <si>
    <t>http://onlinelibrary.wiley.com/journal/10.1002/(ISSN)2325-8578</t>
  </si>
  <si>
    <t>http://onlinelibrary.wiley.com/journal/10.1002/(ISSN)2325-8578/issues</t>
  </si>
  <si>
    <t>http://onlinelibrary.wiley.com/rss/journal/10.1002/(ISSN)2325-8578</t>
  </si>
  <si>
    <t>0042-9007</t>
  </si>
  <si>
    <t>1423-0410</t>
  </si>
  <si>
    <t>10.1111/(ISSN)1423-0410</t>
  </si>
  <si>
    <t>http://onlinelibrary.wiley.com/journal/10.1111/(ISSN)1423-0410</t>
  </si>
  <si>
    <t>http://onlinelibrary.wiley.com/journal/10.1111/(ISSN)1423-0410/issues</t>
  </si>
  <si>
    <t>108-109</t>
  </si>
  <si>
    <t>http://onlinelibrary.wiley.com/rss/journal/10.1111/(ISSN)1423-0410</t>
  </si>
  <si>
    <t>1747-6585</t>
  </si>
  <si>
    <t>1747-6593</t>
  </si>
  <si>
    <t>10.1111/(ISSN)1747-6593</t>
  </si>
  <si>
    <t>http://onlinelibrary.wiley.com/journal/10.1111/(ISSN)1747-6593</t>
  </si>
  <si>
    <t>http://onlinelibrary.wiley.com/journal/10.1111/(ISSN)1747-6593/issues</t>
  </si>
  <si>
    <t>http://onlinelibrary.wiley.com/rss/journal/10.1111/(ISSN)1747-6593</t>
  </si>
  <si>
    <t>0043-1397</t>
  </si>
  <si>
    <t>1944-7973</t>
  </si>
  <si>
    <t>10.1002/(ISSN)1944-7973</t>
  </si>
  <si>
    <t>http://onlinelibrary.wiley.com/journal/10.1002/(ISSN)1944-7973</t>
  </si>
  <si>
    <t>http://onlinelibrary.wiley.com/journal/10.1002/(ISSN)1944-7973/issues</t>
  </si>
  <si>
    <t>http://onlinelibrary.wiley.com/rss/journal/10.1002/(ISSN)1944-7973</t>
  </si>
  <si>
    <t>0043-1656</t>
  </si>
  <si>
    <t>1477-8696</t>
  </si>
  <si>
    <t>10.1002/(ISSN)1477-8696</t>
  </si>
  <si>
    <t>http://onlinelibrary.wiley.com/journal/10.1002/(ISSN)1477-8696</t>
  </si>
  <si>
    <t>http://onlinelibrary.wiley.com/journal/10.1002/(ISSN)1477-8696/issues</t>
  </si>
  <si>
    <t>http://onlinelibrary.wiley.com/rss/journal/10.1002/(ISSN)1477-8696</t>
  </si>
  <si>
    <t>1444-6162</t>
  </si>
  <si>
    <t>1445-6664</t>
  </si>
  <si>
    <t>10.1111/(ISSN)1445-6664</t>
  </si>
  <si>
    <t>http://onlinelibrary.wiley.com/journal/10.1111/(ISSN)1445-6664</t>
  </si>
  <si>
    <t>http://onlinelibrary.wiley.com/journal/10.1111/(ISSN)1445-6664/issues</t>
  </si>
  <si>
    <t>http://onlinelibrary.wiley.com/rss/journal/10.1111/(ISSN)1445-6664</t>
  </si>
  <si>
    <t>Weed Science Society of Japan</t>
  </si>
  <si>
    <t>0043-1737</t>
  </si>
  <si>
    <t>1365-3180</t>
  </si>
  <si>
    <t>10.1111/(ISSN)1365-3180</t>
  </si>
  <si>
    <t>http://onlinelibrary.wiley.com/journal/10.1111/(ISSN)1365-3180</t>
  </si>
  <si>
    <t>http://onlinelibrary.wiley.com/journal/10.1111/(ISSN)1365-3180/issues</t>
  </si>
  <si>
    <t>http://onlinelibrary.wiley.com/rss/journal/10.1111/(ISSN)1365-3180</t>
  </si>
  <si>
    <t>European Weed Research Society</t>
  </si>
  <si>
    <t>1938-5463</t>
  </si>
  <si>
    <t>10.1002/(ISSN)1938-5463a</t>
  </si>
  <si>
    <t>http://onlinelibrary.wiley.com/journal/10.1002/(ISSN)1938-5463a</t>
  </si>
  <si>
    <t>http://onlinelibrary.wiley.com/journal/10.1002/(ISSN)1938-5463a/issues</t>
  </si>
  <si>
    <t>http://onlinelibrary.wiley.com/rss/journal/10.1002/(ISSN)1938-5463a</t>
  </si>
  <si>
    <t>1757-7780</t>
  </si>
  <si>
    <t>1757-7799</t>
  </si>
  <si>
    <t>10.1002/(ISSN)1757-7799</t>
  </si>
  <si>
    <t>http://onlinelibrary.wiley.com/journal/10.1002/(ISSN)1757-7799</t>
  </si>
  <si>
    <t>http://onlinelibrary.wiley.com/journal/10.1002/(ISSN)1757-7799/issues</t>
  </si>
  <si>
    <t>http://onlinelibrary.wiley.com/rss/journal/10.1002/(ISSN)1757-7799</t>
  </si>
  <si>
    <t>1939-5078</t>
  </si>
  <si>
    <t>1939-5086</t>
  </si>
  <si>
    <t>10.1002/(ISSN)1939-5086</t>
  </si>
  <si>
    <t>http://onlinelibrary.wiley.com/journal/10.1002/(ISSN)1939-5086</t>
  </si>
  <si>
    <t>http://onlinelibrary.wiley.com/journal/10.1002/(ISSN)1939-5086/issues</t>
  </si>
  <si>
    <t>http://onlinelibrary.wiley.com/rss/journal/10.1002/(ISSN)1939-5086</t>
  </si>
  <si>
    <t>1759-0876</t>
  </si>
  <si>
    <t>1759-0884</t>
  </si>
  <si>
    <t>10.1111/(ISSN)1759-0884</t>
  </si>
  <si>
    <t>http://onlinelibrary.wiley.com/journal/10.1111/(ISSN)1759-0884</t>
  </si>
  <si>
    <t>http://onlinelibrary.wiley.com/journal/10.1111/(ISSN)1759-0884/issues</t>
  </si>
  <si>
    <t>http://onlinelibrary.wiley.com/rss/journal/10.1111/(ISSN)1759-0884</t>
  </si>
  <si>
    <t>1939-5108</t>
  </si>
  <si>
    <t>1939-0068</t>
  </si>
  <si>
    <t>10.1002/(ISSN)1939-0068</t>
  </si>
  <si>
    <t>http://onlinelibrary.wiley.com/journal/10.1002/(ISSN)1939-0068</t>
  </si>
  <si>
    <t>http://onlinelibrary.wiley.com/journal/10.1002/(ISSN)1939-0068/issues</t>
  </si>
  <si>
    <t>Computational &amp; Graphical Statistics</t>
  </si>
  <si>
    <t>http://onlinelibrary.wiley.com/rss/journal/10.1002/(ISSN)1939-0068</t>
  </si>
  <si>
    <t>1942-4787</t>
  </si>
  <si>
    <t>1942-4795</t>
  </si>
  <si>
    <t>10.1002/(ISSN)1942-4795</t>
  </si>
  <si>
    <t>http://onlinelibrary.wiley.com/journal/10.1111/(ISSN)1942-4795</t>
  </si>
  <si>
    <t>http://onlinelibrary.wiley.com/journal/10.1111/(ISSN)1942-4795/issues</t>
  </si>
  <si>
    <t>http://onlinelibrary.wiley.com/rss/journal/10.1111/(ISSN)1942-4795</t>
  </si>
  <si>
    <t>1759-7684</t>
  </si>
  <si>
    <t>1759-7692</t>
  </si>
  <si>
    <t>10.1111/(ISSN)1759-7692</t>
  </si>
  <si>
    <t>http://onlinelibrary.wiley.com/journal/10.1111/(ISSN)1759-7692</t>
  </si>
  <si>
    <t>http://onlinelibrary.wiley.com/journal/10.1111/(ISSN)1759-7692/issues</t>
  </si>
  <si>
    <t>http://onlinelibrary.wiley.com/rss/journal/10.1111/(ISSN)1759-7692</t>
  </si>
  <si>
    <t>2041-8396</t>
  </si>
  <si>
    <t>2041-840X</t>
  </si>
  <si>
    <t>10.1002/(ISSN)2041-840X</t>
  </si>
  <si>
    <t>http://onlinelibrary.wiley.com/journal/10.1002/(ISSN)2041-840X</t>
  </si>
  <si>
    <t>http://onlinelibrary.wiley.com/journal/10.1002/(ISSN)2041-840X/issues</t>
  </si>
  <si>
    <t>Energy &amp; Environmental Impact</t>
  </si>
  <si>
    <t>http://onlinelibrary.wiley.com/rss/journal/10.1002/(ISSN)2041-840X</t>
  </si>
  <si>
    <t>1939-5116</t>
  </si>
  <si>
    <t>1939-0041</t>
  </si>
  <si>
    <t>10.1002/(ISSN)1939-0041</t>
  </si>
  <si>
    <t>http://onlinelibrary.wiley.com/journal/10.1002/(ISSN)1939-0041</t>
  </si>
  <si>
    <t>http://onlinelibrary.wiley.com/journal/10.1002/(ISSN)1939-0041/issues</t>
  </si>
  <si>
    <t>Nanobiotechnology</t>
  </si>
  <si>
    <t>http://onlinelibrary.wiley.com/rss/journal/10.1002/(ISSN)1939-0041</t>
  </si>
  <si>
    <t>1757-7004</t>
  </si>
  <si>
    <t>1757-7012</t>
  </si>
  <si>
    <t>10.1002/(ISSN)1757-7012</t>
  </si>
  <si>
    <t>http://onlinelibrary.wiley.com/journal/10.1002/(ISSN)1757-7012</t>
  </si>
  <si>
    <t>http://onlinelibrary.wiley.com/journal/10.1002/(ISSN)1757-7012/issues</t>
  </si>
  <si>
    <t>http://onlinelibrary.wiley.com/rss/journal/10.1002/(ISSN)1757-7012</t>
  </si>
  <si>
    <t>1939-5094</t>
  </si>
  <si>
    <t>1939-005X</t>
  </si>
  <si>
    <t>10.1002/(ISSN)1939-005X</t>
  </si>
  <si>
    <t>http://onlinelibrary.wiley.com/journal/10.1002/(ISSN)1939-005X</t>
  </si>
  <si>
    <t>http://onlinelibrary.wiley.com/journal/10.1002/(ISSN)1939-005X/issues</t>
  </si>
  <si>
    <t>http://onlinelibrary.wiley.com/rss/journal/10.1002/(ISSN)1939-005X</t>
  </si>
  <si>
    <t>1540-6962</t>
  </si>
  <si>
    <t>1541-8286</t>
  </si>
  <si>
    <t>10.1002/(ISSN)1541-8286</t>
  </si>
  <si>
    <t>http://onlinelibrary.wiley.com/journal/10.1002/(ISSN)1541-8286</t>
  </si>
  <si>
    <t>http://onlinelibrary.wiley.com/journal/10.1002/(ISSN)1541-8286/issues</t>
  </si>
  <si>
    <t>Financial Engineering</t>
  </si>
  <si>
    <t>http://onlinelibrary.wiley.com/rss/journal/10.1002/(ISSN)1541-8286</t>
  </si>
  <si>
    <t>1095-4244</t>
  </si>
  <si>
    <t>1099-1824</t>
  </si>
  <si>
    <t>10.1002/(ISSN)1099-1824</t>
  </si>
  <si>
    <t>http://onlinelibrary.wiley.com/journal/10.1002/(ISSN)1099-1824</t>
  </si>
  <si>
    <t>http://onlinelibrary.wiley.com/journal/10.1002/(ISSN)1099-1824/issues</t>
  </si>
  <si>
    <t>Wind Energy</t>
  </si>
  <si>
    <t>http://onlinelibrary.wiley.com/rss/journal/10.1002/(ISSN)1099-1824</t>
  </si>
  <si>
    <t>1530-8669</t>
  </si>
  <si>
    <t>1530-8677</t>
  </si>
  <si>
    <t>10.1002/(ISSN)1530-8677</t>
  </si>
  <si>
    <t>http://onlinelibrary.wiley.com/journal/10.1002/(ISSN)1530-8677</t>
  </si>
  <si>
    <t>http://onlinelibrary.wiley.com/journal/10.1002/(ISSN)1530-8677/issues</t>
  </si>
  <si>
    <t>Mobile &amp; Wireless Communications</t>
  </si>
  <si>
    <t>http://onlinelibrary.wiley.com/rss/journal/10.1002/(ISSN)1530-8677</t>
  </si>
  <si>
    <t>10.1002/(ISSN)2331-5466</t>
  </si>
  <si>
    <t>http://onlinelibrary.wiley.com/journal/10.1002/(ISSN)2331-5466</t>
  </si>
  <si>
    <t>http://onlinelibrary.wiley.com/journal/10.1002/(ISSN)2331-5466/issues</t>
  </si>
  <si>
    <t>http://onlinelibrary.wiley.com/rss/journal/10.1002/(ISSN)2331-5466</t>
  </si>
  <si>
    <t>1089-7011</t>
  </si>
  <si>
    <t>1743-4580</t>
  </si>
  <si>
    <t>10.1111/(ISSN)1743-4580</t>
  </si>
  <si>
    <t>http://onlinelibrary.wiley.com/journal/10.1111/(ISSN)1743-4580</t>
  </si>
  <si>
    <t>http://onlinelibrary.wiley.com/journal/10.1111/(ISSN)1743-4580/issues</t>
  </si>
  <si>
    <t>http://onlinelibrary.wiley.com/rss/journal/10.1111/(ISSN)1743-4580</t>
  </si>
  <si>
    <t>0265-9484</t>
  </si>
  <si>
    <t>1467-9698</t>
  </si>
  <si>
    <t>10.1111/(ISSN)1467-9698</t>
  </si>
  <si>
    <t>http://onlinelibrary.wiley.com/journal/10.1111/(ISSN)1467-9698</t>
  </si>
  <si>
    <t>http://onlinelibrary.wiley.com/journal/10.1111/(ISSN)1467-9698/issues</t>
  </si>
  <si>
    <t>Money &amp; Banking</t>
  </si>
  <si>
    <t>http://onlinelibrary.wiley.com/rss/journal/10.1111/(ISSN)1467-9698</t>
  </si>
  <si>
    <t>Institute of European Finance</t>
  </si>
  <si>
    <t>0378-5920</t>
  </si>
  <si>
    <t>1467-9701</t>
  </si>
  <si>
    <t>10.1111/(ISSN)1467-9701</t>
  </si>
  <si>
    <t>http://onlinelibrary.wiley.com/journal/10.1111/(ISSN)1467-9701</t>
  </si>
  <si>
    <t>http://onlinelibrary.wiley.com/journal/10.1111/(ISSN)1467-9701/issues</t>
  </si>
  <si>
    <t>http://onlinelibrary.wiley.com/rss/journal/10.1111/(ISSN)1467-9701</t>
  </si>
  <si>
    <t>0883-2919</t>
  </si>
  <si>
    <t>1467-971X</t>
  </si>
  <si>
    <t>10.1111/(ISSN)1467-971X</t>
  </si>
  <si>
    <t>http://onlinelibrary.wiley.com/journal/10.1111/(ISSN)1467-971X</t>
  </si>
  <si>
    <t>http://onlinelibrary.wiley.com/journal/10.1111/(ISSN)1467-971X/issues</t>
  </si>
  <si>
    <t>Modern &amp; World English</t>
  </si>
  <si>
    <t>http://onlinelibrary.wiley.com/rss/journal/10.1111/(ISSN)1467-971X</t>
  </si>
  <si>
    <t>1948-4682</t>
  </si>
  <si>
    <t>10.1002/(ISSN)1948-4682</t>
  </si>
  <si>
    <t>http://onlinelibrary.wiley.com/journal/10.1002/(ISSN)1948-4682</t>
  </si>
  <si>
    <t>http://onlinelibrary.wiley.com/journal/10.1002/(ISSN)1948-4682/issues</t>
  </si>
  <si>
    <t>http://onlinelibrary.wiley.com/rss/journal/10.1002/(ISSN)1948-4682</t>
  </si>
  <si>
    <t>0950-1029</t>
  </si>
  <si>
    <t>1467-9728</t>
  </si>
  <si>
    <t>10.1002/(ISSN)1467-9728</t>
  </si>
  <si>
    <t>http://onlinelibrary.wiley.com/journal/10.1002/(ISSN)1467-9728</t>
  </si>
  <si>
    <t>http://onlinelibrary.wiley.com/journal/10.1002/(ISSN)1467-9728/issues</t>
  </si>
  <si>
    <t>http://onlinelibrary.wiley.com/rss/journal/10.1002/(ISSN)1467-9728</t>
  </si>
  <si>
    <t>1545-102X</t>
  </si>
  <si>
    <t>1741-6787</t>
  </si>
  <si>
    <t>10.1111/(ISSN)1741-6787</t>
  </si>
  <si>
    <t>http://onlinelibrary.wiley.com/journal/10.1111/(ISSN)1741-6787</t>
  </si>
  <si>
    <t>http://onlinelibrary.wiley.com/journal/10.1111/(ISSN)1741-6787/issues</t>
  </si>
  <si>
    <t>Evidence-based Practice</t>
  </si>
  <si>
    <t>http://onlinelibrary.wiley.com/rss/journal/10.1111/(ISSN)1741-6787</t>
  </si>
  <si>
    <t>1067-1927</t>
  </si>
  <si>
    <t>1524-475X</t>
  </si>
  <si>
    <t>10.1111/(ISSN)1524-475X</t>
  </si>
  <si>
    <t>http://onlinelibrary.wiley.com/journal/10.1111/(ISSN)1524-475X</t>
  </si>
  <si>
    <t>http://onlinelibrary.wiley.com/journal/10.1111/(ISSN)1524-475X/issues</t>
  </si>
  <si>
    <t>http://onlinelibrary.wiley.com/rss/journal/10.1111/(ISSN)1524-475X</t>
  </si>
  <si>
    <t>Wound Healing Society</t>
  </si>
  <si>
    <t>0049-8246</t>
  </si>
  <si>
    <t>1097-4539</t>
  </si>
  <si>
    <t>10.1002/(ISSN)1097-4539</t>
  </si>
  <si>
    <t>http://onlinelibrary.wiley.com/journal/10.1002/(ISSN)1097-4539</t>
  </si>
  <si>
    <t>http://onlinelibrary.wiley.com/journal/10.1002/(ISSN)1097-4539/issues</t>
  </si>
  <si>
    <t>http://onlinelibrary.wiley.com/rss/journal/10.1002/(ISSN)1097-4539</t>
  </si>
  <si>
    <t>0908-665X</t>
  </si>
  <si>
    <t>1399-3089</t>
  </si>
  <si>
    <t>10.1111/(ISSN)1399-3089</t>
  </si>
  <si>
    <t>http://onlinelibrary.wiley.com/journal/10.1111/(ISSN)1399-3089</t>
  </si>
  <si>
    <t>http://onlinelibrary.wiley.com/journal/10.1111/(ISSN)1399-3089/issues</t>
  </si>
  <si>
    <t>http://onlinelibrary.wiley.com/rss/journal/10.1111/(ISSN)1399-3089</t>
  </si>
  <si>
    <t>International Xenotransplantation Association</t>
  </si>
  <si>
    <t>0044-0124</t>
  </si>
  <si>
    <t>1467-9736</t>
  </si>
  <si>
    <t>10.1111/(ISSN)1467-9736</t>
  </si>
  <si>
    <t>http://onlinelibrary.wiley.com/journal/10.1111/(ISSN)1467-9736</t>
  </si>
  <si>
    <t>http://onlinelibrary.wiley.com/journal/10.1111/(ISSN)1467-9736/issues</t>
  </si>
  <si>
    <t>http://onlinelibrary.wiley.com/rss/journal/10.1111/(ISSN)1467-9736</t>
  </si>
  <si>
    <t>Yale University (YALE)</t>
  </si>
  <si>
    <t>0749-503X</t>
  </si>
  <si>
    <t>1097-0061</t>
  </si>
  <si>
    <t>10.1002/(ISSN)1097-0061</t>
  </si>
  <si>
    <t>http://onlinelibrary.wiley.com/journal/10.1002/(ISSN)1097-0061</t>
  </si>
  <si>
    <t>http://onlinelibrary.wiley.com/journal/10.1002/(ISSN)1097-0061/issues</t>
  </si>
  <si>
    <t>http://onlinelibrary.wiley.com/rss/journal/10.1002/(ISSN)1097-0061</t>
  </si>
  <si>
    <t>0044-2313</t>
  </si>
  <si>
    <t>1521-3749</t>
  </si>
  <si>
    <t>10.1002/(ISSN)1521-3749</t>
  </si>
  <si>
    <t>http://onlinelibrary.wiley.com/journal/10.1002/(ISSN)1521-3749</t>
  </si>
  <si>
    <t>http://onlinelibrary.wiley.com/journal/10.1002/(ISSN)1521-3749/issues</t>
  </si>
  <si>
    <t>624</t>
  </si>
  <si>
    <t>641</t>
  </si>
  <si>
    <t>623</t>
  </si>
  <si>
    <t>http://onlinelibrary.wiley.com/rss/journal/10.1002/(ISSN)1521-3749</t>
  </si>
  <si>
    <t>0044-2267</t>
  </si>
  <si>
    <t>1521-4001</t>
  </si>
  <si>
    <t>10.1002/(ISSN)1521-4001</t>
  </si>
  <si>
    <t>http://onlinelibrary.wiley.com/journal/10.1002/(ISSN)1521-4001</t>
  </si>
  <si>
    <t>http://onlinelibrary.wiley.com/journal/10.1002/(ISSN)1521-4001/issues</t>
  </si>
  <si>
    <t>http://onlinelibrary.wiley.com/rss/journal/10.1002/(ISSN)1521-4001</t>
  </si>
  <si>
    <t>0733-3188</t>
  </si>
  <si>
    <t>1098-2361</t>
  </si>
  <si>
    <t>10.1002/(ISSN)1098-2361</t>
  </si>
  <si>
    <t>http://onlinelibrary.wiley.com/journal/10.1002/(ISSN)1098-2361</t>
  </si>
  <si>
    <t>http://onlinelibrary.wiley.com/journal/10.1002/(ISSN)1098-2361/issues</t>
  </si>
  <si>
    <t>http://onlinelibrary.wiley.com/rss/journal/10.1002/(ISSN)1098-2361</t>
  </si>
  <si>
    <t>0300-3256</t>
  </si>
  <si>
    <t>1463-6409</t>
  </si>
  <si>
    <t>10.1111/(ISSN)1463-6409</t>
  </si>
  <si>
    <t>http://onlinelibrary.wiley.com/journal/10.1111/(ISSN)1463-6409</t>
  </si>
  <si>
    <t>http://onlinelibrary.wiley.com/journal/10.1111/(ISSN)1463-6409/issues</t>
  </si>
  <si>
    <t>http://onlinelibrary.wiley.com/rss/journal/10.1111/(ISSN)1463-6409</t>
  </si>
  <si>
    <t>0024-4082</t>
  </si>
  <si>
    <t>1096-3642</t>
  </si>
  <si>
    <t>10.1111/(ISSN)1096-3642</t>
  </si>
  <si>
    <t>http://onlinelibrary.wiley.com/journal/10.1111/(ISSN)1096-3642</t>
  </si>
  <si>
    <t>http://onlinelibrary.wiley.com/journal/10.1111/(ISSN)1096-3642/issues</t>
  </si>
  <si>
    <t>173-175</t>
  </si>
  <si>
    <t>http://onlinelibrary.wiley.com/rss/journal/10.1111/(ISSN)1096-3642</t>
  </si>
  <si>
    <t>1863-1959</t>
  </si>
  <si>
    <t>1863-2378</t>
  </si>
  <si>
    <t>10.1111/(ISSN)1863-2378</t>
  </si>
  <si>
    <t>http://onlinelibrary.wiley.com/journal/10.1111/(ISSN)1863-2378</t>
  </si>
  <si>
    <t>http://onlinelibrary.wiley.com/journal/10.1111/(ISSN)1863-2378/issues</t>
  </si>
  <si>
    <t>http://onlinelibrary.wiley.com/rss/journal/10.1111/(ISSN)1863-2378</t>
  </si>
  <si>
    <t>0591-2385</t>
  </si>
  <si>
    <t>1467-9744</t>
  </si>
  <si>
    <t>10.1111/(ISSN)1467-9744</t>
  </si>
  <si>
    <t>http://onlinelibrary.wiley.com/journal/10.1111/(ISSN)1467-9744</t>
  </si>
  <si>
    <t>http://onlinelibrary.wiley.com/journal/10.1111/(ISSN)1467-9744/issues</t>
  </si>
  <si>
    <t>Religion &amp; Science</t>
  </si>
  <si>
    <t>http://onlinelibrary.wiley.com/rss/journal/10.1111/(ISSN)1467-9744</t>
  </si>
  <si>
    <t>Institute on Religion in an Age of Science</t>
  </si>
  <si>
    <t>AUSTRALIAN AND NEW ZEALAND JOURNAL OF FAMILY THERAPY</t>
  </si>
  <si>
    <t>Print &amp; Online</t>
  </si>
  <si>
    <t>Advanced Energy Materials</t>
  </si>
  <si>
    <t>Increase from 12 issues to 24 issues per year</t>
  </si>
  <si>
    <t>Advanced Healthcare Materials</t>
  </si>
  <si>
    <t>Increase from 12 issues to 18 issues per year</t>
  </si>
  <si>
    <t>2196-7350</t>
  </si>
  <si>
    <t>Increase from 9 issues to 18 issues per year</t>
  </si>
  <si>
    <t>Andrologia</t>
  </si>
  <si>
    <t>Increase from 10 issues to 12 issues per year</t>
  </si>
  <si>
    <t>Archeological Papers of the American Anthropological Association</t>
  </si>
  <si>
    <t>Brain and Behavior</t>
  </si>
  <si>
    <t>ChemCatChem</t>
  </si>
  <si>
    <t>2162-3279</t>
  </si>
  <si>
    <t>Increase from 1 issue to 2 issues per year</t>
  </si>
  <si>
    <t>Increase from 6 issues to 12 issues per year</t>
  </si>
  <si>
    <t>Increase from 12 to 24 issues per year</t>
  </si>
  <si>
    <t>ChemSusChem Chemistry and Sustainability, Energy &amp; Materials</t>
  </si>
  <si>
    <t>Clinical and Experimental Neuroimmunology</t>
  </si>
  <si>
    <t>Increase from 3 issues to 4 issues per year</t>
  </si>
  <si>
    <t>Increase from 6 issues to 12 issues per year effective 2014</t>
  </si>
  <si>
    <t>Computer Applications In Engineering Education</t>
  </si>
  <si>
    <t>Computer-aided Civil and Infrastructure Engineering</t>
  </si>
  <si>
    <t>Computer Graphics Forum</t>
  </si>
  <si>
    <t>Increase from 4 issues to 6 issues per year</t>
  </si>
  <si>
    <t>Increase from 8issues to 9 issues per year</t>
  </si>
  <si>
    <t>Digestive Endoscopy</t>
  </si>
  <si>
    <t>Early Intervention In Psychiatry</t>
  </si>
  <si>
    <t>Echocardiography</t>
  </si>
  <si>
    <t>Increase from 6 issues to 7 issues per year</t>
  </si>
  <si>
    <t>Ecohydrology</t>
  </si>
  <si>
    <t>Engineering in Life Sciences</t>
  </si>
  <si>
    <t>Increase from 6 issues to 8 issues per year</t>
  </si>
  <si>
    <t>Expert Systems</t>
  </si>
  <si>
    <t>Geriatrics &amp; Gerontology International</t>
  </si>
  <si>
    <t>Governance</t>
  </si>
  <si>
    <t>Increase from 5 issues to 6 issues per year</t>
  </si>
  <si>
    <t>Increase from 4 issues to 12 issues per year</t>
  </si>
  <si>
    <t>Increase from 4 issues to 5 issues</t>
  </si>
  <si>
    <t>Integrative Zoology</t>
  </si>
  <si>
    <t>International Journal of Communication Systems</t>
  </si>
  <si>
    <t>International Journal of Nursing Knowledge</t>
  </si>
  <si>
    <t>1744-618X</t>
  </si>
  <si>
    <t>International Journal of RF and Microwave Computer-Aided Engineering</t>
  </si>
  <si>
    <t>Journal of Applied Polymer Science</t>
  </si>
  <si>
    <t>Journal of Cardiac Surgery</t>
  </si>
  <si>
    <t>Increase from 6 issues to 9 issues per year</t>
  </si>
  <si>
    <t>Increase from 24 issues to 48 issues per year</t>
  </si>
  <si>
    <t>Journal of Field Robotics</t>
  </si>
  <si>
    <t>Journal of Neuroimaging</t>
  </si>
  <si>
    <t>Land Degradation and Development</t>
  </si>
  <si>
    <t>Liver International</t>
  </si>
  <si>
    <t>Plant Species Biology</t>
  </si>
  <si>
    <t>Political Studies Review</t>
  </si>
  <si>
    <t>Increase from 3issus to 4 issues per year</t>
  </si>
  <si>
    <t>Psychiatry and Clinical Neurosciences</t>
  </si>
  <si>
    <t>Security and Communication Networks</t>
  </si>
  <si>
    <t>Sleep and Biological Rhythms</t>
  </si>
  <si>
    <t>12 online issues per volume and 6 combined print issues per volume</t>
  </si>
  <si>
    <t>Systems Engineering</t>
  </si>
  <si>
    <t>The American Journal on Addictions</t>
  </si>
  <si>
    <t>Worldviews on Evidence-Based Nursing</t>
  </si>
  <si>
    <t>Increase from 4issues to 6 issues per year</t>
  </si>
  <si>
    <t>E706</t>
  </si>
  <si>
    <t>BRB3</t>
  </si>
  <si>
    <t>ECO2</t>
  </si>
  <si>
    <t>IJNT (IJN4)</t>
  </si>
  <si>
    <t>2047-3087</t>
  </si>
  <si>
    <t>Acta Geologica Sinica (English Edition)</t>
  </si>
  <si>
    <t>Acta Neurologica Scandinavica</t>
  </si>
  <si>
    <t>Annals of Anthropological Practice</t>
  </si>
  <si>
    <t>Archeological Papers</t>
  </si>
  <si>
    <t>Archiv der Pharmazie</t>
  </si>
  <si>
    <t>Asia-Pacific Journal of Financial Studies</t>
  </si>
  <si>
    <t>Asian Social Work and Policy Review</t>
  </si>
  <si>
    <t>Australian Endodontic Journal</t>
  </si>
  <si>
    <t>Autism Research</t>
  </si>
  <si>
    <t>Basic and Clinical Pharmacology &amp; Toxicology</t>
  </si>
  <si>
    <t>BioEssays</t>
  </si>
  <si>
    <t>Biotechnology Progress</t>
  </si>
  <si>
    <t>Biotropica</t>
  </si>
  <si>
    <t>Bipolar Disorders</t>
  </si>
  <si>
    <t>ChemInform</t>
  </si>
  <si>
    <t>Decision Sciences Journal of Innovative Education</t>
  </si>
  <si>
    <t>Development, Growth &amp; Differentiation</t>
  </si>
  <si>
    <t>Developmental Psychobiology</t>
  </si>
  <si>
    <t>Ecology of Freshwater Fish</t>
  </si>
  <si>
    <t>Ecology Letters</t>
  </si>
  <si>
    <t>Energy Technology</t>
  </si>
  <si>
    <t>Entomological Research</t>
  </si>
  <si>
    <t>Entomological Science</t>
  </si>
  <si>
    <t>Environmental and Molecular Mutagenesis</t>
  </si>
  <si>
    <t>Environmental Toxicology &amp; Chemistry</t>
  </si>
  <si>
    <t>European Journal of Pain</t>
  </si>
  <si>
    <t>Functional Ecology</t>
  </si>
  <si>
    <t>Genes To Cells</t>
  </si>
  <si>
    <t>Genetic Epidemiology</t>
  </si>
  <si>
    <t>Geographical Analysis</t>
  </si>
  <si>
    <t>Geriatrics and Gerontology International</t>
  </si>
  <si>
    <t>Grassland Science</t>
  </si>
  <si>
    <t>Growth and Change</t>
  </si>
  <si>
    <t>Immunological Reviews</t>
  </si>
  <si>
    <t>Indoor Air</t>
  </si>
  <si>
    <t>Insect Science</t>
  </si>
  <si>
    <t>Integrated Environmental Assessment and Management</t>
  </si>
  <si>
    <t>International Journal for Numerical Methods in Biomedical Engineering</t>
  </si>
  <si>
    <t>International Journal of Social Welfare</t>
  </si>
  <si>
    <t>International Journal of Quantum Chemistry</t>
  </si>
  <si>
    <t>International Migration</t>
  </si>
  <si>
    <t>IUBMB Life</t>
  </si>
  <si>
    <t>Journal of Avian Biology</t>
  </si>
  <si>
    <t>Journal of Biophotonics</t>
  </si>
  <si>
    <t>Journal of Business Logistics</t>
  </si>
  <si>
    <t>Journal of Clinical Laboratory Analysis</t>
  </si>
  <si>
    <t>Journal of Evolutionary Biology</t>
  </si>
  <si>
    <t>Journal of Industrial Ecology</t>
  </si>
  <si>
    <t>Journal of Investigative and Clinical Dentistry</t>
  </si>
  <si>
    <t>Journal of Pharmaceutical Health Services Research</t>
  </si>
  <si>
    <t>Journal of Separation Science</t>
  </si>
  <si>
    <t>Journal of the American Association of Nurse Practitioners</t>
  </si>
  <si>
    <t>Journal of Viral Hepatitis</t>
  </si>
  <si>
    <t>Lakes &amp; Reservoirs: Research and Management</t>
  </si>
  <si>
    <t>Laser &amp; Photonics Reviews</t>
  </si>
  <si>
    <t>Luminescence: The Journal of Biological and Chemical Luminescence</t>
  </si>
  <si>
    <t>Microsurgery</t>
  </si>
  <si>
    <t>Molecular Plant Pathology</t>
  </si>
  <si>
    <t>Musculoskeletal Care</t>
  </si>
  <si>
    <t>New Zealand Geographer</t>
  </si>
  <si>
    <t>Nordic Journal of Botany</t>
  </si>
  <si>
    <t>Oikos</t>
  </si>
  <si>
    <t>Palaeontology</t>
  </si>
  <si>
    <t>Papers In Regional Science</t>
  </si>
  <si>
    <t>Pediatric Diabetes</t>
  </si>
  <si>
    <t>Pharmaceutical Statistics</t>
  </si>
  <si>
    <t>Phycological Research</t>
  </si>
  <si>
    <t>Plant Biology</t>
  </si>
  <si>
    <t>PsyCh Journal</t>
  </si>
  <si>
    <t>Psychophysiology</t>
  </si>
  <si>
    <t>Psychotherapy and Politics International</t>
  </si>
  <si>
    <t>Regulation &amp; Governance</t>
  </si>
  <si>
    <t>Respirology</t>
  </si>
  <si>
    <t>Reproduction In Domestic Animals</t>
  </si>
  <si>
    <t>Restoration Ecology</t>
  </si>
  <si>
    <t>Scandinavian Journal of Immunology</t>
  </si>
  <si>
    <t>Singapore Journal of Tropical Geography</t>
  </si>
  <si>
    <t>Social Science Quarterly</t>
  </si>
  <si>
    <t>Special Care In Dentistry</t>
  </si>
  <si>
    <t>Statistica Neerlandica</t>
  </si>
  <si>
    <t>The Chemical Record</t>
  </si>
  <si>
    <t>Transactions In GIS</t>
  </si>
  <si>
    <t>Transplant International</t>
  </si>
  <si>
    <t>Weed Biology and Management</t>
  </si>
  <si>
    <t>WorkingUSA</t>
  </si>
  <si>
    <t>ZAAC-Journal of Inorganic and General Chemistry</t>
  </si>
  <si>
    <t>E198</t>
  </si>
  <si>
    <t>GTC</t>
  </si>
  <si>
    <t>IUB</t>
  </si>
  <si>
    <t>Conservation Letters</t>
  </si>
  <si>
    <t>CON4</t>
  </si>
  <si>
    <t>1755-263X</t>
  </si>
  <si>
    <t>Thoracic Cancer</t>
  </si>
  <si>
    <t>TCA</t>
  </si>
  <si>
    <t>1759-7714</t>
  </si>
  <si>
    <t>CHANGES IN MEDIA FOR 2015 - MOVING TO ONLINE ONLY FROM 2015</t>
  </si>
  <si>
    <t>AYE2</t>
  </si>
  <si>
    <t>ACR</t>
  </si>
  <si>
    <t>CNCY</t>
  </si>
  <si>
    <t>CPD3</t>
  </si>
  <si>
    <t>CMRB</t>
  </si>
  <si>
    <t>JCD</t>
  </si>
  <si>
    <t>JCWR</t>
  </si>
  <si>
    <t>WMON</t>
  </si>
  <si>
    <t>1600-5368</t>
  </si>
  <si>
    <t>10.1111/(ISSN)1600-5368</t>
  </si>
  <si>
    <t>ACTA CRYSTALLOGRAPHICA SECTION E (ELECTRONIC)</t>
  </si>
  <si>
    <t>2151-464X</t>
  </si>
  <si>
    <t>2151-4658</t>
  </si>
  <si>
    <t>10.1002/(ISSN)2151-4658</t>
  </si>
  <si>
    <t>ARTHRITIS CARE AND RESEARCH</t>
  </si>
  <si>
    <t>1934-662X</t>
  </si>
  <si>
    <t>1934-6638</t>
  </si>
  <si>
    <t>10.1002/(ISSN)1934-6638</t>
  </si>
  <si>
    <t>CANCER CYTOPATHOLOGY</t>
  </si>
  <si>
    <t>2160-7648</t>
  </si>
  <si>
    <t>10.1002/(ISSN)2160-7648</t>
  </si>
  <si>
    <t>CLINICAL PHARMACOLOGY IN DRUG DEVELOPMENT</t>
  </si>
  <si>
    <t>1552-5031</t>
  </si>
  <si>
    <t>1552-504X</t>
  </si>
  <si>
    <t>10.1002/(ISSN)1552-504X</t>
  </si>
  <si>
    <t>CONCEPTS IN MAGNETIC RESONANCE PART B</t>
  </si>
  <si>
    <t>1063-8539</t>
  </si>
  <si>
    <t>1520-6610</t>
  </si>
  <si>
    <t>10.1002/(ISSN)1520-6610</t>
  </si>
  <si>
    <t>JOURNAL OF COMBINATORIAL DESIGNS</t>
  </si>
  <si>
    <t>1936-7031</t>
  </si>
  <si>
    <t>1936-704X</t>
  </si>
  <si>
    <t>10.1111/(ISSN)1936-704X</t>
  </si>
  <si>
    <t>JOURNAL OF CONTEMPORARY WATER RESOURCE &amp; EDUCATION</t>
  </si>
  <si>
    <t>0084-0173</t>
  </si>
  <si>
    <t>1938-5455</t>
  </si>
  <si>
    <t>10.1002/(ISSN)1938-5455</t>
  </si>
  <si>
    <t>WILDLIFE MONOGRAPH</t>
  </si>
  <si>
    <t>1356-9597</t>
  </si>
  <si>
    <t>1365-2443</t>
  </si>
  <si>
    <t>10.1111/(ISSN)1365-2443</t>
  </si>
  <si>
    <t>GENES TO CELLS</t>
  </si>
  <si>
    <t>1521-6543</t>
  </si>
  <si>
    <t>1521-6551</t>
  </si>
  <si>
    <t>10.1002/(ISSN)1521-6551</t>
  </si>
  <si>
    <t>IUBMB LIFE</t>
  </si>
  <si>
    <t>E701</t>
  </si>
  <si>
    <t>OPT IN TITLE</t>
  </si>
  <si>
    <t>2196-9744</t>
  </si>
  <si>
    <t>10.1002/(ISSN)2196-9744</t>
  </si>
  <si>
    <t>2196-0216</t>
  </si>
  <si>
    <t>10.1002/(ISSN)2196-0216</t>
  </si>
  <si>
    <t>CHEMELECTROCHEM (ELECTRONIC)</t>
  </si>
  <si>
    <t>2049-4173</t>
  </si>
  <si>
    <t>10.1002/(ISSN)2049-4173</t>
  </si>
  <si>
    <t>NEUROLOGY AND CLINICAL NEUROSCIENCE (ELECTRONIC)</t>
  </si>
  <si>
    <t>2049-1948</t>
  </si>
  <si>
    <t>10.1002/(ISSN)2049-1948</t>
  </si>
  <si>
    <t>WILEY INTERDISCIPLINARY REVIEWS: WATER</t>
  </si>
  <si>
    <t>10.1002/(ISSN)2196-7350</t>
  </si>
  <si>
    <t>2202-8323</t>
  </si>
  <si>
    <t>10.1002/(ISSN)2054-6750</t>
  </si>
  <si>
    <t>SONOGRAPHY</t>
  </si>
  <si>
    <t>http://onlinelibrary.wiley.com/journal/10.1111/(ISSN)1600-5368</t>
  </si>
  <si>
    <t>http://onlinelibrary.wiley.com/journal/10.1002/(ISSN)2151-4658</t>
  </si>
  <si>
    <t>http://onlinelibrary.wiley.com/journal/10.1002/(ISSN)2151-4658/issues</t>
  </si>
  <si>
    <t>http://onlinelibrary.wiley.com/journal/10.1002/(ISSN)1934-6638</t>
  </si>
  <si>
    <t>http://onlinelibrary.wiley.com/journal/10.1002/(ISSN)1934-6638/issues</t>
  </si>
  <si>
    <t>http://onlinelibrary.wiley.com/journal/10.1002/(ISSN)2160-7648</t>
  </si>
  <si>
    <t>http://onlinelibrary.wiley.com/journal/10.1002/(ISSN)2160-7648/issues</t>
  </si>
  <si>
    <t>http://onlinelibrary.wiley.com/journal/10.1002/(ISSN)1552-504X</t>
  </si>
  <si>
    <t>http://onlinelibrary.wiley.com/journal/10.1002/(ISSN)1552-504X/issues</t>
  </si>
  <si>
    <t>http://onlinelibrary.wiley.com/journal/10.1002/(ISSN)1520-6610</t>
  </si>
  <si>
    <t>http://onlinelibrary.wiley.com/journal/10.1002/(ISSN)1520-6610/issues</t>
  </si>
  <si>
    <t>http://onlinelibrary.wiley.com/journal/10.1111/(ISSN)1936-704X</t>
  </si>
  <si>
    <t>http://onlinelibrary.wiley.com/journal/10.1111/(ISSN)1936-704X/issues</t>
  </si>
  <si>
    <t>http://onlinelibrary.wiley.com/journal/10.1002/(ISSN)1938-5455</t>
  </si>
  <si>
    <t>http://onlinelibrary.wiley.com/journal/10.1002/(ISSN)1938-5455/issues</t>
  </si>
  <si>
    <t>http://onlinelibrary.wiley.com/journal/10.1111/(ISSN)1365-2443</t>
  </si>
  <si>
    <t>http://onlinelibrary.wiley.com/journal/10.1111/(ISSN)1365-2443/issues</t>
  </si>
  <si>
    <t>http://onlinelibrary.wiley.com/journal/10.1002/(ISSN)1521-6551</t>
  </si>
  <si>
    <t>http://onlinelibrary.wiley.com/journal/10.1002/(ISSN)1521-6551/issues</t>
  </si>
  <si>
    <t>http://onlinelibrary.wiley.com/journal/10.1002/(ISSN)2049-4173</t>
  </si>
  <si>
    <t>http://onlinelibrary.wiley.com/journal/10.1002/(ISSN)2049-4173/issues</t>
  </si>
  <si>
    <t>http://onlinelibrary.wiley.com/journal/10.1002/(ISSN)2196-7350</t>
  </si>
  <si>
    <t>http://onlinelibrary.wiley.com/journal/10.1002/(ISSN)2196-7350/issues</t>
  </si>
  <si>
    <t>http://onlinelibrary.wiley.com/journal/10.1002/(ISSN)2196-0216</t>
  </si>
  <si>
    <t>http://onlinelibrary.wiley.com/journal/10.1002/(ISSN)2196-0216/issues</t>
  </si>
  <si>
    <t>http://onlinelibrary.wiley.com/journal/10.1002/(ISSN)2049-1948</t>
  </si>
  <si>
    <t>http://onlinelibrary.wiley.com/journal/10.1002/(ISSN)2049-1948/issues</t>
  </si>
  <si>
    <t>http://onlinelibrary.wiley.com/journal/10.1002/(ISSN)2196-9744</t>
  </si>
  <si>
    <t>http://onlinelibrary.wiley.com/journal/10.1002/(ISSN)2196-9744/issues</t>
  </si>
  <si>
    <t>http://onlinelibrary.wiley.com/journal/10.1002/(ISSN)2054-6750</t>
  </si>
  <si>
    <t>http://onlinelibrary.wiley.com/journal/10.1002/(ISSN)2054-6750/issues</t>
  </si>
  <si>
    <t>Late Opt-in title for 2014</t>
  </si>
  <si>
    <t>Open access</t>
  </si>
  <si>
    <t>E-only title. 2013 late take over. Free title on a bundle.</t>
  </si>
  <si>
    <t>merged with JGT</t>
  </si>
  <si>
    <t>Included in Journal of Wildlife Management</t>
  </si>
  <si>
    <t>E-only title. Opt-in 2014</t>
  </si>
  <si>
    <t>Electrochemistry</t>
  </si>
  <si>
    <t>http://onlinelibrary.wiley.com/rss/journal/10.1111/(ISSN)1600-5368</t>
  </si>
  <si>
    <t>http://onlinelibrary.wiley.com/rss/journal/10.1002/(ISSN)2151-4658</t>
  </si>
  <si>
    <t>http://onlinelibrary.wiley.com/rss/journal/10.1002/(ISSN)1934-6638</t>
  </si>
  <si>
    <t>http://onlinelibrary.wiley.com/rss/journal/10.1002/(ISSN)2160-7648</t>
  </si>
  <si>
    <t>http://onlinelibrary.wiley.com/rss/journal/10.1002/(ISSN)1552-504X</t>
  </si>
  <si>
    <t>http://onlinelibrary.wiley.com/rss/journal/10.1002/(ISSN)1520-6610</t>
  </si>
  <si>
    <t>http://onlinelibrary.wiley.com/rss/journal/10.1111/(ISSN)1936-704X</t>
  </si>
  <si>
    <t>Universities Council on Water Resources (UCWR)</t>
  </si>
  <si>
    <t>http://onlinelibrary.wiley.com/rss/journal/10.1002/(ISSN)1938-5455</t>
  </si>
  <si>
    <t>http://onlinelibrary.wiley.com/rss/journal/10.1111/(ISSN)1365-2443</t>
  </si>
  <si>
    <t>Molecular Biology Society of Japan</t>
  </si>
  <si>
    <t>http://onlinelibrary.wiley.com/rss/journal/10.1002/(ISSN)1521-6551</t>
  </si>
  <si>
    <t>http://onlinelibrary.wiley.com/rss/journal/10.1002/(ISSN)2049-4173</t>
  </si>
  <si>
    <t>Societas Neurologica Japonica (Japanese Society of Neurology)</t>
  </si>
  <si>
    <t>http://onlinelibrary.wiley.com/rss/journal/10.1002/(ISSN)2196-7350</t>
  </si>
  <si>
    <t>http://onlinelibrary.wiley.com/rss/journal/10.1002/(ISSN)2196-0216</t>
  </si>
  <si>
    <t>http://onlinelibrary.wiley.com/rss/journal/10.1002/(ISSN)2049-1948</t>
  </si>
  <si>
    <t>http://onlinelibrary.wiley.com/rss/journal/10.1002/(ISSN)2196-9744</t>
  </si>
  <si>
    <t>German Chemical Society</t>
  </si>
  <si>
    <t>http://onlinelibrary.wiley.com/rss/journal/10.1002/(ISSN)2054-6750</t>
  </si>
  <si>
    <t>Full, STM</t>
  </si>
  <si>
    <t>PAPERS IN PALAEONTOLOGY</t>
  </si>
  <si>
    <t>Free title on a bundle with PALA</t>
  </si>
  <si>
    <t>CLINICAL PHARMACOLOGY &amp; THERAPEUTICS</t>
  </si>
  <si>
    <t>2015 Takeover</t>
  </si>
  <si>
    <t>ADVANCED ELECTRONIC MATERIALS</t>
  </si>
  <si>
    <t>New opt in for 2015</t>
  </si>
  <si>
    <t>E707</t>
  </si>
  <si>
    <t>ADVANCED MATERIALS INTERFACES (ELECTRONIC)</t>
  </si>
  <si>
    <t>CHEMBIOENG REVIEWS (ELECTRONIC)</t>
  </si>
  <si>
    <t>2056-2799</t>
  </si>
  <si>
    <t>10.1002/(ISSN)2056-2802</t>
  </si>
  <si>
    <t>http://onlinelibrary.wiley.com/journal/10.1002/(ISSN)2056-2802</t>
  </si>
  <si>
    <t>http://onlinelibrary.wiley.com/journal/10.1002/(ISSN)2056-2802/issues</t>
  </si>
  <si>
    <t>http://onlinelibrary.wiley.com/rss/journal/10.1002/(ISSN)2056-2802</t>
  </si>
  <si>
    <t>The Palaeontological Association</t>
  </si>
  <si>
    <t>10.1002/(ISSN)2199-160X</t>
  </si>
  <si>
    <t>Electronic Materials</t>
  </si>
  <si>
    <t>http://onlinelibrary.wiley.com/journal/10.1002/(ISSN)2199-160X</t>
  </si>
  <si>
    <t>http://onlinelibrary.wiley.com/journal/10.1002/(ISSN)2199-160X/issues</t>
  </si>
  <si>
    <t>http://onlinelibrary.wiley.com/rss/journal/10.1002/(ISSN)2199-160X</t>
  </si>
  <si>
    <t>10.1002/(ISSN)1532-6535</t>
  </si>
  <si>
    <t>http://onlinelibrary.wiley.com/journal/10.1002/(ISSN)1532-6535</t>
  </si>
  <si>
    <t>97-98</t>
  </si>
  <si>
    <t>http://onlinelibrary.wiley.com/rss/journal/10.1002/(ISSN)1532-6535</t>
  </si>
  <si>
    <t>10.1002/(ISSN)1746-1405</t>
  </si>
  <si>
    <t>http://onlinelibrary.wiley.com/journal/10.1002/(ISSN)1746-1405</t>
  </si>
  <si>
    <t>http://onlinelibrary.wiley.com/journal/10.1002/(ISSN)1746-1405/issues</t>
  </si>
  <si>
    <t>E434</t>
  </si>
  <si>
    <t>JCP6</t>
  </si>
  <si>
    <t>INZ</t>
  </si>
  <si>
    <t>2013 take over. E-only title</t>
  </si>
  <si>
    <t>E-only title. 2013 late take over</t>
  </si>
  <si>
    <t>TES5</t>
  </si>
  <si>
    <t>1999-2003   2010-</t>
  </si>
  <si>
    <t>http://onlinelibrary.wiley.com/rss/journal/10.1002/(ISSN)1746-1405</t>
  </si>
  <si>
    <t>Late 2014 Takeover</t>
  </si>
  <si>
    <t>http://onlinelibrary.wiley.com/rss/journal/10.1111/(ISSN)1556-4819</t>
  </si>
  <si>
    <t>Medical, Veterinary and Health Sciences</t>
  </si>
  <si>
    <t>Y - for 2015</t>
  </si>
  <si>
    <t>E-only title. Print on Demand available. Previously opt-in, now priced</t>
  </si>
  <si>
    <r>
      <t xml:space="preserve">For those journals which were previously in print but are now available from Wiley in the Online only format a </t>
    </r>
    <r>
      <rPr>
        <b/>
        <sz val="8"/>
        <color indexed="8"/>
        <rFont val="Arial"/>
        <family val="2"/>
      </rPr>
      <t>Print on Demand</t>
    </r>
    <r>
      <rPr>
        <sz val="8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2015 only, a full list of POD via Sheridan is available in http://wileyonlinelibrary.com/journals-list </t>
    </r>
  </si>
  <si>
    <t>TIA2</t>
  </si>
  <si>
    <t>2334-4822</t>
  </si>
  <si>
    <t>TO IMPROVE THE ACADEMY</t>
  </si>
  <si>
    <t>http://onlinelibrary.wiley.com/journal/10.1002/(ISSN)2334-4822</t>
  </si>
  <si>
    <t>http://onlinelibrary.wiley.com/journal/10.1002/(ISSN)2334-4822/issues</t>
  </si>
  <si>
    <t>10.1002/(ISSN)2334-4822</t>
  </si>
  <si>
    <t>Late 2014 New Start (Previously sold as a Book)</t>
  </si>
  <si>
    <t>http://onlinelibrary.wiley.com/rss/journal/10.1002/(ISSN)2334-4822</t>
  </si>
  <si>
    <t>2015 Volume</t>
  </si>
  <si>
    <t>2015 Issue</t>
  </si>
  <si>
    <t>Journal Code</t>
  </si>
  <si>
    <t>Journal Family Code</t>
  </si>
  <si>
    <t>Journal Title</t>
  </si>
  <si>
    <t>Owner</t>
  </si>
  <si>
    <t>ISSN code</t>
  </si>
  <si>
    <t>ISBN</t>
  </si>
  <si>
    <t>First Pub Year</t>
  </si>
  <si>
    <t>doi</t>
  </si>
  <si>
    <t>WIS/WOL URL</t>
  </si>
  <si>
    <t>RSS feed URL</t>
  </si>
  <si>
    <t>AY-ABCDEF</t>
  </si>
  <si>
    <t xml:space="preserve">Acta Crystallographica Section E </t>
  </si>
  <si>
    <t>Author pays open access</t>
  </si>
  <si>
    <t>B-Blackwell</t>
  </si>
  <si>
    <t>16005368</t>
  </si>
  <si>
    <t>0JRNL67787</t>
  </si>
  <si>
    <t>WOA</t>
  </si>
  <si>
    <t>W-Wiley</t>
  </si>
  <si>
    <t>21623279</t>
  </si>
  <si>
    <t>0JRNL74228</t>
  </si>
  <si>
    <t>10.1002/(ISSN)2157-9032</t>
  </si>
  <si>
    <t>http://onlinelibrary.wiley.com/journal/10.1002/(ISSN)2162-3279</t>
  </si>
  <si>
    <t>http://onlinelibrary.wiley.com/rss/journal/10.1002/(ISSN)2162-3279</t>
  </si>
  <si>
    <t>CA: A Cancer Journal for Clinicians</t>
  </si>
  <si>
    <t xml:space="preserve">Free online </t>
  </si>
  <si>
    <t>00079235</t>
  </si>
  <si>
    <t>0JRNL71334</t>
  </si>
  <si>
    <t>CAM4</t>
  </si>
  <si>
    <t>Cancer Medicine</t>
  </si>
  <si>
    <t>20457634</t>
  </si>
  <si>
    <t>0JRNL74650</t>
  </si>
  <si>
    <t>10.1002/(ISSN)2045-7634</t>
  </si>
  <si>
    <t>http://onlinelibrary.wiley.com/journal/10.1002/(ISSN)2045-7634</t>
  </si>
  <si>
    <t>http://onlinelibrary.wiley.com/rss/journal/10.1002/(ISSN)2045-7634</t>
  </si>
  <si>
    <t>CMS3</t>
  </si>
  <si>
    <t>Center for Migration Studies Special Issues</t>
  </si>
  <si>
    <t>Free</t>
  </si>
  <si>
    <t>2050-411X</t>
  </si>
  <si>
    <t>0JRNL75020</t>
  </si>
  <si>
    <t>10.1002/(ISSN)2050-411X</t>
  </si>
  <si>
    <t>http://onlinelibrary.wiley.com/journal/10.1002/(ISSN)2050-411X</t>
  </si>
  <si>
    <t>http://onlinelibrary.wiley.com/rss/journal/10.1002/(ISSN)2050-411X</t>
  </si>
  <si>
    <t>ChemistryOpen</t>
  </si>
  <si>
    <t>21911363</t>
  </si>
  <si>
    <t>0JRNL74627</t>
  </si>
  <si>
    <t>10.1002/(ISSN)2191-1363</t>
  </si>
  <si>
    <t>http://onlinelibrary.wiley.com/journal/10.1002/(ISSN)2191-1363</t>
  </si>
  <si>
    <t>http://onlinelibrary.wiley.com/rss/journal/10.1002/(ISSN)2191-1363</t>
  </si>
  <si>
    <t>CLC</t>
  </si>
  <si>
    <t>Clinical Cardiology</t>
  </si>
  <si>
    <t>01609289</t>
  </si>
  <si>
    <t>0470126876</t>
  </si>
  <si>
    <t>10.1002/(ISSN)1932-8737</t>
  </si>
  <si>
    <t>http://onlinelibrary.wiley.com/journal/10.1002/(ISSN)1932-8737</t>
  </si>
  <si>
    <t>http://onlinelibrary.wiley.com/rss/journal/10.1002/(ISSN)1932-8737</t>
  </si>
  <si>
    <t>Comprehensive Reviews in Food Science and Food    Safety</t>
  </si>
  <si>
    <t>15414337</t>
  </si>
  <si>
    <t>0JRNL67809</t>
  </si>
  <si>
    <t>CHF</t>
  </si>
  <si>
    <t>Congestive Heart Failure</t>
  </si>
  <si>
    <t>15275299</t>
  </si>
  <si>
    <t>0JRNL58648</t>
  </si>
  <si>
    <t>10.1111/(ISSN)1751-7133</t>
  </si>
  <si>
    <t>http://onlinelibrary.wiley.com/journal/10.1111/(ISSN)1751-7133</t>
  </si>
  <si>
    <t>http://onlinelibrary.wiley.com/rss/journal/10.1111/(ISSN)1751-7133</t>
  </si>
  <si>
    <t>ECE3</t>
  </si>
  <si>
    <t>Ecology and Evolution</t>
  </si>
  <si>
    <t>20457758</t>
  </si>
  <si>
    <t>0JRNL74180</t>
  </si>
  <si>
    <t>10.1002/(ISSN)2045-7758</t>
  </si>
  <si>
    <t>http://onlinelibrary.wiley.com/journal/10.1002/(ISSN)2045-7758</t>
  </si>
  <si>
    <t>http://onlinelibrary.wiley.com/rss/journal/10.1002/(ISSN)2045-7758</t>
  </si>
  <si>
    <t>EMBO Molecular Medicine</t>
  </si>
  <si>
    <t>10.1002/(ISSN)1757-4684</t>
  </si>
  <si>
    <t>http://onlinelibrary.wiley.com/journal/10.1002/(ISSN)1757-4684</t>
  </si>
  <si>
    <t>http://onlinelibrary.wiley.com/rss/journal/10.1002/(ISSN)1757-4684</t>
  </si>
  <si>
    <t>ESE3</t>
  </si>
  <si>
    <t>Energy Science &amp; Engineering</t>
  </si>
  <si>
    <t>2050-0505</t>
  </si>
  <si>
    <t>0JRNL75010</t>
  </si>
  <si>
    <t>10.1002/(ISSN)2050-0505</t>
  </si>
  <si>
    <t>http://onlinelibrary.wiley.com/journal/10.1002/(ISSN)2050-0505</t>
  </si>
  <si>
    <t>http://onlinelibrary.wiley.com/rss/journal/10.1002/(ISSN)2050-0505</t>
  </si>
  <si>
    <t>ENT Today</t>
  </si>
  <si>
    <t>15594939</t>
  </si>
  <si>
    <t>0JRNL73591</t>
  </si>
  <si>
    <t>EVA</t>
  </si>
  <si>
    <t>Evolutionary Applications</t>
  </si>
  <si>
    <t>17524571</t>
  </si>
  <si>
    <t>0JRNL64176</t>
  </si>
  <si>
    <t>10.1111/(ISSN)1752-4571</t>
  </si>
  <si>
    <t>http://onlinelibrary.wiley.com/journal/10.1111/(ISSN)1752-4571</t>
  </si>
  <si>
    <t>http://onlinelibrary.wiley.com/rss/journal/10.1111/(ISSN)1752-4571</t>
  </si>
  <si>
    <t>FES3</t>
  </si>
  <si>
    <t>Food and Energy Security</t>
  </si>
  <si>
    <t>20483694</t>
  </si>
  <si>
    <t>0JRNL74643</t>
  </si>
  <si>
    <t>10.1002/(ISSN)2048-3694</t>
  </si>
  <si>
    <t>http://onlinelibrary.wiley.com/journal/10.1002/(ISSN)2048-3694</t>
  </si>
  <si>
    <t>http://onlinelibrary.wiley.com/rss/journal/10.1002/(ISSN)2048-3694</t>
  </si>
  <si>
    <t>FSN3</t>
  </si>
  <si>
    <t>Food Science &amp; Nutrition</t>
  </si>
  <si>
    <t>20487177</t>
  </si>
  <si>
    <t>0JRNL74686</t>
  </si>
  <si>
    <t>10.1002/(ISSN)2048-7177</t>
  </si>
  <si>
    <t>http://onlinelibrary.wiley.com/journal/10.1002/(ISSN)2048-7177</t>
  </si>
  <si>
    <t>http://onlinelibrary.wiley.com/rss/journal/10.1002/(ISSN)2048-7177</t>
  </si>
  <si>
    <t>GDJ3</t>
  </si>
  <si>
    <t>Geoscience Data Journal</t>
  </si>
  <si>
    <t>2049-6060</t>
  </si>
  <si>
    <t>0JRNL74805</t>
  </si>
  <si>
    <t>10.1002/(ISSN)2049-6060</t>
  </si>
  <si>
    <t>http://onlinelibrary.wiley.com/journal/10.1002/(ISSN)2049-6060</t>
  </si>
  <si>
    <t>http://onlinelibrary.wiley.com/rss/journal/10.1002/(ISSN)2049-6060</t>
  </si>
  <si>
    <t>HRD2</t>
  </si>
  <si>
    <t>Hereditas</t>
  </si>
  <si>
    <t>16015223</t>
  </si>
  <si>
    <t>0JRNL67850</t>
  </si>
  <si>
    <t>10.1111/(ISSN)1601-5223</t>
  </si>
  <si>
    <t>http://onlinelibrary.wiley.com/journal/10.1111/(ISSN)1601-5223</t>
  </si>
  <si>
    <t>http://onlinelibrary.wiley.com/rss/journal/10.1111/(ISSN)1601-5223</t>
  </si>
  <si>
    <t>IMP</t>
  </si>
  <si>
    <t>IMPACT</t>
  </si>
  <si>
    <t>10.1111/(ISSN)2048-416X</t>
  </si>
  <si>
    <t>http://onlinelibrary.wiley.com/journal/10.1002/(ISSN)2048-416X</t>
  </si>
  <si>
    <t>http://onlinelibrary.wiley.com/rss/journal/10.1002/(ISSN)2048-416X</t>
  </si>
  <si>
    <t>JCMM</t>
  </si>
  <si>
    <t>Journal of Cellular and Molecular Medicine</t>
  </si>
  <si>
    <t>1582-1838</t>
  </si>
  <si>
    <t>0JRNL61665</t>
  </si>
  <si>
    <t>10.1002/(ISSN)1582-1838</t>
  </si>
  <si>
    <t>http://onlinelibrary.wiley.com/journal/10.1111/(ISSN)1582-4934</t>
  </si>
  <si>
    <t>http://onlinelibrary.wiley.com/rss/journal/10.1111/(ISSN)1582-4934</t>
  </si>
  <si>
    <t>JCH</t>
  </si>
  <si>
    <t>Journal of Clinical Hypertension</t>
  </si>
  <si>
    <t>15246175</t>
  </si>
  <si>
    <t>0JRNL61657</t>
  </si>
  <si>
    <t>10.1111/(ISSN)1751-7176</t>
  </si>
  <si>
    <t>http://onlinelibrary.wiley.com/journal/10.1111/(ISSN)1751-7176</t>
  </si>
  <si>
    <t>http://onlinelibrary.wiley.com/rss/journal/10.1111/(ISSN)1751-7176</t>
  </si>
  <si>
    <t>JCW3</t>
  </si>
  <si>
    <t>Journal of Contemporary Water Resource &amp; Education</t>
  </si>
  <si>
    <t>0JRNL70974</t>
  </si>
  <si>
    <t>10.1002/(ISSN)1936-704X</t>
  </si>
  <si>
    <t>Journal of Food Science Education</t>
  </si>
  <si>
    <t>15414329</t>
  </si>
  <si>
    <t>0JRNL67892</t>
  </si>
  <si>
    <t>JAH3</t>
  </si>
  <si>
    <t>Journal of the American Heart Association Cardiovascular and Cerebrovascular Disease</t>
  </si>
  <si>
    <t>Society open access</t>
  </si>
  <si>
    <t>20479980</t>
  </si>
  <si>
    <t>0JRNL74601</t>
  </si>
  <si>
    <t>10.1002/(ISSN)2047-9980</t>
  </si>
  <si>
    <t>http://onlinelibrary.wiley.com/journal/10.1002/(ISSN)2047-9980</t>
  </si>
  <si>
    <t>http://onlinelibrary.wiley.com/rss/journal/10.1002/(ISSN)2047-9980</t>
  </si>
  <si>
    <t>JVE4</t>
  </si>
  <si>
    <t>Journal of Vector Ecology</t>
  </si>
  <si>
    <t>10.1111/(ISSN)1948-7134</t>
  </si>
  <si>
    <t>http://onlinelibrary.wiley.com/journal/10.1111/(ISSN)1948-7134</t>
  </si>
  <si>
    <t>http://onlinelibrary.wiley.com/rss/journal/10.1111/(ISSN)1948-7134</t>
  </si>
  <si>
    <t>MBO3</t>
  </si>
  <si>
    <t>MicrobiologyOpen</t>
  </si>
  <si>
    <t>20458827</t>
  </si>
  <si>
    <t>0JRNL74200</t>
  </si>
  <si>
    <t>10.1002/(ISSN)2045-8827</t>
  </si>
  <si>
    <t>http://onlinelibrary.wiley.com/journal/10.1002/(ISSN)2045-8827</t>
  </si>
  <si>
    <t>http://onlinelibrary.wiley.com/rss/journal/10.1002/(ISSN)2045-8827</t>
  </si>
  <si>
    <t>NAE2</t>
  </si>
  <si>
    <t>Nurse Author &amp; Editor</t>
  </si>
  <si>
    <t>17504910</t>
  </si>
  <si>
    <t>0JRNL67965</t>
  </si>
  <si>
    <t>10.1111/(ISSN)1750-4910</t>
  </si>
  <si>
    <t>http://onlinelibrary.wiley.com/journal/10.1111/(ISSN)1750-4910</t>
  </si>
  <si>
    <t>http://onlinelibrary.wiley.com/rss/journal/10.1111/(ISSN)1750-4910</t>
  </si>
  <si>
    <t>PRC</t>
  </si>
  <si>
    <t>Preventive Cardiology</t>
  </si>
  <si>
    <t>1520037X</t>
  </si>
  <si>
    <t>0JRNL66845</t>
  </si>
  <si>
    <t>10.1111/(ISSN)1751-7141</t>
  </si>
  <si>
    <t>http://onlinelibrary.wiley.com/journal/10.1111/(ISSN)1751-7141</t>
  </si>
  <si>
    <t>http://onlinelibrary.wiley.com/rss/journal/10.1111/(ISSN)1751-7141</t>
  </si>
  <si>
    <t>Quantitative Economics</t>
  </si>
  <si>
    <t>0JRNL73256</t>
  </si>
  <si>
    <t>10.1002/(ISSN)1759-7323</t>
  </si>
  <si>
    <t>SM2</t>
  </si>
  <si>
    <t>2050-1161</t>
  </si>
  <si>
    <t>0JRNL74988</t>
  </si>
  <si>
    <t>10.1002/(ISSN)2050-1161</t>
  </si>
  <si>
    <t>http://onlinelibrary.wiley.com/journal/10.1002/(ISSN)2050-1161</t>
  </si>
  <si>
    <t>http://onlinelibrary.wiley.com/rss/journal/10.1002/(ISSN)2050-1161</t>
  </si>
  <si>
    <t>Theoretical Economics</t>
  </si>
  <si>
    <t>0JRNL73159</t>
  </si>
  <si>
    <t>10.1002/(ISSN)1933-6837</t>
  </si>
  <si>
    <t>MBT2</t>
  </si>
  <si>
    <t>Microbial Biotechnology</t>
  </si>
  <si>
    <t>1751-7915</t>
  </si>
  <si>
    <t>0JRNL65407</t>
  </si>
  <si>
    <t>10.1002/(ISSN)1751-7915</t>
  </si>
  <si>
    <t>http://onlinelibrary.wiley.com/journal/10.1111/(ISSN)1751-7915</t>
  </si>
  <si>
    <t>http://onlinelibrary.wiley.com/rss/journal/10.1111/(ISSN)1751-7915</t>
  </si>
  <si>
    <t>JAME</t>
  </si>
  <si>
    <t>Journal of Advances in Modeling Earth Systems</t>
  </si>
  <si>
    <t>1942-2466</t>
  </si>
  <si>
    <t>0JRNL75259</t>
  </si>
  <si>
    <t>10.1002/(ISSN)1942-2466</t>
  </si>
  <si>
    <t>http://onlinelibrary.wiley.com/journal/10.1002/(ISSN)1944-2466</t>
  </si>
  <si>
    <t>http://onlinelibrary.wiley.com/rss/journal/10.1002/(ISSN)1944-2466</t>
  </si>
  <si>
    <t>CCR3</t>
  </si>
  <si>
    <t>Clinical Case Reports</t>
  </si>
  <si>
    <t>20500904</t>
  </si>
  <si>
    <t>0JRNL75003</t>
  </si>
  <si>
    <t>10.1002/(ISSN)2050-0904</t>
  </si>
  <si>
    <t>JMR4</t>
  </si>
  <si>
    <t>Journal of Medical Radiation Sciences</t>
  </si>
  <si>
    <t>20513909</t>
  </si>
  <si>
    <t>0JRNL75320</t>
  </si>
  <si>
    <t>10.1002/(ISSN)2051-3909</t>
  </si>
  <si>
    <t>http://onlinelibrary.wiley.com/journal/10.1002/(ISSN)2051-3909</t>
  </si>
  <si>
    <t>http://onlinelibrary.wiley.com/rss/journal/10.1002/(ISSN)2051-3909</t>
  </si>
  <si>
    <t>RCR2</t>
  </si>
  <si>
    <t>Respirology Case Reports</t>
  </si>
  <si>
    <t>20513380</t>
  </si>
  <si>
    <t>0JRNL75630</t>
  </si>
  <si>
    <t>10.1002/(ISSN)2051-3380</t>
  </si>
  <si>
    <t>http://onlinelibrary.wiley.com/journal/10.1002/(ISSN)2051-3380</t>
  </si>
  <si>
    <t>http://onlinelibrary.wiley.com/rss/journal/10.1002/(ISSN)2051-3380</t>
  </si>
  <si>
    <t>MGG3</t>
  </si>
  <si>
    <t>Molecular Genetics &amp; Genomic Medicine</t>
  </si>
  <si>
    <t>23249269</t>
  </si>
  <si>
    <t>0JRNL75488</t>
  </si>
  <si>
    <t>10.1002/(ISSN)2324-9269</t>
  </si>
  <si>
    <t>http://onlinelibrary.wiley.com/journal/10.1002/(ISSN)2324-9269</t>
  </si>
  <si>
    <t>http://onlinelibrary.wiley.com/rss/journal/10.1002/(ISSN)2324-9269</t>
  </si>
  <si>
    <t>IID3</t>
  </si>
  <si>
    <t>Immunity, Inflammation and Disease</t>
  </si>
  <si>
    <t>20504527</t>
  </si>
  <si>
    <t>0JRNL75542</t>
  </si>
  <si>
    <t>10.1002/(ISSN)2050-4527</t>
  </si>
  <si>
    <t>http://onlinelibrary.wiley.com/journal/10.1002/(ISSN)2050-4527</t>
  </si>
  <si>
    <t>http://onlinelibrary.wiley.com/rss/journal/10.1002/(ISSN)2050-4527</t>
  </si>
  <si>
    <t>PHY2</t>
  </si>
  <si>
    <t>Physiological Reports</t>
  </si>
  <si>
    <t>2051817X</t>
  </si>
  <si>
    <t>0JRNL75640</t>
  </si>
  <si>
    <t>10.1002/(ISSN)2051-817X</t>
  </si>
  <si>
    <t>http://onlinelibrary.wiley.com/journal/10.1002/(ISSN)2051-817X</t>
  </si>
  <si>
    <t>http://onlinelibrary.wiley.com/rss/journal/10.1002/(ISSN)2051-817X</t>
  </si>
  <si>
    <t>PCB4</t>
  </si>
  <si>
    <t>Population Council Book Series</t>
  </si>
  <si>
    <t>Open Access</t>
  </si>
  <si>
    <t>23264624</t>
  </si>
  <si>
    <t>0JRNL75682</t>
  </si>
  <si>
    <t>10.1002/(ISSN)2326-4624</t>
  </si>
  <si>
    <t>http://onlinelibrary.wiley.com/journal/10.1002/(ISSN)2326-4624</t>
  </si>
  <si>
    <t>http://onlinelibrary.wiley.com/rss/journal/10.1002/(ISSN)2326-4624</t>
  </si>
  <si>
    <t>20522975</t>
  </si>
  <si>
    <t>0JRNL75704</t>
  </si>
  <si>
    <t>10.1002/(ISSN)2052-2975</t>
  </si>
  <si>
    <t>http://onlinelibrary.wiley.com/journal/10.1002/(ISSN)2052-2975</t>
  </si>
  <si>
    <t>http://onlinelibrary.wiley.com/rss/journal/10.1002/(ISSN)2052-2975</t>
  </si>
  <si>
    <t>CBI3</t>
  </si>
  <si>
    <t xml:space="preserve">Cell Biology International Reports </t>
  </si>
  <si>
    <t>ACEL</t>
  </si>
  <si>
    <t>Aging Cell</t>
  </si>
  <si>
    <t>1474-9726</t>
  </si>
  <si>
    <t>CAS</t>
  </si>
  <si>
    <t>Cancer Science</t>
  </si>
  <si>
    <t>1349-7006</t>
  </si>
  <si>
    <t>CUAN</t>
  </si>
  <si>
    <t>Cultural Anthropology</t>
  </si>
  <si>
    <t>1548-1360</t>
  </si>
  <si>
    <t>IRV</t>
  </si>
  <si>
    <t>Influenza and Other Respiratory Viruses</t>
  </si>
  <si>
    <t>1750-2659</t>
  </si>
  <si>
    <t>APP5</t>
  </si>
  <si>
    <t>Asia and the Pacific Policy Studies</t>
  </si>
  <si>
    <t>2050-2680</t>
  </si>
  <si>
    <t>ACN3</t>
  </si>
  <si>
    <t>Annals of Clinical and Translational Neurology</t>
  </si>
  <si>
    <t xml:space="preserve"> 2328-9503</t>
  </si>
  <si>
    <t>EFT2</t>
  </si>
  <si>
    <t>Earth's Future</t>
  </si>
  <si>
    <t>2328-4277</t>
  </si>
  <si>
    <t>REG2</t>
  </si>
  <si>
    <t>Regeneration</t>
  </si>
  <si>
    <t>2052-4412</t>
  </si>
  <si>
    <t>E705</t>
  </si>
  <si>
    <t>Molecular Systems Biology</t>
  </si>
  <si>
    <t>1744-4292</t>
  </si>
  <si>
    <t>PSY5</t>
  </si>
  <si>
    <t>PsychologyOpen</t>
  </si>
  <si>
    <t>2053-0153</t>
  </si>
  <si>
    <t>VMS3</t>
  </si>
  <si>
    <t>Veterinary Medicine and Science</t>
  </si>
  <si>
    <t>2053-1095</t>
  </si>
  <si>
    <t>JDI</t>
  </si>
  <si>
    <t>Journal of Diabetes Investigation</t>
  </si>
  <si>
    <t>2040-1124</t>
  </si>
  <si>
    <t>NOP2</t>
  </si>
  <si>
    <t>Nursing Open</t>
  </si>
  <si>
    <t>2054-1058</t>
  </si>
  <si>
    <t>TKM2</t>
  </si>
  <si>
    <t>Traditional and Kamp Medicine</t>
  </si>
  <si>
    <t>2053-4515</t>
  </si>
  <si>
    <t>PRP2</t>
  </si>
  <si>
    <t>Pharmacology Research &amp; Perspectives</t>
  </si>
  <si>
    <t>2052-1707</t>
  </si>
  <si>
    <t>1524-6175</t>
  </si>
  <si>
    <t>JOURNAL OF CLINICAL HYPERTENSION</t>
  </si>
  <si>
    <t>1751-7176</t>
  </si>
  <si>
    <t>Geo-Geography and Environment</t>
  </si>
  <si>
    <t>BAA3</t>
  </si>
  <si>
    <t>Basic and Applied Pathology</t>
  </si>
  <si>
    <t>1755-9294</t>
  </si>
  <si>
    <t>0JRNL70613</t>
  </si>
  <si>
    <t>10.1111/(ISSN)1755-9294</t>
  </si>
  <si>
    <t>http://onlinelibrary.wiley.com/journal/10.1111/(ISSN)1755-9294</t>
  </si>
  <si>
    <t>http://onlinelibrary.wiley.com/rss/journal/10.1111/(ISSN)1755-9294</t>
  </si>
  <si>
    <t>WOW</t>
  </si>
  <si>
    <t>World of Work Report</t>
  </si>
  <si>
    <t>2049-9280</t>
  </si>
  <si>
    <t>0JRNL74929</t>
  </si>
  <si>
    <t>10.1002/(ISSN)2049-9280</t>
  </si>
  <si>
    <t>http://onlinelibrary.wiley.com/journal/10.1002/(ISSN)2049-9280</t>
  </si>
  <si>
    <t>http://onlinelibrary.wiley.com/rss/journal/10.1002/(ISSN)2049-9280</t>
  </si>
  <si>
    <t>WPS</t>
  </si>
  <si>
    <t>World Psychiatry</t>
  </si>
  <si>
    <t>2051-5545</t>
  </si>
  <si>
    <t>0JRNL75534</t>
  </si>
  <si>
    <t>10.1002/(ISSN)2051-5545</t>
  </si>
  <si>
    <t>http://onlinelibrary.wiley.com/journal/10.1002/(ISSN)2051-5545</t>
  </si>
  <si>
    <t>http://onlinelibrary.wiley.com/rss/journal/10.1002/(ISSN)2051-5545</t>
  </si>
  <si>
    <t>ETS2</t>
  </si>
  <si>
    <t>ETS Research Report Series</t>
  </si>
  <si>
    <t>2330-8516</t>
  </si>
  <si>
    <t>0JRNL75950</t>
  </si>
  <si>
    <t>10.1002/(ISSN)2330-8516</t>
  </si>
  <si>
    <t>http://onlinelibrary.wiley.com/journal/10.1002/(ISSN) 2330-8516</t>
  </si>
  <si>
    <t>http://onlinelibrary.wiley.com/rss/journal/10.1002/(ISSN) 2330-8516</t>
  </si>
  <si>
    <t>0JRNL76051</t>
  </si>
  <si>
    <t>10.1002/(ISSN)2163-8306</t>
  </si>
  <si>
    <t>http://onlinelibrary.wiley.com/journal/10.1002/(ISSN)2163-8306</t>
  </si>
  <si>
    <t>http://onlinelibrary.wiley.com/rss/journal/10.1002/(ISSN)2163-8306</t>
  </si>
  <si>
    <t>EHF2</t>
  </si>
  <si>
    <t>ESC Heart Failure</t>
  </si>
  <si>
    <t>2055-5822</t>
  </si>
  <si>
    <t>0JRNL76123</t>
  </si>
  <si>
    <t>0JRNL76158</t>
  </si>
  <si>
    <t>Moved to Open Access in 2015</t>
  </si>
  <si>
    <t>0JRNL72748</t>
  </si>
  <si>
    <t>10.1111/(ISSN)1759-7714</t>
  </si>
  <si>
    <t>http://onlinelibrary.wiley.com/journal/10.1111/(ISSN)1759-7714</t>
  </si>
  <si>
    <t>http://onlinelibrary.wiley.com/rss/journal/10.1111/(ISSN)1759-7714</t>
  </si>
  <si>
    <t>0JRNL71148</t>
  </si>
  <si>
    <t>10.1111/(ISSN)1755-263X</t>
  </si>
  <si>
    <t>http://onlinelibrary.wiley.com/journal/10.1111/(ISSN)1755-263X</t>
  </si>
  <si>
    <t>http://onlinelibrary.wiley.com/rss/journal/10.1111/(ISSN)1755-263X</t>
  </si>
  <si>
    <t>OIL AND ENERGY TRENDS: ANNUAL STATISTICAL REVIEW</t>
  </si>
  <si>
    <t>Curriculum Enquiry</t>
  </si>
  <si>
    <t>Transferring to T&amp;F</t>
  </si>
  <si>
    <t>44:5</t>
  </si>
  <si>
    <t>DEP2</t>
  </si>
  <si>
    <t>2055-4877</t>
  </si>
  <si>
    <t>The Depositional Record</t>
  </si>
  <si>
    <t>OPEN ACCESS</t>
  </si>
  <si>
    <t>INCOSE International Symposium</t>
  </si>
  <si>
    <t>August</t>
  </si>
  <si>
    <t>New Launches</t>
  </si>
  <si>
    <t>Added new late 2014 title</t>
  </si>
  <si>
    <t>Medicine and Nursing Collection</t>
  </si>
  <si>
    <t>ARDI Collection</t>
  </si>
  <si>
    <t>Current</t>
  </si>
  <si>
    <t>Added Collection details for 2015.</t>
  </si>
  <si>
    <t>All titles</t>
  </si>
  <si>
    <t xml:space="preserve">Journal of Veterinary Internal Medicine </t>
  </si>
  <si>
    <t>Current Journals</t>
  </si>
  <si>
    <t>Title removed from Current Journals list as moving to Open Access for 2015.</t>
  </si>
  <si>
    <t>Title add as it is moving to Open Access for 2015</t>
  </si>
  <si>
    <t>Other Changes</t>
  </si>
  <si>
    <t>The Journal of Pathology: Clinical Research</t>
  </si>
  <si>
    <t>Open Access Titles</t>
  </si>
  <si>
    <t>Amended name of journal</t>
  </si>
  <si>
    <t>GCH2</t>
  </si>
  <si>
    <t>Global Challenges</t>
  </si>
  <si>
    <t>2056-6646</t>
  </si>
  <si>
    <t>2056-4538</t>
  </si>
  <si>
    <t>21:1 2014</t>
  </si>
  <si>
    <t>NEW DIRECTIONS FOR STUDENT LEADERSHIP</t>
  </si>
  <si>
    <t>2373-3349</t>
  </si>
  <si>
    <t>2373-3357</t>
  </si>
  <si>
    <t>LNO</t>
  </si>
  <si>
    <t>LOM3</t>
  </si>
  <si>
    <t>LOB</t>
  </si>
  <si>
    <t>0024-3590</t>
  </si>
  <si>
    <t>1939-5590</t>
  </si>
  <si>
    <t>1541-5856</t>
  </si>
  <si>
    <t>1539-607X</t>
  </si>
  <si>
    <t>1539-6088</t>
  </si>
  <si>
    <t>LIMNOLOGY AND OCEANOGRAPHY</t>
  </si>
  <si>
    <t>LIMNOLOGY AND OCEANOGRAPHY: METHODS</t>
  </si>
  <si>
    <t>LIMNOLOGY AND OCEANOGRAPHY: BULLETIN</t>
  </si>
  <si>
    <t>Water Resources</t>
  </si>
  <si>
    <t>10.1002/(ISSN)1939-5590</t>
  </si>
  <si>
    <t xml:space="preserve">2015 Takeover. Part of a bundle with Limnology and Oceanography Bulletin and Limnology and Oceanography Methods. 
</t>
  </si>
  <si>
    <t>2015 Takeover. Part of a bundle with Limnology and Oceanography and Limnology and Oceanography Bulletin</t>
  </si>
  <si>
    <t xml:space="preserve">2015 Takeover. Part of a bundle with Limnology and Oceanography  and Limnology and Oceanography Methods </t>
  </si>
  <si>
    <t>10.1002/(ISSN)1541-5856</t>
  </si>
  <si>
    <t>10.1002/(ISSN)1539-6088</t>
  </si>
  <si>
    <t>http://onlinelibrary.wiley.com/journal/10.1002/(ISSN)1939-5590</t>
  </si>
  <si>
    <t>http://onlinelibrary.wiley.com/journal/10.1002/(ISSN)1541-5856</t>
  </si>
  <si>
    <t>http://onlinelibrary.wiley.com/journal/10.1002/(ISSN)1539-6088</t>
  </si>
  <si>
    <t>http://onlinelibrary.wiley.com/journal/10.1002/(ISSN)1939-5590/issues</t>
  </si>
  <si>
    <t>http://onlinelibrary.wiley.com/journal/10.1002/(ISSN)1541-5856/issues</t>
  </si>
  <si>
    <t>http://onlinelibrary.wiley.com/journal/10.1002/(ISSN)1539-6088/issues</t>
  </si>
  <si>
    <t>http://onlinelibrary.wiley.com/rss/journal/10.1002/(ISSN)1939-5590</t>
  </si>
  <si>
    <t>http://onlinelibrary.wiley.com/rss/journal/10.1002/(ISSN)1541-5856</t>
  </si>
  <si>
    <t>http://onlinelibrary.wiley.com/rss/journal/10.1002/(ISSN)1539-6088</t>
  </si>
  <si>
    <t>Assoc for the Sciences of Limnology and Oceangraphy</t>
  </si>
  <si>
    <t>7:4</t>
  </si>
  <si>
    <t>new publisher added</t>
  </si>
  <si>
    <t>E762</t>
  </si>
  <si>
    <t>1229-5949</t>
  </si>
  <si>
    <t>10.1002/(ISSN)1229-5949</t>
  </si>
  <si>
    <t>BULLETIN OF THE KOREAN CHEMICAL SOCIETY (ELECTRONIC)</t>
  </si>
  <si>
    <t>http://onlinelibrary.wiley.com/journal/10.1002/(ISSN)1229-5949</t>
  </si>
  <si>
    <t>http://onlinelibrary.wiley.com/journal/10.1002/(ISSN)1229-5949/issues</t>
  </si>
  <si>
    <t>Chemistry Multidisciplinary</t>
  </si>
  <si>
    <t>e only title, 2015 takeover</t>
  </si>
  <si>
    <t>http://onlinelibrary.wiley.com/rss/journal/10.1002/(ISSN)1229-5949</t>
  </si>
  <si>
    <t>Korean Chemical Society</t>
  </si>
  <si>
    <t>2015Takeover</t>
  </si>
  <si>
    <t>SOEJ</t>
  </si>
  <si>
    <t>0038-4038</t>
  </si>
  <si>
    <t>2325-8012</t>
  </si>
  <si>
    <t>10.1002/(ISSN)2325-8012</t>
  </si>
  <si>
    <t>SOUTHERN ECONOMIC JOURNAL</t>
  </si>
  <si>
    <t>http://onlinelibrary.wiley.com/journal/10.1002/(ISSN)2325-8012</t>
  </si>
  <si>
    <t>http://onlinelibrary.wiley.com/journal/10.1002/(ISSN)2325-8012/issues</t>
  </si>
  <si>
    <t>2015 takeover</t>
  </si>
  <si>
    <t>http://onlinelibrary.wiley.com/rss/journal/10.1002/(ISSN)2325-8012</t>
  </si>
  <si>
    <t>The Southern Economic Association</t>
  </si>
  <si>
    <t>ICL3</t>
  </si>
  <si>
    <t>INSIDE THE CELL</t>
  </si>
  <si>
    <t>New Launches/open access</t>
  </si>
  <si>
    <t>new title for 2015</t>
  </si>
  <si>
    <t>Inside the Cell</t>
  </si>
  <si>
    <t>2375-2920</t>
  </si>
  <si>
    <t>0JRNL76263</t>
  </si>
  <si>
    <t>10.1111/(ISSN)2375-2920</t>
  </si>
  <si>
    <t>http://onlinelibrary.wiley.com/journal/10.1111/(ISSN)2375-2920</t>
  </si>
  <si>
    <t>http://onlinelibrary.wiley.com/rss/journal/10.1111/(ISSN)2375-2920</t>
  </si>
  <si>
    <t>LONDON BUSINESS SCHOOL REVIEW</t>
  </si>
  <si>
    <t>London Business School Review</t>
  </si>
  <si>
    <t xml:space="preserve">WSA2 </t>
  </si>
  <si>
    <t>World Stroke Academy</t>
  </si>
  <si>
    <t>2051-333X</t>
  </si>
  <si>
    <t>0JRNL75518</t>
  </si>
  <si>
    <t>10.1002/(ISSN)2051-333X</t>
  </si>
  <si>
    <t>http://onlinelibrary.wiley.com/journal/10.1002/(ISSN)2051-333X</t>
  </si>
  <si>
    <t>http://onlinelibrary.wiley.com/rss/journal/10.1002/(ISSN)2051-333X</t>
  </si>
  <si>
    <t>added</t>
  </si>
  <si>
    <t>N New Directions for Youth Development</t>
  </si>
  <si>
    <t>New Directions for Student Leadership</t>
  </si>
  <si>
    <t xml:space="preserve">Business Strategy Review   </t>
  </si>
  <si>
    <t>2057-1607</t>
  </si>
  <si>
    <t>2057-1615</t>
  </si>
  <si>
    <t>ADVS</t>
  </si>
  <si>
    <t>journal code change to ADVS</t>
  </si>
  <si>
    <t>journal code change to E749</t>
  </si>
  <si>
    <t>E749</t>
  </si>
  <si>
    <t>1868-0054</t>
  </si>
  <si>
    <t>10.1002/(ISSN)1868-0054</t>
  </si>
  <si>
    <t>NACHRICHTEN AUS DER CHEMIE</t>
  </si>
  <si>
    <t>http://onlinelibrary.wiley.com/journal/10.1002/(ISSN)1868-0054</t>
  </si>
  <si>
    <t>http://onlinelibrary.wiley.com/journal/10.1002/(ISSN)1868-0054/issues</t>
  </si>
  <si>
    <t>http://onlinelibrary.wiley.com/rss/journal/10.1002/(ISSN)1868-0054</t>
  </si>
  <si>
    <t xml:space="preserve">German Chemical Society </t>
  </si>
  <si>
    <t>nachrichten aus der chemie</t>
  </si>
  <si>
    <t>63:11</t>
  </si>
  <si>
    <t>Removed AYE2 - ceased title</t>
  </si>
  <si>
    <t>2013 Impact Factor</t>
  </si>
  <si>
    <t>2013 Impact factor update</t>
  </si>
  <si>
    <t>E761</t>
  </si>
  <si>
    <t>2199-692X</t>
  </si>
  <si>
    <t>10.1002/(ISSN)2199-692X</t>
  </si>
  <si>
    <t>CHEMNANOMAT</t>
  </si>
  <si>
    <t>http://onlinelibrary.wiley.com/journal/10.1002/(ISSN)2199-692X</t>
  </si>
  <si>
    <t>http://onlinelibrary.wiley.com/journal/10.1002/(ISSN)2199-692X/issues</t>
  </si>
  <si>
    <t>Nanochemistry</t>
  </si>
  <si>
    <t>http://onlinelibrary.wiley.com/rss/journal/10.1002/(ISSN)2199-692X</t>
  </si>
  <si>
    <t>2015 opt in</t>
  </si>
  <si>
    <t>Transferring to Maney Publishing</t>
  </si>
  <si>
    <t>11:3</t>
  </si>
  <si>
    <t>2299</t>
  </si>
  <si>
    <t>Mining Report</t>
  </si>
  <si>
    <t>150;6</t>
  </si>
  <si>
    <t>Transferring to Bergbau Verwaltungsgesellschaft</t>
  </si>
  <si>
    <t>VCH</t>
  </si>
  <si>
    <t>1439-9598</t>
  </si>
  <si>
    <t>JJA2</t>
  </si>
  <si>
    <t>1883-3772</t>
  </si>
  <si>
    <t>10.1111/(ISSN)1883-3772</t>
  </si>
  <si>
    <t>NIHON KYUKYU IGAKUKAI ZASSHI</t>
  </si>
  <si>
    <t>http://onlinelibrary.wiley.com/journal/10.1111/(ISSN)1883-3772</t>
  </si>
  <si>
    <t>http://onlinelibrary.wiley.com/journal/10.1111(ISSN)1883-3772/issues</t>
  </si>
  <si>
    <t>2015 Take over title Opt in 2015</t>
  </si>
  <si>
    <t>NIHON KYUKYU LGAKUKAI ZASSHI</t>
  </si>
  <si>
    <t xml:space="preserve">Current journals </t>
  </si>
  <si>
    <t>Take over title NEW OPT IN TITLE FOR 2015</t>
  </si>
  <si>
    <t>Nihon Kyukyu Igakukai Zasshi</t>
  </si>
  <si>
    <t>CRE2</t>
  </si>
  <si>
    <t>2057-4347</t>
  </si>
  <si>
    <t>10.1002/(ISSN)2057-4347</t>
  </si>
  <si>
    <t>CLINICAL AND EXPERIMENTAL DENTAL RESEARCH</t>
  </si>
  <si>
    <t>http://onlinelibrary.wiley.com/journal/10.1002/(ISSN)2057-4347</t>
  </si>
  <si>
    <t>http://onlinelibrary.wiley.com/journal/10.1002/(ISSN)2057-4347/issues</t>
  </si>
  <si>
    <t>Open access - 1st content published in June</t>
  </si>
  <si>
    <t>Nursuing General</t>
  </si>
  <si>
    <t>New opt in for 2015 - Japanese Association for Acute Medicine</t>
  </si>
  <si>
    <t>http://onlinelibrary.wiley.com/rss/journal/10.1111/(ISSN)1883-3772</t>
  </si>
  <si>
    <t>http://onlinelibrary.wiley.com/rss/journal/10.1002/(ISSN)2057-4347</t>
  </si>
  <si>
    <t>Open access title</t>
  </si>
  <si>
    <t>new open access title to be published in June</t>
  </si>
  <si>
    <t>0JRNL76300</t>
  </si>
  <si>
    <t>2190-6009</t>
  </si>
  <si>
    <t>10.1111(ISSN)2190-6009</t>
  </si>
  <si>
    <t>JOURNAL OF CACHEXIA SARCOPENIA AND MUSCLE</t>
  </si>
  <si>
    <t>General and Internal Medicine</t>
  </si>
  <si>
    <t>http://onlinelibrary.wiley.com/rss/journal/10.1002/(ISSN)2190-6009</t>
  </si>
  <si>
    <t>Journal of Cachexia Sarcopenia and Muscle</t>
  </si>
  <si>
    <t xml:space="preserve">new  Takeover open access title to be published in March </t>
  </si>
  <si>
    <t>Open access  - 1st issue published March 2015</t>
  </si>
  <si>
    <t>http://onlinelibrary.wiley.com/journal/10.1002/(ISSN)2190-6009</t>
  </si>
  <si>
    <t>http://onlinelibrary.wiley.com/journal/10.1002/(ISSN)2190-6009/issues</t>
  </si>
  <si>
    <t>10.1002/(ISSN)2190-6009</t>
  </si>
  <si>
    <t>http://onlinelibrary.wiley.com/rss/journal/10.1002(ISSN)2190-6009</t>
  </si>
  <si>
    <t>JCSM</t>
  </si>
  <si>
    <t>2190-5991</t>
  </si>
  <si>
    <t>0JRNL76310</t>
  </si>
  <si>
    <t>June</t>
  </si>
  <si>
    <t>1-STMS Professional</t>
  </si>
  <si>
    <t>it is a free online, not an open access journal</t>
  </si>
  <si>
    <t>backfile details added</t>
  </si>
  <si>
    <t>Collection start year date amended from 2012 to 1997</t>
  </si>
  <si>
    <t>print and online ISSN change</t>
  </si>
  <si>
    <t>16th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</si>
</sst>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###0"/>
    <numFmt numFmtId="166" formatCode="_-* #,##0.00\ _€_-;\-* #,##0.00\ _€_-;_-* &quot;-&quot;??\ _€_-;_-@_-"/>
  </numFmts>
  <fonts count="49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20"/>
      <color indexed="57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u/>
      <sz val="8"/>
      <color theme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52">
    <xf numFmtId="0" fontId="0" fillId="0" borderId="0">
      <alignment horizontal="left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6" fillId="0" borderId="0"/>
    <xf numFmtId="0" fontId="34" fillId="0" borderId="0" applyNumberFormat="0" applyFill="0" applyBorder="0" applyAlignment="0" applyProtection="0">
      <alignment horizontal="left"/>
    </xf>
    <xf numFmtId="0" fontId="21" fillId="0" borderId="0"/>
    <xf numFmtId="166" fontId="2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1" fillId="0" borderId="0">
      <alignment horizontal="left"/>
    </xf>
    <xf numFmtId="0" fontId="1" fillId="0" borderId="0"/>
    <xf numFmtId="9" fontId="21" fillId="0" borderId="0" applyFont="0" applyFill="0" applyBorder="0" applyAlignment="0" applyProtection="0"/>
  </cellStyleXfs>
  <cellXfs count="146">
    <xf numFmtId="0" fontId="0" fillId="0" borderId="0" xfId="0">
      <alignment horizontal="left"/>
    </xf>
    <xf numFmtId="0" fontId="19" fillId="33" borderId="0" xfId="0" applyFont="1" applyFill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0" fontId="0" fillId="34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/>
    </xf>
    <xf numFmtId="0" fontId="22" fillId="0" borderId="0" xfId="42" applyFont="1" applyFill="1"/>
    <xf numFmtId="0" fontId="23" fillId="0" borderId="0" xfId="42" applyFont="1" applyFill="1"/>
    <xf numFmtId="0" fontId="23" fillId="0" borderId="0" xfId="42" applyFont="1" applyFill="1" applyAlignment="1">
      <alignment horizontal="left"/>
    </xf>
    <xf numFmtId="0" fontId="24" fillId="0" borderId="0" xfId="42" applyFont="1" applyFill="1"/>
    <xf numFmtId="0" fontId="25" fillId="35" borderId="10" xfId="42" applyFont="1" applyFill="1" applyBorder="1" applyAlignment="1">
      <alignment horizontal="center" wrapText="1"/>
    </xf>
    <xf numFmtId="0" fontId="25" fillId="35" borderId="11" xfId="42" applyFont="1" applyFill="1" applyBorder="1" applyAlignment="1">
      <alignment horizontal="center" wrapText="1"/>
    </xf>
    <xf numFmtId="0" fontId="25" fillId="35" borderId="11" xfId="42" applyFont="1" applyFill="1" applyBorder="1" applyAlignment="1">
      <alignment horizontal="left" wrapText="1"/>
    </xf>
    <xf numFmtId="0" fontId="23" fillId="0" borderId="12" xfId="42" applyFont="1" applyFill="1" applyBorder="1" applyAlignment="1">
      <alignment horizontal="center"/>
    </xf>
    <xf numFmtId="0" fontId="26" fillId="36" borderId="12" xfId="42" applyFont="1" applyFill="1" applyBorder="1" applyAlignment="1">
      <alignment horizontal="left" wrapText="1"/>
    </xf>
    <xf numFmtId="0" fontId="26" fillId="0" borderId="12" xfId="42" applyFont="1" applyFill="1" applyBorder="1" applyAlignment="1">
      <alignment horizontal="left" wrapText="1"/>
    </xf>
    <xf numFmtId="0" fontId="22" fillId="0" borderId="0" xfId="42" applyFont="1" applyFill="1" applyAlignment="1">
      <alignment horizontal="left"/>
    </xf>
    <xf numFmtId="0" fontId="23" fillId="0" borderId="0" xfId="42" applyFont="1" applyFill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2" fillId="34" borderId="0" xfId="42" applyFont="1" applyFill="1"/>
    <xf numFmtId="0" fontId="23" fillId="34" borderId="0" xfId="42" applyFont="1" applyFill="1" applyAlignment="1">
      <alignment horizontal="left"/>
    </xf>
    <xf numFmtId="0" fontId="25" fillId="35" borderId="14" xfId="42" applyFont="1" applyFill="1" applyBorder="1" applyAlignment="1">
      <alignment horizontal="center" wrapText="1"/>
    </xf>
    <xf numFmtId="0" fontId="27" fillId="35" borderId="14" xfId="42" applyFont="1" applyFill="1" applyBorder="1" applyAlignment="1">
      <alignment horizontal="left" wrapText="1"/>
    </xf>
    <xf numFmtId="0" fontId="23" fillId="0" borderId="13" xfId="42" applyFont="1" applyFill="1" applyBorder="1" applyAlignment="1">
      <alignment vertical="top" wrapText="1"/>
    </xf>
    <xf numFmtId="0" fontId="23" fillId="0" borderId="13" xfId="42" applyFont="1" applyFill="1" applyBorder="1" applyAlignment="1">
      <alignment wrapText="1"/>
    </xf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 applyAlignment="1">
      <alignment vertical="top" wrapText="1"/>
    </xf>
    <xf numFmtId="0" fontId="23" fillId="34" borderId="0" xfId="42" applyFont="1" applyFill="1"/>
    <xf numFmtId="49" fontId="28" fillId="0" borderId="0" xfId="0" applyNumberFormat="1" applyFont="1" applyFill="1" applyBorder="1" applyAlignment="1">
      <alignment horizontal="left" vertical="center"/>
    </xf>
    <xf numFmtId="0" fontId="21" fillId="0" borderId="0" xfId="42" applyNumberFormat="1" applyFont="1" applyFill="1" applyBorder="1" applyAlignment="1" applyProtection="1"/>
    <xf numFmtId="49" fontId="26" fillId="0" borderId="12" xfId="0" applyNumberFormat="1" applyFont="1" applyFill="1" applyBorder="1" applyAlignment="1">
      <alignment horizontal="left"/>
    </xf>
    <xf numFmtId="0" fontId="25" fillId="35" borderId="10" xfId="42" applyFont="1" applyFill="1" applyBorder="1" applyAlignment="1">
      <alignment horizontal="left" wrapText="1"/>
    </xf>
    <xf numFmtId="0" fontId="26" fillId="36" borderId="13" xfId="42" applyFont="1" applyFill="1" applyBorder="1" applyAlignment="1">
      <alignment horizontal="left" wrapText="1"/>
    </xf>
    <xf numFmtId="0" fontId="0" fillId="0" borderId="12" xfId="0" applyBorder="1">
      <alignment horizontal="left"/>
    </xf>
    <xf numFmtId="0" fontId="25" fillId="35" borderId="14" xfId="42" applyFont="1" applyFill="1" applyBorder="1" applyAlignment="1">
      <alignment horizontal="left" wrapText="1"/>
    </xf>
    <xf numFmtId="0" fontId="25" fillId="35" borderId="17" xfId="42" applyFont="1" applyFill="1" applyBorder="1" applyAlignment="1">
      <alignment horizontal="left" wrapText="1"/>
    </xf>
    <xf numFmtId="0" fontId="29" fillId="0" borderId="0" xfId="0" applyFont="1">
      <alignment horizontal="left"/>
    </xf>
    <xf numFmtId="0" fontId="23" fillId="0" borderId="0" xfId="42" applyFont="1" applyFill="1" applyBorder="1" applyAlignment="1">
      <alignment wrapText="1"/>
    </xf>
    <xf numFmtId="0" fontId="0" fillId="0" borderId="12" xfId="0" applyBorder="1" applyAlignment="1"/>
    <xf numFmtId="0" fontId="26" fillId="0" borderId="12" xfId="0" applyFont="1" applyBorder="1" applyAlignment="1" applyProtection="1">
      <alignment horizontal="left"/>
      <protection locked="0"/>
    </xf>
    <xf numFmtId="0" fontId="26" fillId="36" borderId="12" xfId="0" applyFont="1" applyFill="1" applyBorder="1" applyAlignment="1">
      <alignment horizontal="left" wrapText="1"/>
    </xf>
    <xf numFmtId="0" fontId="26" fillId="0" borderId="13" xfId="42" applyFont="1" applyFill="1" applyBorder="1" applyAlignment="1">
      <alignment horizontal="center"/>
    </xf>
    <xf numFmtId="20" fontId="26" fillId="0" borderId="12" xfId="42" applyNumberFormat="1" applyFont="1" applyFill="1" applyBorder="1" applyAlignment="1">
      <alignment horizontal="left" wrapText="1"/>
    </xf>
    <xf numFmtId="49" fontId="26" fillId="0" borderId="12" xfId="42" applyNumberFormat="1" applyFont="1" applyFill="1" applyBorder="1" applyAlignment="1">
      <alignment horizontal="left" wrapText="1"/>
    </xf>
    <xf numFmtId="49" fontId="26" fillId="0" borderId="12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0" fontId="31" fillId="0" borderId="0" xfId="43" applyFont="1" applyFill="1"/>
    <xf numFmtId="16" fontId="0" fillId="0" borderId="0" xfId="0" applyNumberFormat="1">
      <alignment horizontal="left"/>
    </xf>
    <xf numFmtId="0" fontId="24" fillId="0" borderId="0" xfId="43" applyNumberFormat="1" applyFont="1" applyFill="1" applyBorder="1" applyAlignment="1" applyProtection="1"/>
    <xf numFmtId="0" fontId="32" fillId="0" borderId="0" xfId="43" applyFont="1" applyFill="1"/>
    <xf numFmtId="0" fontId="34" fillId="0" borderId="0" xfId="44" applyAlignment="1" applyProtection="1">
      <alignment horizontal="left" vertical="center"/>
    </xf>
    <xf numFmtId="0" fontId="19" fillId="37" borderId="0" xfId="43" applyFont="1" applyFill="1" applyBorder="1" applyAlignment="1">
      <alignment horizontal="left" vertical="top" wrapText="1"/>
    </xf>
    <xf numFmtId="0" fontId="19" fillId="37" borderId="0" xfId="43" applyNumberFormat="1" applyFont="1" applyFill="1" applyBorder="1" applyAlignment="1">
      <alignment horizontal="left" vertical="top" wrapText="1"/>
    </xf>
    <xf numFmtId="0" fontId="19" fillId="38" borderId="0" xfId="43" applyNumberFormat="1" applyFont="1" applyFill="1" applyBorder="1" applyAlignment="1">
      <alignment horizontal="left" vertical="top" wrapText="1"/>
    </xf>
    <xf numFmtId="0" fontId="19" fillId="38" borderId="0" xfId="43" applyFont="1" applyFill="1" applyBorder="1" applyAlignment="1">
      <alignment horizontal="left" vertical="top" wrapText="1"/>
    </xf>
    <xf numFmtId="0" fontId="19" fillId="37" borderId="0" xfId="43" quotePrefix="1" applyFont="1" applyFill="1" applyBorder="1" applyAlignment="1">
      <alignment horizontal="left" vertical="top" wrapText="1"/>
    </xf>
    <xf numFmtId="0" fontId="36" fillId="37" borderId="0" xfId="43" quotePrefix="1" applyFont="1" applyFill="1" applyBorder="1" applyAlignment="1">
      <alignment horizontal="left" vertical="top" wrapText="1"/>
    </xf>
    <xf numFmtId="0" fontId="19" fillId="39" borderId="0" xfId="43" applyFont="1" applyFill="1" applyBorder="1" applyAlignment="1">
      <alignment horizontal="left" vertical="top" wrapText="1"/>
    </xf>
    <xf numFmtId="0" fontId="36" fillId="40" borderId="0" xfId="43" applyFont="1" applyFill="1" applyBorder="1" applyAlignment="1">
      <alignment horizontal="left" vertical="top" wrapText="1"/>
    </xf>
    <xf numFmtId="0" fontId="36" fillId="41" borderId="0" xfId="43" applyFont="1" applyFill="1" applyBorder="1" applyAlignment="1">
      <alignment horizontal="left" vertical="top" wrapText="1"/>
    </xf>
    <xf numFmtId="0" fontId="36" fillId="42" borderId="0" xfId="43" applyFont="1" applyFill="1" applyBorder="1" applyAlignment="1">
      <alignment horizontal="left" vertical="top" wrapText="1"/>
    </xf>
    <xf numFmtId="49" fontId="36" fillId="43" borderId="0" xfId="43" applyNumberFormat="1" applyFont="1" applyFill="1" applyBorder="1" applyAlignment="1">
      <alignment horizontal="left" vertical="top" wrapText="1"/>
    </xf>
    <xf numFmtId="0" fontId="36" fillId="43" borderId="0" xfId="43" applyFont="1" applyFill="1" applyBorder="1" applyAlignment="1">
      <alignment horizontal="left" vertical="top" wrapText="1"/>
    </xf>
    <xf numFmtId="0" fontId="19" fillId="43" borderId="0" xfId="43" applyFont="1" applyFill="1" applyBorder="1" applyAlignment="1">
      <alignment horizontal="left" vertical="top" wrapText="1"/>
    </xf>
    <xf numFmtId="49" fontId="37" fillId="44" borderId="0" xfId="45" applyNumberFormat="1" applyFont="1" applyFill="1" applyAlignment="1" applyProtection="1">
      <alignment horizontal="left" vertical="top" wrapText="1"/>
      <protection locked="0"/>
    </xf>
    <xf numFmtId="0" fontId="38" fillId="35" borderId="10" xfId="42" applyFont="1" applyFill="1" applyBorder="1" applyAlignment="1">
      <alignment horizontal="left" wrapText="1"/>
    </xf>
    <xf numFmtId="0" fontId="38" fillId="35" borderId="11" xfId="42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23" fillId="0" borderId="12" xfId="42" applyFont="1" applyFill="1" applyBorder="1" applyAlignment="1">
      <alignment wrapText="1"/>
    </xf>
    <xf numFmtId="0" fontId="39" fillId="0" borderId="0" xfId="0" applyNumberFormat="1" applyFont="1" applyFill="1" applyBorder="1" applyAlignment="1" applyProtection="1">
      <alignment horizontal="left"/>
    </xf>
    <xf numFmtId="0" fontId="39" fillId="0" borderId="0" xfId="0" applyFont="1">
      <alignment horizontal="left"/>
    </xf>
    <xf numFmtId="0" fontId="40" fillId="0" borderId="0" xfId="0" applyFo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ill="1">
      <alignment horizontal="left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>
      <alignment horizontal="left"/>
    </xf>
    <xf numFmtId="164" fontId="0" fillId="0" borderId="0" xfId="0" applyNumberFormat="1">
      <alignment horizontal="left"/>
    </xf>
    <xf numFmtId="0" fontId="23" fillId="0" borderId="0" xfId="0" applyFont="1">
      <alignment horizontal="left"/>
    </xf>
    <xf numFmtId="0" fontId="26" fillId="0" borderId="12" xfId="0" applyFont="1" applyBorder="1" applyAlignment="1"/>
    <xf numFmtId="165" fontId="26" fillId="0" borderId="12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/>
    <xf numFmtId="0" fontId="26" fillId="0" borderId="12" xfId="0" applyNumberFormat="1" applyFont="1" applyBorder="1" applyAlignment="1" applyProtection="1">
      <alignment horizontal="left"/>
      <protection locked="0"/>
    </xf>
    <xf numFmtId="0" fontId="39" fillId="0" borderId="0" xfId="0" applyFont="1" applyFill="1">
      <alignment horizontal="left"/>
    </xf>
    <xf numFmtId="16" fontId="39" fillId="0" borderId="0" xfId="0" applyNumberFormat="1" applyFont="1">
      <alignment horizontal="left"/>
    </xf>
    <xf numFmtId="0" fontId="0" fillId="0" borderId="0" xfId="0" applyAlignment="1">
      <alignment horizontal="left" wrapText="1"/>
    </xf>
    <xf numFmtId="0" fontId="44" fillId="36" borderId="12" xfId="0" applyFont="1" applyFill="1" applyBorder="1">
      <alignment horizontal="left"/>
    </xf>
    <xf numFmtId="0" fontId="44" fillId="0" borderId="12" xfId="0" applyFont="1" applyBorder="1">
      <alignment horizontal="left"/>
    </xf>
    <xf numFmtId="0" fontId="23" fillId="0" borderId="12" xfId="0" applyFont="1" applyBorder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4" fillId="0" borderId="0" xfId="44">
      <alignment horizontal="left"/>
    </xf>
    <xf numFmtId="0" fontId="45" fillId="36" borderId="12" xfId="42" applyFont="1" applyFill="1" applyBorder="1" applyAlignment="1">
      <alignment horizontal="left" wrapText="1"/>
    </xf>
    <xf numFmtId="0" fontId="45" fillId="36" borderId="12" xfId="0" applyFont="1" applyFill="1" applyBorder="1">
      <alignment horizontal="left"/>
    </xf>
    <xf numFmtId="0" fontId="46" fillId="0" borderId="12" xfId="42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wrapText="1"/>
    </xf>
    <xf numFmtId="0" fontId="45" fillId="0" borderId="12" xfId="42" applyFont="1" applyFill="1" applyBorder="1" applyAlignment="1">
      <alignment horizontal="left" wrapText="1"/>
    </xf>
    <xf numFmtId="0" fontId="45" fillId="0" borderId="12" xfId="0" applyFont="1" applyBorder="1">
      <alignment horizontal="left"/>
    </xf>
    <xf numFmtId="0" fontId="46" fillId="0" borderId="12" xfId="0" applyFont="1" applyBorder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0" applyFo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>
      <alignment horizontal="left"/>
    </xf>
    <xf numFmtId="0" fontId="26" fillId="36" borderId="0" xfId="42" applyFont="1" applyFill="1" applyBorder="1" applyAlignment="1">
      <alignment horizontal="left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34" fillId="0" borderId="0" xfId="44" applyNumberFormat="1" applyFill="1" applyBorder="1" applyAlignment="1" applyProtection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>
      <alignment horizontal="left"/>
    </xf>
    <xf numFmtId="0" fontId="39" fillId="0" borderId="12" xfId="0" applyFont="1" applyFill="1" applyBorder="1" applyAlignment="1">
      <alignment horizontal="left" wrapText="1"/>
    </xf>
    <xf numFmtId="0" fontId="0" fillId="36" borderId="12" xfId="0" applyFont="1" applyFill="1" applyBorder="1">
      <alignment horizontal="left"/>
    </xf>
    <xf numFmtId="0" fontId="26" fillId="0" borderId="12" xfId="43" applyBorder="1"/>
    <xf numFmtId="0" fontId="23" fillId="36" borderId="12" xfId="0" applyFont="1" applyFill="1" applyBorder="1">
      <alignment horizontal="left"/>
    </xf>
    <xf numFmtId="0" fontId="47" fillId="0" borderId="12" xfId="50" applyFont="1" applyBorder="1"/>
    <xf numFmtId="0" fontId="34" fillId="0" borderId="12" xfId="44" applyBorder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/>
    </xf>
    <xf numFmtId="0" fontId="25" fillId="35" borderId="13" xfId="42" applyFont="1" applyFill="1" applyBorder="1" applyAlignment="1">
      <alignment horizontal="left"/>
    </xf>
    <xf numFmtId="0" fontId="25" fillId="35" borderId="15" xfId="42" applyFont="1" applyFill="1" applyBorder="1" applyAlignment="1">
      <alignment horizontal="left"/>
    </xf>
    <xf numFmtId="0" fontId="25" fillId="35" borderId="16" xfId="42" applyFont="1" applyFill="1" applyBorder="1" applyAlignment="1">
      <alignment horizontal="left"/>
    </xf>
    <xf numFmtId="0" fontId="23" fillId="0" borderId="13" xfId="42" applyFont="1" applyFill="1" applyBorder="1" applyAlignment="1">
      <alignment wrapText="1"/>
    </xf>
    <xf numFmtId="0" fontId="23" fillId="0" borderId="15" xfId="42" applyFont="1" applyFill="1" applyBorder="1" applyAlignment="1">
      <alignment wrapText="1"/>
    </xf>
    <xf numFmtId="0" fontId="23" fillId="0" borderId="16" xfId="42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25" fillId="35" borderId="18" xfId="42" applyFont="1" applyFill="1" applyBorder="1" applyAlignment="1">
      <alignment horizontal="left"/>
    </xf>
    <xf numFmtId="0" fontId="25" fillId="35" borderId="0" xfId="42" applyFont="1" applyFill="1" applyBorder="1" applyAlignment="1">
      <alignment horizontal="left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omma 2" xfId="46"/>
    <cellStyle name="Hyperlink 2" xfId="47"/>
    <cellStyle name="Hyperlink 3" xfId="48"/>
    <cellStyle name="Hypertextový odkaz" xfId="44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42"/>
    <cellStyle name="Normal 2 2" xfId="49"/>
    <cellStyle name="Normal 2 3" xfId="50"/>
    <cellStyle name="Normal_All Current Journals for 2009" xfId="45"/>
    <cellStyle name="Normal_all_Wiley-Blackwell_journals_2010 2" xfId="43"/>
    <cellStyle name="Normální" xfId="0" builtinId="0" customBuiltin="1"/>
    <cellStyle name="Percent 2" xfId="5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99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wiley.com/functions/marketing/stmsmarketing/pricingrenewalstakeovers/Renewals/2015%20Renewals/2015%20AM%20Price%20List%20with%20Collections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urrent Journals for 2015"/>
      <sheetName val="Updates"/>
      <sheetName val="Journal Code used in PQ"/>
      <sheetName val="2015 Transfer Titles"/>
      <sheetName val="2015 New Launches"/>
      <sheetName val="Open Access Titles"/>
      <sheetName val="2015 Opt-in titles"/>
      <sheetName val="Titles no longer publ from '15"/>
      <sheetName val="Other changes"/>
      <sheetName val="FTE med_larg"/>
      <sheetName val="2010 Collections"/>
      <sheetName val="2010 Upgrade"/>
      <sheetName val="2011 Collections"/>
      <sheetName val="2011 Upgrade"/>
      <sheetName val="2012 Collections"/>
      <sheetName val="2012 Upgrade"/>
      <sheetName val="2013 Collections"/>
      <sheetName val="2013 Upgrade"/>
      <sheetName val="2014 Collections"/>
      <sheetName val="2014 Upgrade"/>
      <sheetName val="Sheet1"/>
    </sheetNames>
    <sheetDataSet>
      <sheetData sheetId="0">
        <row r="7">
          <cell r="A7" t="str">
            <v>ABAC</v>
          </cell>
          <cell r="B7" t="str">
            <v>0001-3072</v>
          </cell>
          <cell r="C7" t="str">
            <v>1467-6281</v>
          </cell>
          <cell r="D7" t="str">
            <v>10.1111/(ISSN)1467-6281</v>
          </cell>
          <cell r="E7" t="str">
            <v>ABACUS</v>
          </cell>
          <cell r="G7" t="str">
            <v>http://onlinelibrary.wiley.com/journal/10.1111/(ISSN)1467-6281</v>
          </cell>
          <cell r="H7" t="str">
            <v>http://onlinelibrary.wiley.com/journal/10.1111/(ISSN)1467-6281/issues</v>
          </cell>
          <cell r="I7" t="str">
            <v>Business, Economics, Finance &amp; Accounting</v>
          </cell>
          <cell r="J7" t="str">
            <v>General &amp; Introductory Accounting</v>
          </cell>
          <cell r="K7" t="str">
            <v>Blackwell</v>
          </cell>
          <cell r="L7" t="str">
            <v>Print &amp; Online</v>
          </cell>
          <cell r="O7" t="str">
            <v>Full Collection</v>
          </cell>
          <cell r="Q7" t="str">
            <v>SSH Collection</v>
          </cell>
          <cell r="T7" t="str">
            <v>HINARI Collection</v>
          </cell>
          <cell r="U7" t="str">
            <v>AGORA Collection</v>
          </cell>
          <cell r="V7" t="str">
            <v>OARE Collection</v>
          </cell>
          <cell r="W7" t="str">
            <v>INASP Collection</v>
          </cell>
          <cell r="Y7">
            <v>1997</v>
          </cell>
          <cell r="Z7" t="str">
            <v>33</v>
          </cell>
          <cell r="AA7" t="str">
            <v>51</v>
          </cell>
          <cell r="AB7" t="str">
            <v>4</v>
          </cell>
          <cell r="AC7">
            <v>2015</v>
          </cell>
          <cell r="AD7">
            <v>1965</v>
          </cell>
          <cell r="AE7" t="str">
            <v>VOL. 1</v>
          </cell>
          <cell r="AF7" t="str">
            <v>1</v>
          </cell>
          <cell r="AG7">
            <v>1996</v>
          </cell>
          <cell r="AH7" t="str">
            <v>32</v>
          </cell>
          <cell r="AI7" t="str">
            <v>2</v>
          </cell>
          <cell r="AJ7" t="str">
            <v>http://onlinelibrary.wiley.com/rss/journal/10.1111/(ISSN)1467-6281</v>
          </cell>
          <cell r="AL7" t="str">
            <v>Pacioli Society</v>
          </cell>
          <cell r="AM7">
            <v>0.82099999999999995</v>
          </cell>
        </row>
        <row r="8">
          <cell r="A8" t="str">
            <v>ABC</v>
          </cell>
          <cell r="B8" t="str">
            <v>1086-4822</v>
          </cell>
          <cell r="C8" t="str">
            <v>1536-0687</v>
          </cell>
          <cell r="D8" t="str">
            <v>10.1002/(ISSN)1536-0687</v>
          </cell>
          <cell r="E8" t="str">
            <v>ABOUT CAMPUS</v>
          </cell>
          <cell r="G8" t="str">
            <v>http://onlinelibrary.wiley.com/journal/10.1002/(ISSN)1536-0687</v>
          </cell>
          <cell r="H8" t="str">
            <v>http://onlinelibrary.wiley.com/journal/10.1002/(ISSN)1536-0687/issues</v>
          </cell>
          <cell r="I8" t="str">
            <v>Social &amp; Behavioral Sciences</v>
          </cell>
          <cell r="J8" t="str">
            <v>Higher Education General</v>
          </cell>
          <cell r="K8" t="str">
            <v>Wiley</v>
          </cell>
          <cell r="L8" t="str">
            <v>Print &amp; Online</v>
          </cell>
          <cell r="O8" t="str">
            <v>Full Collection</v>
          </cell>
          <cell r="Q8" t="str">
            <v>SSH Collection</v>
          </cell>
          <cell r="T8" t="str">
            <v>HINARI Collection</v>
          </cell>
          <cell r="V8" t="str">
            <v>OARE Collection</v>
          </cell>
          <cell r="W8" t="str">
            <v>INASP Collection</v>
          </cell>
          <cell r="Y8">
            <v>1997</v>
          </cell>
          <cell r="Z8" t="str">
            <v>1</v>
          </cell>
          <cell r="AA8" t="str">
            <v>19-20</v>
          </cell>
          <cell r="AB8" t="str">
            <v>6</v>
          </cell>
          <cell r="AC8">
            <v>2015</v>
          </cell>
          <cell r="AJ8" t="str">
            <v>http://onlinelibrary.wiley.com/rss/journal/10.1002/(ISSN)1536-0687</v>
          </cell>
          <cell r="AL8" t="str">
            <v>College Student Educators International</v>
          </cell>
        </row>
        <row r="9">
          <cell r="A9" t="str">
            <v>ACEM</v>
          </cell>
          <cell r="B9" t="str">
            <v>1069-6563</v>
          </cell>
          <cell r="C9" t="str">
            <v>1553-2712</v>
          </cell>
          <cell r="D9" t="str">
            <v>10.1111/(ISSN)1553-2712</v>
          </cell>
          <cell r="E9" t="str">
            <v>ACADEMIC EMERGENCY MEDICINE</v>
          </cell>
          <cell r="G9" t="str">
            <v>http://onlinelibrary.wiley.com/journal/10.1111/(ISSN)1553-2712</v>
          </cell>
          <cell r="H9" t="str">
            <v>http://onlinelibrary.wiley.com/journal/10.1111/(ISSN)1553-2712/issues</v>
          </cell>
          <cell r="I9" t="str">
            <v>Medicine</v>
          </cell>
          <cell r="J9" t="str">
            <v>Emergency Medicine &amp; Trauma</v>
          </cell>
          <cell r="K9" t="str">
            <v>Blackwell</v>
          </cell>
          <cell r="L9" t="str">
            <v>Print &amp; Online</v>
          </cell>
          <cell r="N9" t="str">
            <v>No Print only</v>
          </cell>
          <cell r="O9" t="str">
            <v>Full Collection</v>
          </cell>
          <cell r="P9" t="str">
            <v>STM Collection</v>
          </cell>
          <cell r="R9" t="str">
            <v>Medicine and Nursing Collection</v>
          </cell>
          <cell r="T9" t="str">
            <v>HINARI Collection</v>
          </cell>
          <cell r="W9" t="str">
            <v>INASP Collection</v>
          </cell>
          <cell r="Y9">
            <v>1997</v>
          </cell>
          <cell r="Z9" t="str">
            <v>2</v>
          </cell>
          <cell r="AA9" t="str">
            <v>22</v>
          </cell>
          <cell r="AB9" t="str">
            <v>12</v>
          </cell>
          <cell r="AC9">
            <v>2015</v>
          </cell>
          <cell r="AD9">
            <v>1994</v>
          </cell>
          <cell r="AE9" t="str">
            <v>VOL. 1</v>
          </cell>
          <cell r="AF9" t="str">
            <v>2</v>
          </cell>
          <cell r="AG9">
            <v>1996</v>
          </cell>
          <cell r="AH9" t="str">
            <v>1</v>
          </cell>
          <cell r="AI9" t="str">
            <v>6</v>
          </cell>
          <cell r="AJ9" t="str">
            <v>http://onlinelibrary.wiley.com/rss/journal/10.1111/(ISSN)1553-2712</v>
          </cell>
          <cell r="AK9" t="str">
            <v>Content older than 12 months back to Jan 1st 1997</v>
          </cell>
          <cell r="AL9" t="str">
            <v>Society for Academic Emergency Medicine (SAEM)</v>
          </cell>
          <cell r="AM9">
            <v>2.198</v>
          </cell>
        </row>
        <row r="10">
          <cell r="A10" t="str">
            <v>ACFI</v>
          </cell>
          <cell r="B10" t="str">
            <v>0810-5391</v>
          </cell>
          <cell r="C10" t="str">
            <v>1467-629X</v>
          </cell>
          <cell r="D10" t="str">
            <v>10.1111/(ISSN)1467-629X</v>
          </cell>
          <cell r="E10" t="str">
            <v>ACCOUNTING &amp; FINANCE</v>
          </cell>
          <cell r="G10" t="str">
            <v>http://onlinelibrary.wiley.com/journal/10.1111/(ISSN)1467-629X</v>
          </cell>
          <cell r="H10" t="str">
            <v>http://onlinelibrary.wiley.com/journal/10.1111/(ISSN)1467-629X/issues</v>
          </cell>
          <cell r="I10" t="str">
            <v>Business, Economics, Finance &amp; Accounting</v>
          </cell>
          <cell r="J10" t="str">
            <v>General &amp; Introductory Accounting</v>
          </cell>
          <cell r="K10" t="str">
            <v>Blackwell</v>
          </cell>
          <cell r="L10" t="str">
            <v>Print &amp; Online</v>
          </cell>
          <cell r="O10" t="str">
            <v>Full Collection</v>
          </cell>
          <cell r="Q10" t="str">
            <v>SSH Collection</v>
          </cell>
          <cell r="T10" t="str">
            <v>HINARI Collection</v>
          </cell>
          <cell r="U10" t="str">
            <v>AGORA Collection</v>
          </cell>
          <cell r="V10" t="str">
            <v>OARE Collection</v>
          </cell>
          <cell r="W10" t="str">
            <v>INASP Collection</v>
          </cell>
          <cell r="Y10">
            <v>1997</v>
          </cell>
          <cell r="Z10" t="str">
            <v>37</v>
          </cell>
          <cell r="AA10" t="str">
            <v>55</v>
          </cell>
          <cell r="AB10" t="str">
            <v>4</v>
          </cell>
          <cell r="AC10">
            <v>2015</v>
          </cell>
          <cell r="AD10">
            <v>1979</v>
          </cell>
          <cell r="AE10" t="str">
            <v>VOL. 1</v>
          </cell>
          <cell r="AF10" t="str">
            <v>1</v>
          </cell>
          <cell r="AG10">
            <v>1996</v>
          </cell>
          <cell r="AH10" t="str">
            <v>36</v>
          </cell>
          <cell r="AI10" t="str">
            <v>2</v>
          </cell>
          <cell r="AJ10" t="str">
            <v>http://onlinelibrary.wiley.com/rss/journal/10.1111/(ISSN)1467-629X</v>
          </cell>
          <cell r="AL10" t="str">
            <v>Accounting and Finance Association of Australia and New Zealand</v>
          </cell>
          <cell r="AM10">
            <v>0.79600000000000004</v>
          </cell>
        </row>
        <row r="11">
          <cell r="A11" t="str">
            <v>APR</v>
          </cell>
          <cell r="B11" t="str">
            <v>1911-382X</v>
          </cell>
          <cell r="C11" t="str">
            <v>1911-3838</v>
          </cell>
          <cell r="D11" t="str">
            <v>10.1111/(ISSN)1911-3838</v>
          </cell>
          <cell r="E11" t="str">
            <v>ACCOUNTING PERSPECTIVES</v>
          </cell>
          <cell r="G11" t="str">
            <v>http://onlinelibrary.wiley.com/journal/10.1111/(ISSN)1911-3838</v>
          </cell>
          <cell r="H11" t="str">
            <v>http://onlinelibrary.wiley.com/journal/10.1111/(ISSN)1911-3838/issues</v>
          </cell>
          <cell r="I11" t="str">
            <v>Business, Economics, Finance &amp; Accounting</v>
          </cell>
          <cell r="J11" t="str">
            <v>Financial Accounting</v>
          </cell>
          <cell r="K11" t="str">
            <v>Wiley</v>
          </cell>
          <cell r="L11" t="str">
            <v>Print &amp; Online</v>
          </cell>
          <cell r="N11" t="str">
            <v>Free title on a bundle</v>
          </cell>
          <cell r="O11" t="str">
            <v>Full Collection</v>
          </cell>
          <cell r="Q11" t="str">
            <v>SSH Collection</v>
          </cell>
          <cell r="T11" t="str">
            <v>HINARI Collection</v>
          </cell>
          <cell r="U11" t="str">
            <v>AGORA Collection</v>
          </cell>
          <cell r="V11" t="str">
            <v>OARE Collection</v>
          </cell>
          <cell r="W11" t="str">
            <v>INASP Collection</v>
          </cell>
          <cell r="Y11">
            <v>2002</v>
          </cell>
          <cell r="Z11" t="str">
            <v>1</v>
          </cell>
          <cell r="AA11" t="str">
            <v>14</v>
          </cell>
          <cell r="AB11" t="str">
            <v>4</v>
          </cell>
          <cell r="AC11">
            <v>2015</v>
          </cell>
          <cell r="AJ11" t="str">
            <v>http://onlinelibrary.wiley.com/rss/journal/10.1111/(ISSN)1911-3838</v>
          </cell>
          <cell r="AL11" t="str">
            <v>Canadian Academic Accounting Association</v>
          </cell>
        </row>
        <row r="12">
          <cell r="A12" t="str">
            <v>ACEN</v>
          </cell>
          <cell r="B12" t="str">
            <v>1551-9171</v>
          </cell>
          <cell r="C12" t="str">
            <v>2328-8949</v>
          </cell>
          <cell r="D12" t="str">
            <v>10.1002/(ISSN)2328-8949</v>
          </cell>
          <cell r="E12" t="str">
            <v>ACEP NOW</v>
          </cell>
          <cell r="G12" t="str">
            <v>http://onlinelibrary.wiley.com/journal/10.1002/(ISSN)2328-8949</v>
          </cell>
          <cell r="H12" t="str">
            <v>http://onlinelibrary.wiley.com/journal/10.1002/(ISSN)2328-8949/issues</v>
          </cell>
          <cell r="I12" t="str">
            <v>Medicine</v>
          </cell>
          <cell r="J12" t="str">
            <v>Emergency Medicine &amp; Trauma</v>
          </cell>
          <cell r="K12" t="str">
            <v>Wiley</v>
          </cell>
          <cell r="L12" t="str">
            <v>Print &amp; Online</v>
          </cell>
          <cell r="N12" t="str">
            <v>Print Only title, 2014 Take over, Controlled circulation</v>
          </cell>
          <cell r="S12" t="str">
            <v>Not in any Collections</v>
          </cell>
          <cell r="Y12">
            <v>2014</v>
          </cell>
          <cell r="Z12" t="str">
            <v>16</v>
          </cell>
          <cell r="AA12" t="str">
            <v>34</v>
          </cell>
          <cell r="AB12" t="str">
            <v>12</v>
          </cell>
          <cell r="AC12">
            <v>2015</v>
          </cell>
          <cell r="AJ12" t="str">
            <v>http://onlinelibrary.wiley.com/rss/journal/10.1002/(ISSN)2328-8949</v>
          </cell>
          <cell r="AL12" t="str">
            <v>Society of Emergency Medicine Physician Assistants</v>
          </cell>
        </row>
        <row r="13">
          <cell r="A13" t="str">
            <v>AAS</v>
          </cell>
          <cell r="B13" t="str">
            <v>0001-5172</v>
          </cell>
          <cell r="C13" t="str">
            <v>1399-6576</v>
          </cell>
          <cell r="D13" t="str">
            <v>10.1111/(ISSN)1399-6576</v>
          </cell>
          <cell r="E13" t="str">
            <v>ACTA ANAESTHESIOLOGICA SCANDINAVICA</v>
          </cell>
          <cell r="G13" t="str">
            <v>http://onlinelibrary.wiley.com/journal/10.1111/(ISSN)1399-6576</v>
          </cell>
          <cell r="H13" t="str">
            <v>http://onlinelibrary.wiley.com/journal/10.1111/(ISSN)1399-6576/issues</v>
          </cell>
          <cell r="I13" t="str">
            <v>Medicine</v>
          </cell>
          <cell r="J13" t="str">
            <v>Anesthesia &amp; Pain Management</v>
          </cell>
          <cell r="K13" t="str">
            <v>Blackwell</v>
          </cell>
          <cell r="L13" t="str">
            <v>Print &amp; Online</v>
          </cell>
          <cell r="O13" t="str">
            <v>Full Collection</v>
          </cell>
          <cell r="P13" t="str">
            <v>STM Collection</v>
          </cell>
          <cell r="R13" t="str">
            <v>Medicine and Nursing Collection</v>
          </cell>
          <cell r="T13" t="str">
            <v>HINARI Collection</v>
          </cell>
          <cell r="W13" t="str">
            <v>INASP Collection</v>
          </cell>
          <cell r="Y13">
            <v>1997</v>
          </cell>
          <cell r="Z13" t="str">
            <v>41</v>
          </cell>
          <cell r="AA13" t="str">
            <v>59</v>
          </cell>
          <cell r="AB13" t="str">
            <v>10</v>
          </cell>
          <cell r="AC13">
            <v>2015</v>
          </cell>
          <cell r="AD13">
            <v>1957</v>
          </cell>
          <cell r="AE13" t="str">
            <v>VOL. 1</v>
          </cell>
          <cell r="AF13" t="str">
            <v>1-2</v>
          </cell>
          <cell r="AG13">
            <v>1996</v>
          </cell>
          <cell r="AH13" t="str">
            <v>40</v>
          </cell>
          <cell r="AI13" t="str">
            <v>8</v>
          </cell>
          <cell r="AJ13" t="str">
            <v>http://onlinelibrary.wiley.com/rss/journal/10.1111/(ISSN)1399-6576</v>
          </cell>
          <cell r="AL13" t="str">
            <v>Scandinavian Society of Anaesthesiology and Intensive Care Medicine</v>
          </cell>
          <cell r="AM13">
            <v>2.31</v>
          </cell>
        </row>
        <row r="14">
          <cell r="A14" t="str">
            <v>AAR</v>
          </cell>
          <cell r="B14" t="str">
            <v>0065-101X</v>
          </cell>
          <cell r="C14" t="str">
            <v>1600-0390</v>
          </cell>
          <cell r="D14" t="str">
            <v>10.1111/(ISSN)1600-0390</v>
          </cell>
          <cell r="E14" t="str">
            <v>ACTA ARCHAEOLOGICA</v>
          </cell>
          <cell r="G14" t="str">
            <v>http://onlinelibrary.wiley.com/journal/10.1111/(ISSN)1600-0390</v>
          </cell>
          <cell r="H14" t="str">
            <v>http://onlinelibrary.wiley.com/journal/10.1111/(ISSN)1600-0390/issues</v>
          </cell>
          <cell r="I14" t="str">
            <v>Social &amp; Behavioral Sciences</v>
          </cell>
          <cell r="J14" t="str">
            <v>European Archaeology</v>
          </cell>
          <cell r="K14" t="str">
            <v>Blackwell</v>
          </cell>
          <cell r="L14" t="str">
            <v>Print &amp; Online</v>
          </cell>
          <cell r="O14" t="str">
            <v>Full Collection</v>
          </cell>
          <cell r="Q14" t="str">
            <v>SSH Collection</v>
          </cell>
          <cell r="T14" t="str">
            <v>HINARI Collection</v>
          </cell>
          <cell r="U14" t="str">
            <v>AGORA Collection</v>
          </cell>
          <cell r="V14" t="str">
            <v>OARE Collection</v>
          </cell>
          <cell r="W14" t="str">
            <v>INASP Collection</v>
          </cell>
          <cell r="Y14">
            <v>2000</v>
          </cell>
          <cell r="Z14" t="str">
            <v>71</v>
          </cell>
          <cell r="AA14" t="str">
            <v>86</v>
          </cell>
          <cell r="AB14" t="str">
            <v>1</v>
          </cell>
          <cell r="AC14">
            <v>2015</v>
          </cell>
          <cell r="AJ14" t="str">
            <v>http://onlinelibrary.wiley.com/rss/journal/10.1111/(ISSN)1600-0390</v>
          </cell>
          <cell r="AL14" t="str">
            <v>Institute of Archaeology, Denmark</v>
          </cell>
        </row>
        <row r="15">
          <cell r="A15" t="str">
            <v>AYA</v>
          </cell>
          <cell r="B15" t="str">
            <v>0108-7673</v>
          </cell>
          <cell r="C15" t="str">
            <v>2053-2733</v>
          </cell>
          <cell r="D15" t="str">
            <v>10.1111/(ISSN)2053-2733</v>
          </cell>
          <cell r="E15" t="str">
            <v>ACTA CRYSTALLOGRAPHICA SECTION A (ELECTRONIC)</v>
          </cell>
          <cell r="G15" t="str">
            <v>http://onlinelibrary.wiley.com/journal/10.1111/(ISSN)2053-2733</v>
          </cell>
          <cell r="H15" t="str">
            <v>http://onlinelibrary.wiley.com/journal/10.1111/(ISSN)2053-2733/issues</v>
          </cell>
          <cell r="I15" t="str">
            <v>Earth, Space &amp; Environmental Sciences</v>
          </cell>
          <cell r="J15" t="str">
            <v>Crystallography</v>
          </cell>
          <cell r="K15" t="str">
            <v>Blackwell</v>
          </cell>
          <cell r="L15" t="str">
            <v>Online</v>
          </cell>
          <cell r="M15" t="str">
            <v>Y</v>
          </cell>
          <cell r="N15" t="str">
            <v>E-only title. Print on Demand available.</v>
          </cell>
          <cell r="O15" t="str">
            <v>Full Collection</v>
          </cell>
          <cell r="P15" t="str">
            <v>STM Collection</v>
          </cell>
          <cell r="W15" t="str">
            <v>INASP Collection</v>
          </cell>
          <cell r="Y15">
            <v>1997</v>
          </cell>
          <cell r="Z15" t="str">
            <v>53</v>
          </cell>
          <cell r="AA15" t="str">
            <v>71</v>
          </cell>
          <cell r="AB15" t="str">
            <v>6</v>
          </cell>
          <cell r="AC15">
            <v>2015</v>
          </cell>
          <cell r="AD15">
            <v>1968</v>
          </cell>
          <cell r="AE15" t="str">
            <v>VOL. 24</v>
          </cell>
          <cell r="AF15" t="str">
            <v>1</v>
          </cell>
          <cell r="AG15">
            <v>1996</v>
          </cell>
          <cell r="AH15" t="str">
            <v>52</v>
          </cell>
          <cell r="AI15" t="str">
            <v>6</v>
          </cell>
          <cell r="AJ15" t="str">
            <v>http://onlinelibrary.wiley.com/rss/journal/10.1111/(ISSN)2053-2733</v>
          </cell>
          <cell r="AL15" t="str">
            <v>International Union of Crystallography</v>
          </cell>
          <cell r="AM15">
            <v>2.069</v>
          </cell>
        </row>
        <row r="16">
          <cell r="A16" t="str">
            <v>AYB</v>
          </cell>
          <cell r="B16" t="str">
            <v>2052-5192</v>
          </cell>
          <cell r="C16" t="str">
            <v>2052-5206</v>
          </cell>
          <cell r="D16" t="str">
            <v>10.1111/(ISSN)2052-5206</v>
          </cell>
          <cell r="E16" t="str">
            <v>ACTA CRYSTALLOGRAPHICA SECTION B (ELECTRONIC)</v>
          </cell>
          <cell r="G16" t="str">
            <v>http://onlinelibrary.wiley.com/journal/10.1111/(ISSN)2052-5206</v>
          </cell>
          <cell r="H16" t="str">
            <v>http://onlinelibrary.wiley.com/journal/10.1111/(ISSN)2052-5206/issues</v>
          </cell>
          <cell r="I16" t="str">
            <v>Earth, Space &amp; Environmental Sciences</v>
          </cell>
          <cell r="J16" t="str">
            <v>Crystallography</v>
          </cell>
          <cell r="K16" t="str">
            <v>Blackwell</v>
          </cell>
          <cell r="L16" t="str">
            <v>Online</v>
          </cell>
          <cell r="M16" t="str">
            <v>Y</v>
          </cell>
          <cell r="N16" t="str">
            <v>E-only title. Print on Demand available.</v>
          </cell>
          <cell r="O16" t="str">
            <v>Full Collection</v>
          </cell>
          <cell r="P16" t="str">
            <v>STM Collection</v>
          </cell>
          <cell r="W16" t="str">
            <v>INASP Collection</v>
          </cell>
          <cell r="Y16">
            <v>1997</v>
          </cell>
          <cell r="Z16" t="str">
            <v>53</v>
          </cell>
          <cell r="AA16" t="str">
            <v>71</v>
          </cell>
          <cell r="AB16" t="str">
            <v>6</v>
          </cell>
          <cell r="AC16">
            <v>2015</v>
          </cell>
          <cell r="AD16">
            <v>1968</v>
          </cell>
          <cell r="AE16" t="str">
            <v>VOL. 24</v>
          </cell>
          <cell r="AF16" t="str">
            <v>1</v>
          </cell>
          <cell r="AG16">
            <v>1996</v>
          </cell>
          <cell r="AH16" t="str">
            <v>52</v>
          </cell>
          <cell r="AI16" t="str">
            <v>6</v>
          </cell>
          <cell r="AJ16" t="str">
            <v>http://onlinelibrary.wiley.com/rss/journal/10.1111/(ISSN)2052-5206</v>
          </cell>
          <cell r="AL16" t="str">
            <v>International Union of Crystallography</v>
          </cell>
          <cell r="AM16">
            <v>2.0950000000000002</v>
          </cell>
        </row>
        <row r="17">
          <cell r="A17" t="str">
            <v>AYC</v>
          </cell>
          <cell r="B17" t="str">
            <v>0108-2701</v>
          </cell>
          <cell r="C17" t="str">
            <v>2053-2296</v>
          </cell>
          <cell r="D17" t="str">
            <v>10.1111/(ISSN)2053-2296</v>
          </cell>
          <cell r="E17" t="str">
            <v>ACTA CRYSTALLOGRAPHICA SECTION C (ELECTRONIC)</v>
          </cell>
          <cell r="G17" t="str">
            <v>http://onlinelibrary.wiley.com/journal/10.1111/(ISSN)2053-2296</v>
          </cell>
          <cell r="H17" t="str">
            <v>http://onlinelibrary.wiley.com/journal/10.1111/(ISSN)2053-2296/issues</v>
          </cell>
          <cell r="I17" t="str">
            <v>Earth, Space &amp; Environmental Sciences</v>
          </cell>
          <cell r="J17" t="str">
            <v>Crystallography</v>
          </cell>
          <cell r="K17" t="str">
            <v>Blackwell</v>
          </cell>
          <cell r="L17" t="str">
            <v>Online</v>
          </cell>
          <cell r="M17" t="str">
            <v>Y</v>
          </cell>
          <cell r="N17" t="str">
            <v>E-only title. Print on Demand available.</v>
          </cell>
          <cell r="O17" t="str">
            <v>Full Collection</v>
          </cell>
          <cell r="P17" t="str">
            <v>STM Collection</v>
          </cell>
          <cell r="W17" t="str">
            <v>INASP Collection</v>
          </cell>
          <cell r="Y17">
            <v>1997</v>
          </cell>
          <cell r="Z17" t="str">
            <v>53</v>
          </cell>
          <cell r="AA17" t="str">
            <v>71</v>
          </cell>
          <cell r="AB17" t="str">
            <v>12</v>
          </cell>
          <cell r="AC17">
            <v>2015</v>
          </cell>
          <cell r="AD17">
            <v>1983</v>
          </cell>
          <cell r="AE17" t="str">
            <v>VOL. 39</v>
          </cell>
          <cell r="AF17" t="str">
            <v>1</v>
          </cell>
          <cell r="AG17">
            <v>1996</v>
          </cell>
          <cell r="AH17" t="str">
            <v>52</v>
          </cell>
          <cell r="AI17" t="str">
            <v>12</v>
          </cell>
          <cell r="AJ17" t="str">
            <v>http://onlinelibrary.wiley.com/rss/journal/10.1111/(ISSN)2053-2296</v>
          </cell>
          <cell r="AL17" t="str">
            <v>International Union of Crystallography</v>
          </cell>
          <cell r="AM17">
            <v>0.53500000000000003</v>
          </cell>
        </row>
        <row r="18">
          <cell r="A18" t="str">
            <v>AYD</v>
          </cell>
          <cell r="B18" t="str">
            <v>0907-4449</v>
          </cell>
          <cell r="C18" t="str">
            <v>1399-0047</v>
          </cell>
          <cell r="D18" t="str">
            <v>10.1111/(ISSN)1399-0047</v>
          </cell>
          <cell r="E18" t="str">
            <v>ACTA CRYSTALLOGRAPHICA SECTION D (ELECTRONIC)</v>
          </cell>
          <cell r="G18" t="str">
            <v>http://onlinelibrary.wiley.com/journal/10.1111/(ISSN)1399-0047</v>
          </cell>
          <cell r="H18" t="str">
            <v>http://onlinelibrary.wiley.com/journal/10.1111/(ISSN)1399-0047/issues</v>
          </cell>
          <cell r="I18" t="str">
            <v>Earth, Space &amp; Environmental Sciences</v>
          </cell>
          <cell r="J18" t="str">
            <v>Crystallography</v>
          </cell>
          <cell r="K18" t="str">
            <v>Blackwell</v>
          </cell>
          <cell r="L18" t="str">
            <v>Online</v>
          </cell>
          <cell r="M18" t="str">
            <v>Y</v>
          </cell>
          <cell r="N18" t="str">
            <v>E-only title. Print on Demand available.</v>
          </cell>
          <cell r="O18" t="str">
            <v>Full Collection</v>
          </cell>
          <cell r="P18" t="str">
            <v>STM Collection</v>
          </cell>
          <cell r="W18" t="str">
            <v>INASP Collection</v>
          </cell>
          <cell r="Y18">
            <v>1997</v>
          </cell>
          <cell r="Z18" t="str">
            <v>53</v>
          </cell>
          <cell r="AA18" t="str">
            <v>71</v>
          </cell>
          <cell r="AB18" t="str">
            <v>12</v>
          </cell>
          <cell r="AC18">
            <v>2015</v>
          </cell>
          <cell r="AD18">
            <v>1993</v>
          </cell>
          <cell r="AE18" t="str">
            <v>VOL. 49</v>
          </cell>
          <cell r="AF18" t="str">
            <v>1</v>
          </cell>
          <cell r="AG18">
            <v>1996</v>
          </cell>
          <cell r="AH18" t="str">
            <v>52</v>
          </cell>
          <cell r="AI18" t="str">
            <v>6</v>
          </cell>
          <cell r="AJ18" t="str">
            <v>http://onlinelibrary.wiley.com/rss/journal/10.1111/(ISSN)1399-0047</v>
          </cell>
          <cell r="AL18" t="str">
            <v>International Union of Crystallography</v>
          </cell>
          <cell r="AM18">
            <v>7.2320000000000002</v>
          </cell>
        </row>
        <row r="19">
          <cell r="A19" t="str">
            <v>AYF2</v>
          </cell>
          <cell r="C19" t="str">
            <v>2053-230X</v>
          </cell>
          <cell r="D19" t="str">
            <v>10.1111/(ISSN)2053-230X</v>
          </cell>
          <cell r="E19" t="str">
            <v>ACTA CRYSTALLOGRAPHICA SECTION F (ELECTRONIC)</v>
          </cell>
          <cell r="G19" t="str">
            <v>http://onlinelibrary.wiley.com/journal/10.1111/(ISSN)2053-230X</v>
          </cell>
          <cell r="H19" t="str">
            <v>http://onlinelibrary.wiley.com/journal/10.1111/(ISSN)2053-230X/issues</v>
          </cell>
          <cell r="I19" t="str">
            <v>Earth, Space &amp; Environmental Sciences</v>
          </cell>
          <cell r="J19" t="str">
            <v>Crystallography</v>
          </cell>
          <cell r="K19" t="str">
            <v>Blackwell</v>
          </cell>
          <cell r="L19" t="str">
            <v>Online</v>
          </cell>
          <cell r="N19" t="str">
            <v>E-only title</v>
          </cell>
          <cell r="O19" t="str">
            <v>Full Collection</v>
          </cell>
          <cell r="P19" t="str">
            <v>STM Collection</v>
          </cell>
          <cell r="W19" t="str">
            <v>INASP Collection</v>
          </cell>
          <cell r="Y19">
            <v>2005</v>
          </cell>
          <cell r="Z19" t="str">
            <v>61</v>
          </cell>
          <cell r="AA19" t="str">
            <v>71</v>
          </cell>
          <cell r="AB19" t="str">
            <v>12</v>
          </cell>
          <cell r="AC19">
            <v>2015</v>
          </cell>
          <cell r="AJ19" t="str">
            <v>http://onlinelibrary.wiley.com/rss/journal/10.1111/(ISSN)2053-230X</v>
          </cell>
          <cell r="AL19" t="str">
            <v>International Union of Crystallography</v>
          </cell>
          <cell r="AM19">
            <v>0.56799999999999995</v>
          </cell>
        </row>
        <row r="20">
          <cell r="A20" t="str">
            <v>ACGS</v>
          </cell>
          <cell r="B20" t="str">
            <v>1000-9515</v>
          </cell>
          <cell r="C20" t="str">
            <v>1755-6724</v>
          </cell>
          <cell r="D20" t="str">
            <v>10.1111/(ISSN)1755-6724</v>
          </cell>
          <cell r="E20" t="str">
            <v>ACTA GEOLOGICA SINICA (ENGLISH EDITION)  (ELECTRONIC)</v>
          </cell>
          <cell r="G20" t="str">
            <v>http://onlinelibrary.wiley.com/journal/10.1111/(ISSN)1755-6724</v>
          </cell>
          <cell r="H20" t="str">
            <v>http://onlinelibrary.wiley.com/journal/10.1111/(ISSN)1755-6724/issues</v>
          </cell>
          <cell r="I20" t="str">
            <v>Earth, Space &amp; Environmental Sciences</v>
          </cell>
          <cell r="J20" t="str">
            <v>General &amp; Introductory Earth Sciences</v>
          </cell>
          <cell r="K20" t="str">
            <v>Blackwell</v>
          </cell>
          <cell r="L20" t="str">
            <v>Online</v>
          </cell>
          <cell r="M20" t="str">
            <v>Y</v>
          </cell>
          <cell r="N20" t="str">
            <v>E-only title. Print on Demand available.</v>
          </cell>
          <cell r="O20" t="str">
            <v>Full Collection</v>
          </cell>
          <cell r="P20" t="str">
            <v>STM Collection</v>
          </cell>
          <cell r="U20" t="str">
            <v>AGORA Collection</v>
          </cell>
          <cell r="V20" t="str">
            <v>OARE Collection</v>
          </cell>
          <cell r="W20" t="str">
            <v>INASP Collection</v>
          </cell>
          <cell r="Y20">
            <v>1997</v>
          </cell>
          <cell r="Z20" t="str">
            <v>10</v>
          </cell>
          <cell r="AA20" t="str">
            <v>89</v>
          </cell>
          <cell r="AB20" t="str">
            <v>6</v>
          </cell>
          <cell r="AC20">
            <v>2015</v>
          </cell>
          <cell r="AD20">
            <v>1922</v>
          </cell>
          <cell r="AE20" t="str">
            <v>VOL. 1</v>
          </cell>
          <cell r="AF20" t="str">
            <v>1</v>
          </cell>
          <cell r="AG20">
            <v>1996</v>
          </cell>
          <cell r="AH20" t="str">
            <v>9</v>
          </cell>
          <cell r="AI20" t="str">
            <v>6</v>
          </cell>
          <cell r="AJ20" t="str">
            <v>http://onlinelibrary.wiley.com/rss/journal/10.1111/(ISSN)1755-6724</v>
          </cell>
          <cell r="AL20" t="str">
            <v>Geological Society of China</v>
          </cell>
          <cell r="AM20">
            <v>1.4059999999999999</v>
          </cell>
        </row>
        <row r="21">
          <cell r="A21" t="str">
            <v>ANE</v>
          </cell>
          <cell r="B21" t="str">
            <v>0001-6314</v>
          </cell>
          <cell r="C21" t="str">
            <v>1600-0404</v>
          </cell>
          <cell r="D21" t="str">
            <v>10.1111/(ISSN)1600-0404</v>
          </cell>
          <cell r="E21" t="str">
            <v>ACTA NEUROLOGICA SCANDINAVICA (ELECTRONIC)</v>
          </cell>
          <cell r="G21" t="str">
            <v>http://onlinelibrary.wiley.com/journal/10.1111/(ISSN)1600-0404</v>
          </cell>
          <cell r="H21" t="str">
            <v>http://onlinelibrary.wiley.com/journal/10.1111/(ISSN)1600-0404/issues</v>
          </cell>
          <cell r="I21" t="str">
            <v>Medicine</v>
          </cell>
          <cell r="J21" t="str">
            <v>Neurology</v>
          </cell>
          <cell r="K21" t="str">
            <v>Blackwell</v>
          </cell>
          <cell r="L21" t="str">
            <v>Online</v>
          </cell>
          <cell r="M21" t="str">
            <v>Y</v>
          </cell>
          <cell r="N21" t="str">
            <v>E-only title. Print on Demand available.</v>
          </cell>
          <cell r="O21" t="str">
            <v>Full Collection</v>
          </cell>
          <cell r="P21" t="str">
            <v>STM Collection</v>
          </cell>
          <cell r="R21" t="str">
            <v>Medicine and Nursing Collection</v>
          </cell>
          <cell r="T21" t="str">
            <v>HINARI Collection</v>
          </cell>
          <cell r="W21" t="str">
            <v>INASP Collection</v>
          </cell>
          <cell r="Y21">
            <v>1997</v>
          </cell>
          <cell r="Z21" t="str">
            <v>95</v>
          </cell>
          <cell r="AA21" t="str">
            <v>131-132</v>
          </cell>
          <cell r="AB21" t="str">
            <v>12</v>
          </cell>
          <cell r="AC21">
            <v>2015</v>
          </cell>
          <cell r="AD21">
            <v>1961</v>
          </cell>
          <cell r="AE21" t="str">
            <v>VOL. 37</v>
          </cell>
          <cell r="AF21" t="str">
            <v>1</v>
          </cell>
          <cell r="AG21">
            <v>1996</v>
          </cell>
          <cell r="AH21" t="str">
            <v>94</v>
          </cell>
          <cell r="AI21" t="str">
            <v>6</v>
          </cell>
          <cell r="AJ21" t="str">
            <v>http://onlinelibrary.wiley.com/rss/journal/10.1111/(ISSN)1600-0404</v>
          </cell>
          <cell r="AM21">
            <v>2.4369999999999998</v>
          </cell>
        </row>
        <row r="22">
          <cell r="A22" t="str">
            <v>AOGS</v>
          </cell>
          <cell r="B22" t="str">
            <v>0001-6349</v>
          </cell>
          <cell r="C22" t="str">
            <v>1600-0412</v>
          </cell>
          <cell r="D22" t="str">
            <v>10.1111/(ISSN)1600-0412</v>
          </cell>
          <cell r="E22" t="str">
            <v>ACTA OBSTETRICIA ET GYNECOLOGICA SCANDINAVICA</v>
          </cell>
          <cell r="G22" t="str">
            <v>http://onlinelibrary.wiley.com/journal/10.1111/(ISSN)1600-0412</v>
          </cell>
          <cell r="H22" t="str">
            <v>http://onlinelibrary.wiley.com/journal/10.1111/(ISSN)1600-0412/issues</v>
          </cell>
          <cell r="I22" t="str">
            <v>Medicine</v>
          </cell>
          <cell r="J22" t="str">
            <v>Obstetrics &amp; Gynecology</v>
          </cell>
          <cell r="K22" t="str">
            <v>Blackwell</v>
          </cell>
          <cell r="L22" t="str">
            <v>Print &amp; Online</v>
          </cell>
          <cell r="O22" t="str">
            <v>Full Collection</v>
          </cell>
          <cell r="P22" t="str">
            <v>STM Collection</v>
          </cell>
          <cell r="R22" t="str">
            <v>Medicine and Nursing Collection</v>
          </cell>
          <cell r="T22" t="str">
            <v>HINARI Collection</v>
          </cell>
          <cell r="W22" t="str">
            <v>INASP Collection</v>
          </cell>
          <cell r="Y22">
            <v>1997</v>
          </cell>
          <cell r="Z22" t="str">
            <v>76</v>
          </cell>
          <cell r="AA22" t="str">
            <v>94</v>
          </cell>
          <cell r="AB22" t="str">
            <v>12</v>
          </cell>
          <cell r="AC22">
            <v>2015</v>
          </cell>
          <cell r="AD22">
            <v>1921</v>
          </cell>
          <cell r="AE22" t="str">
            <v>VOL. 1</v>
          </cell>
          <cell r="AF22" t="str">
            <v>1</v>
          </cell>
          <cell r="AG22">
            <v>1996</v>
          </cell>
          <cell r="AH22" t="str">
            <v>75</v>
          </cell>
          <cell r="AI22" t="str">
            <v>10</v>
          </cell>
          <cell r="AJ22" t="str">
            <v>http://onlinelibrary.wiley.com/rss/journal/10.1111/(ISSN)1600-0412</v>
          </cell>
          <cell r="AL22" t="str">
            <v>Nordic Federation of Societies of Obstetrics and Gynecology (NFOG)</v>
          </cell>
          <cell r="AM22">
            <v>1.9850000000000001</v>
          </cell>
        </row>
        <row r="23">
          <cell r="A23" t="str">
            <v>AOS</v>
          </cell>
          <cell r="B23" t="str">
            <v>1755-375X</v>
          </cell>
          <cell r="C23" t="str">
            <v>1755-3768</v>
          </cell>
          <cell r="D23" t="str">
            <v>10.1111/(ISSN)1755-3768</v>
          </cell>
          <cell r="E23" t="str">
            <v>ACTA OPHTHALMOLOGICA</v>
          </cell>
          <cell r="G23" t="str">
            <v>http://onlinelibrary.wiley.com/journal/10.1111/(ISSN)1755-3768</v>
          </cell>
          <cell r="H23" t="str">
            <v>http://onlinelibrary.wiley.com/journal/10.1111/(ISSN)1755-3768/issues</v>
          </cell>
          <cell r="I23" t="str">
            <v>Medicine</v>
          </cell>
          <cell r="J23" t="str">
            <v>Ophthalmology</v>
          </cell>
          <cell r="K23" t="str">
            <v>Blackwell</v>
          </cell>
          <cell r="L23" t="str">
            <v>Print &amp; Online</v>
          </cell>
          <cell r="O23" t="str">
            <v>Full Collection</v>
          </cell>
          <cell r="P23" t="str">
            <v>STM Collection</v>
          </cell>
          <cell r="R23" t="str">
            <v>Medicine and Nursing Collection</v>
          </cell>
          <cell r="T23" t="str">
            <v>HINARI Collection</v>
          </cell>
          <cell r="W23" t="str">
            <v>INASP Collection</v>
          </cell>
          <cell r="Y23">
            <v>1997</v>
          </cell>
          <cell r="Z23" t="str">
            <v>75</v>
          </cell>
          <cell r="AA23" t="str">
            <v>93</v>
          </cell>
          <cell r="AB23" t="str">
            <v>8</v>
          </cell>
          <cell r="AC23">
            <v>2015</v>
          </cell>
          <cell r="AD23">
            <v>1923</v>
          </cell>
          <cell r="AE23" t="str">
            <v>VOL. 1</v>
          </cell>
          <cell r="AF23" t="str">
            <v>1</v>
          </cell>
          <cell r="AG23">
            <v>1996</v>
          </cell>
          <cell r="AH23" t="str">
            <v>74</v>
          </cell>
          <cell r="AI23" t="str">
            <v>6</v>
          </cell>
          <cell r="AJ23" t="str">
            <v>http://onlinelibrary.wiley.com/rss/journal/10.1111/(ISSN)1755-3768</v>
          </cell>
          <cell r="AK23" t="str">
            <v>Content older than 1 year back to Jan 1st 1997</v>
          </cell>
          <cell r="AL23" t="str">
            <v>European Association for Vision &amp; Eye Research</v>
          </cell>
          <cell r="AM23">
            <v>2.512</v>
          </cell>
        </row>
        <row r="24">
          <cell r="A24" t="str">
            <v>APA</v>
          </cell>
          <cell r="B24" t="str">
            <v>0803-5253</v>
          </cell>
          <cell r="C24" t="str">
            <v>1651-2227</v>
          </cell>
          <cell r="D24" t="str">
            <v>10.1111/(ISSN)1651-2227</v>
          </cell>
          <cell r="E24" t="str">
            <v>ACTA PAEDIATRICA</v>
          </cell>
          <cell r="G24" t="str">
            <v>http://onlinelibrary.wiley.com/journal/10.1111/(ISSN)1651-2227</v>
          </cell>
          <cell r="H24" t="str">
            <v>http://onlinelibrary.wiley.com/journal/10.1111/(ISSN)1651-2227/issues</v>
          </cell>
          <cell r="I24" t="str">
            <v>Medicine</v>
          </cell>
          <cell r="J24" t="str">
            <v>Pediatrics</v>
          </cell>
          <cell r="K24" t="str">
            <v>Blackwell</v>
          </cell>
          <cell r="L24" t="str">
            <v>Print &amp; Online</v>
          </cell>
          <cell r="O24" t="str">
            <v>Full Collection</v>
          </cell>
          <cell r="P24" t="str">
            <v>STM Collection</v>
          </cell>
          <cell r="R24" t="str">
            <v>Medicine and Nursing Collection</v>
          </cell>
          <cell r="T24" t="str">
            <v>HINARI Collection</v>
          </cell>
          <cell r="U24" t="str">
            <v>AGORA Collection</v>
          </cell>
          <cell r="W24" t="str">
            <v>INASP Collection</v>
          </cell>
          <cell r="Y24">
            <v>1997</v>
          </cell>
          <cell r="Z24" t="str">
            <v>86</v>
          </cell>
          <cell r="AA24" t="str">
            <v>104</v>
          </cell>
          <cell r="AB24" t="str">
            <v>12</v>
          </cell>
          <cell r="AC24">
            <v>2015</v>
          </cell>
          <cell r="AD24">
            <v>1921</v>
          </cell>
          <cell r="AE24" t="str">
            <v>VOL. 1</v>
          </cell>
          <cell r="AF24" t="str">
            <v>1</v>
          </cell>
          <cell r="AG24">
            <v>1996</v>
          </cell>
          <cell r="AH24" t="str">
            <v>85</v>
          </cell>
          <cell r="AI24" t="str">
            <v>12</v>
          </cell>
          <cell r="AJ24" t="str">
            <v>http://onlinelibrary.wiley.com/rss/journal/10.1111/(ISSN)1651-2227</v>
          </cell>
          <cell r="AL24" t="str">
            <v>Foundation Acta Paediatrica (FAP)</v>
          </cell>
          <cell r="AM24">
            <v>1.8420000000000001</v>
          </cell>
        </row>
        <row r="25">
          <cell r="A25" t="str">
            <v>APHA</v>
          </cell>
          <cell r="B25" t="str">
            <v>1748-1708</v>
          </cell>
          <cell r="C25" t="str">
            <v>1748-1716</v>
          </cell>
          <cell r="D25" t="str">
            <v>10.1111/(ISSN)1748-1716</v>
          </cell>
          <cell r="E25" t="str">
            <v>ACTA PHYSIOLOGICA (ELECTRONIC)</v>
          </cell>
          <cell r="G25" t="str">
            <v>http://onlinelibrary.wiley.com/journal/10.1111/(ISSN)1748-1716</v>
          </cell>
          <cell r="H25" t="str">
            <v>http://onlinelibrary.wiley.com/journal/10.1111/(ISSN)1748-1716/issues</v>
          </cell>
          <cell r="I25" t="str">
            <v>Medicine</v>
          </cell>
          <cell r="J25" t="str">
            <v>Physiology</v>
          </cell>
          <cell r="K25" t="str">
            <v>Blackwell</v>
          </cell>
          <cell r="L25" t="str">
            <v>Online</v>
          </cell>
          <cell r="M25" t="str">
            <v>Y</v>
          </cell>
          <cell r="N25" t="str">
            <v>E-only title. Print on Demand available.</v>
          </cell>
          <cell r="O25" t="str">
            <v>Full Collection</v>
          </cell>
          <cell r="P25" t="str">
            <v>STM Collection</v>
          </cell>
          <cell r="R25" t="str">
            <v>Medicine and Nursing Collection</v>
          </cell>
          <cell r="T25" t="str">
            <v>HINARI Collection</v>
          </cell>
          <cell r="U25" t="str">
            <v>AGORA Collection</v>
          </cell>
          <cell r="V25" t="str">
            <v>OARE Collection</v>
          </cell>
          <cell r="W25" t="str">
            <v>INASP Collection</v>
          </cell>
          <cell r="Y25">
            <v>1997</v>
          </cell>
          <cell r="Z25" t="str">
            <v>159</v>
          </cell>
          <cell r="AA25" t="str">
            <v>213-215</v>
          </cell>
          <cell r="AB25" t="str">
            <v>12</v>
          </cell>
          <cell r="AC25">
            <v>2015</v>
          </cell>
          <cell r="AD25">
            <v>1940</v>
          </cell>
          <cell r="AE25" t="str">
            <v>VOL. 1</v>
          </cell>
          <cell r="AF25" t="str">
            <v>1</v>
          </cell>
          <cell r="AG25">
            <v>1996</v>
          </cell>
          <cell r="AH25" t="str">
            <v>239</v>
          </cell>
          <cell r="AI25" t="str">
            <v>2</v>
          </cell>
          <cell r="AJ25" t="str">
            <v>http://onlinelibrary.wiley.com/rss/journal/10.1111/(ISSN)1748-1716</v>
          </cell>
          <cell r="AL25" t="str">
            <v>Federation of European Physiological Societies</v>
          </cell>
          <cell r="AM25">
            <v>4.2510000000000003</v>
          </cell>
        </row>
        <row r="26">
          <cell r="A26" t="str">
            <v>ACPS</v>
          </cell>
          <cell r="B26" t="str">
            <v>0001-690X</v>
          </cell>
          <cell r="C26" t="str">
            <v>1600-0447</v>
          </cell>
          <cell r="D26" t="str">
            <v>10.1111/(ISSN)1600-0447</v>
          </cell>
          <cell r="E26" t="str">
            <v>ACTA PSYCHIATRICA SCANDINAVICA</v>
          </cell>
          <cell r="G26" t="str">
            <v>http://onlinelibrary.wiley.com/journal/10.1111/(ISSN)1600-0447</v>
          </cell>
          <cell r="H26" t="str">
            <v>http://onlinelibrary.wiley.com/journal/10.1111/(ISSN)1600-0447/issues</v>
          </cell>
          <cell r="I26" t="str">
            <v>Medicine</v>
          </cell>
          <cell r="J26" t="str">
            <v>Psychiatry</v>
          </cell>
          <cell r="K26" t="str">
            <v>Blackwell</v>
          </cell>
          <cell r="L26" t="str">
            <v>Print &amp; Online</v>
          </cell>
          <cell r="O26" t="str">
            <v>Full Collection</v>
          </cell>
          <cell r="P26" t="str">
            <v>STM Collection</v>
          </cell>
          <cell r="R26" t="str">
            <v>Medicine and Nursing Collection</v>
          </cell>
          <cell r="T26" t="str">
            <v>HINARI Collection</v>
          </cell>
          <cell r="W26" t="str">
            <v>INASP Collection</v>
          </cell>
          <cell r="Y26">
            <v>1997</v>
          </cell>
          <cell r="Z26" t="str">
            <v>95</v>
          </cell>
          <cell r="AA26" t="str">
            <v>131-132</v>
          </cell>
          <cell r="AB26" t="str">
            <v>12</v>
          </cell>
          <cell r="AC26">
            <v>2015</v>
          </cell>
          <cell r="AD26">
            <v>1926</v>
          </cell>
          <cell r="AE26" t="str">
            <v>VOL. 1</v>
          </cell>
          <cell r="AF26" t="str">
            <v>1</v>
          </cell>
          <cell r="AG26">
            <v>1996</v>
          </cell>
          <cell r="AH26" t="str">
            <v>94</v>
          </cell>
          <cell r="AI26" t="str">
            <v>6</v>
          </cell>
          <cell r="AJ26" t="str">
            <v>http://onlinelibrary.wiley.com/rss/journal/10.1111/(ISSN)1600-0447</v>
          </cell>
          <cell r="AM26">
            <v>5.5449999999999999</v>
          </cell>
        </row>
        <row r="27">
          <cell r="A27" t="str">
            <v>AZO</v>
          </cell>
          <cell r="B27" t="str">
            <v>0001-7272</v>
          </cell>
          <cell r="C27" t="str">
            <v>1463-6395</v>
          </cell>
          <cell r="D27" t="str">
            <v>10.1111/(ISSN)1463-6395</v>
          </cell>
          <cell r="E27" t="str">
            <v>ACTA ZOOLOGICA</v>
          </cell>
          <cell r="G27" t="str">
            <v>http://onlinelibrary.wiley.com/journal/10.1111/(ISSN)1463-6395</v>
          </cell>
          <cell r="H27" t="str">
            <v>http://onlinelibrary.wiley.com/journal/10.1111/(ISSN)1463-6395/issues</v>
          </cell>
          <cell r="I27" t="str">
            <v>Life Sciences</v>
          </cell>
          <cell r="J27" t="str">
            <v>Animal Science &amp; Zoology</v>
          </cell>
          <cell r="K27" t="str">
            <v>Blackwell</v>
          </cell>
          <cell r="L27" t="str">
            <v>Print &amp; Online</v>
          </cell>
          <cell r="O27" t="str">
            <v>Full Collection</v>
          </cell>
          <cell r="P27" t="str">
            <v>STM Collection</v>
          </cell>
          <cell r="U27" t="str">
            <v>AGORA Collection</v>
          </cell>
          <cell r="V27" t="str">
            <v>OARE Collection</v>
          </cell>
          <cell r="W27" t="str">
            <v>INASP Collection</v>
          </cell>
          <cell r="Y27">
            <v>1997</v>
          </cell>
          <cell r="Z27" t="str">
            <v>78</v>
          </cell>
          <cell r="AA27" t="str">
            <v>96</v>
          </cell>
          <cell r="AB27" t="str">
            <v>4</v>
          </cell>
          <cell r="AC27">
            <v>2015</v>
          </cell>
          <cell r="AD27">
            <v>1920</v>
          </cell>
          <cell r="AE27" t="str">
            <v>VOL. 1</v>
          </cell>
          <cell r="AF27" t="str">
            <v>1</v>
          </cell>
          <cell r="AG27">
            <v>1996</v>
          </cell>
          <cell r="AH27" t="str">
            <v>77</v>
          </cell>
          <cell r="AI27" t="str">
            <v>4</v>
          </cell>
          <cell r="AJ27" t="str">
            <v>http://onlinelibrary.wiley.com/rss/journal/10.1111/(ISSN)1463-6395</v>
          </cell>
          <cell r="AL27" t="str">
            <v>Royal Swedish Academy of Sciences</v>
          </cell>
          <cell r="AM27">
            <v>1.296</v>
          </cell>
        </row>
        <row r="28">
          <cell r="A28" t="str">
            <v>AMS2</v>
          </cell>
          <cell r="C28" t="str">
            <v>2052-8817</v>
          </cell>
          <cell r="D28" t="str">
            <v>10.1002/(ISSN)2052-8817</v>
          </cell>
          <cell r="E28" t="str">
            <v>ACUTE MEDICINE &amp; SURGERY (ELECTRONIC)</v>
          </cell>
          <cell r="F28" t="str">
            <v>OPT-IN TITLE</v>
          </cell>
          <cell r="G28" t="str">
            <v>http://onlinelibrary.wiley.com/journal/10.1002/(ISSN)2052-8817</v>
          </cell>
          <cell r="H28" t="str">
            <v>http://onlinelibrary.wiley.com/journal/10.1002/(ISSN)2052-8817/issues</v>
          </cell>
          <cell r="I28" t="str">
            <v>Medicine</v>
          </cell>
          <cell r="J28" t="str">
            <v>Emergency Medicine &amp; Trauma</v>
          </cell>
          <cell r="K28" t="str">
            <v>Wiley</v>
          </cell>
          <cell r="L28" t="str">
            <v>Online</v>
          </cell>
          <cell r="N28" t="str">
            <v>E-only. 2014 Opt-in</v>
          </cell>
          <cell r="S28" t="str">
            <v>Not in any Collections</v>
          </cell>
          <cell r="Y28">
            <v>2014</v>
          </cell>
          <cell r="Z28" t="str">
            <v>1</v>
          </cell>
          <cell r="AA28" t="str">
            <v>2</v>
          </cell>
          <cell r="AB28" t="str">
            <v>4</v>
          </cell>
          <cell r="AC28">
            <v>2015</v>
          </cell>
          <cell r="AJ28" t="str">
            <v>http://onlinelibrary.wiley.com/rss/journal/10.1002/(ISSN)2052-8817</v>
          </cell>
          <cell r="AL28" t="str">
            <v>Japanese Association for Acute Medicine</v>
          </cell>
        </row>
        <row r="29">
          <cell r="A29" t="str">
            <v>ADD</v>
          </cell>
          <cell r="B29" t="str">
            <v>0965-2140</v>
          </cell>
          <cell r="C29" t="str">
            <v>1360-0443</v>
          </cell>
          <cell r="D29" t="str">
            <v>10.1111/(ISSN)1360-0443</v>
          </cell>
          <cell r="E29" t="str">
            <v>ADDICTION</v>
          </cell>
          <cell r="G29" t="str">
            <v>http://onlinelibrary.wiley.com/journal/10.1111/(ISSN)1360-0443</v>
          </cell>
          <cell r="H29" t="str">
            <v>http://onlinelibrary.wiley.com/journal/10.1111/(ISSN)1360-0443/issues</v>
          </cell>
          <cell r="I29" t="str">
            <v>Social &amp; Behavioral Sciences</v>
          </cell>
          <cell r="J29" t="str">
            <v>Psychology</v>
          </cell>
          <cell r="K29" t="str">
            <v>Blackwell</v>
          </cell>
          <cell r="L29" t="str">
            <v>Print &amp; Online</v>
          </cell>
          <cell r="O29" t="str">
            <v>Full Collection</v>
          </cell>
          <cell r="P29" t="str">
            <v>STM Collection</v>
          </cell>
          <cell r="R29" t="str">
            <v>Medicine and Nursing Collection</v>
          </cell>
          <cell r="T29" t="str">
            <v>HINARI Collection</v>
          </cell>
          <cell r="W29" t="str">
            <v>INASP Collection</v>
          </cell>
          <cell r="Y29">
            <v>1997</v>
          </cell>
          <cell r="Z29" t="str">
            <v>92</v>
          </cell>
          <cell r="AA29" t="str">
            <v>110</v>
          </cell>
          <cell r="AB29" t="str">
            <v>12</v>
          </cell>
          <cell r="AC29">
            <v>2015</v>
          </cell>
          <cell r="AD29">
            <v>1903</v>
          </cell>
          <cell r="AE29" t="str">
            <v>VOL. 1</v>
          </cell>
          <cell r="AF29" t="str">
            <v>1</v>
          </cell>
          <cell r="AG29">
            <v>1996</v>
          </cell>
          <cell r="AH29" t="str">
            <v>91</v>
          </cell>
          <cell r="AI29" t="str">
            <v>12</v>
          </cell>
          <cell r="AJ29" t="str">
            <v>http://onlinelibrary.wiley.com/rss/journal/10.1111/(ISSN)1360-0443</v>
          </cell>
          <cell r="AL29" t="str">
            <v>Society for the Study of Addiction</v>
          </cell>
          <cell r="AM29">
            <v>4.5960000000000001</v>
          </cell>
        </row>
        <row r="30">
          <cell r="A30" t="str">
            <v>ADB</v>
          </cell>
          <cell r="B30" t="str">
            <v>1355-6215</v>
          </cell>
          <cell r="C30" t="str">
            <v>1369-1600</v>
          </cell>
          <cell r="D30" t="str">
            <v>10.1111/(ISSN)1369-1600</v>
          </cell>
          <cell r="E30" t="str">
            <v>ADDICTION BIOLOGY (ELECTRONIC)</v>
          </cell>
          <cell r="G30" t="str">
            <v>http://onlinelibrary.wiley.com/journal/10.1111/(ISSN)1369-1600</v>
          </cell>
          <cell r="H30" t="str">
            <v>http://onlinelibrary.wiley.com/journal/10.1111/(ISSN)1369-1600/issues</v>
          </cell>
          <cell r="I30" t="str">
            <v>Life Sciences</v>
          </cell>
          <cell r="J30" t="str">
            <v>Neuroscience</v>
          </cell>
          <cell r="K30" t="str">
            <v>Blackwell</v>
          </cell>
          <cell r="L30" t="str">
            <v>Online</v>
          </cell>
          <cell r="M30" t="str">
            <v>Y</v>
          </cell>
          <cell r="N30" t="str">
            <v>E-only title. Print on Demand available.</v>
          </cell>
          <cell r="O30" t="str">
            <v>Full Collection</v>
          </cell>
          <cell r="P30" t="str">
            <v>STM Collection</v>
          </cell>
          <cell r="R30" t="str">
            <v>Medicine and Nursing Collection</v>
          </cell>
          <cell r="T30" t="str">
            <v>HINARI Collection</v>
          </cell>
          <cell r="W30" t="str">
            <v>INASP Collection</v>
          </cell>
          <cell r="Y30">
            <v>1997</v>
          </cell>
          <cell r="Z30" t="str">
            <v>2</v>
          </cell>
          <cell r="AA30" t="str">
            <v>20</v>
          </cell>
          <cell r="AB30" t="str">
            <v>6</v>
          </cell>
          <cell r="AC30">
            <v>2015</v>
          </cell>
          <cell r="AD30">
            <v>1996</v>
          </cell>
          <cell r="AE30" t="str">
            <v>VOL. 1</v>
          </cell>
          <cell r="AF30" t="str">
            <v>1</v>
          </cell>
          <cell r="AG30">
            <v>1996</v>
          </cell>
          <cell r="AH30" t="str">
            <v>1</v>
          </cell>
          <cell r="AI30" t="str">
            <v>4</v>
          </cell>
          <cell r="AJ30" t="str">
            <v>http://onlinelibrary.wiley.com/rss/journal/10.1111/(ISSN)1369-1600</v>
          </cell>
          <cell r="AL30" t="str">
            <v>Society for the Study of Addiction</v>
          </cell>
          <cell r="AM30">
            <v>5.9290000000000003</v>
          </cell>
        </row>
        <row r="31">
          <cell r="A31" t="str">
            <v>ADSP</v>
          </cell>
          <cell r="B31" t="str">
            <v>1524-6817</v>
          </cell>
          <cell r="C31" t="str">
            <v>2161-0029</v>
          </cell>
          <cell r="D31" t="str">
            <v>10.1002/(ISSN)2161-0029</v>
          </cell>
          <cell r="E31" t="str">
            <v>ADULTSPAN JOURNAL</v>
          </cell>
          <cell r="G31" t="str">
            <v>http://onlinelibrary.wiley.com/journal/10.1002/(ISSN)2161-0029</v>
          </cell>
          <cell r="H31" t="str">
            <v>http://onlinelibrary.wiley.com/journal/10.1002/(ISSN)2161-0029/issues</v>
          </cell>
          <cell r="I31" t="str">
            <v>Psychology</v>
          </cell>
          <cell r="J31" t="str">
            <v>Psychotherapy &amp; Counseling</v>
          </cell>
          <cell r="K31" t="str">
            <v>Wiley</v>
          </cell>
          <cell r="L31" t="str">
            <v>Print &amp; Online</v>
          </cell>
          <cell r="O31" t="str">
            <v>Full Collection</v>
          </cell>
          <cell r="Q31" t="str">
            <v>SSH Collection</v>
          </cell>
          <cell r="W31" t="str">
            <v>INASP Collection</v>
          </cell>
          <cell r="Y31">
            <v>1999</v>
          </cell>
          <cell r="Z31" t="str">
            <v>1</v>
          </cell>
          <cell r="AA31" t="str">
            <v>14</v>
          </cell>
          <cell r="AB31" t="str">
            <v>2</v>
          </cell>
          <cell r="AC31">
            <v>2015</v>
          </cell>
          <cell r="AJ31" t="str">
            <v>http://onlinelibrary.wiley.com/rss/journal/10.1002/(ISSN)2161-0029</v>
          </cell>
          <cell r="AL31" t="str">
            <v>American Counseling Association (ACA)</v>
          </cell>
        </row>
        <row r="32">
          <cell r="A32" t="str">
            <v>E707</v>
          </cell>
          <cell r="B32" t="str">
            <v>E-only title</v>
          </cell>
          <cell r="C32" t="str">
            <v>2199-160X</v>
          </cell>
          <cell r="D32" t="str">
            <v>10.1002/(ISSN)2199-160X</v>
          </cell>
          <cell r="E32" t="str">
            <v>ADVANCED ELECTRONIC MATERIALS</v>
          </cell>
          <cell r="F32" t="str">
            <v>OPT-IN TITLE</v>
          </cell>
          <cell r="G32" t="str">
            <v>http://onlinelibrary.wiley.com/journal/10.1002/(ISSN)2199-160X</v>
          </cell>
          <cell r="H32" t="str">
            <v>http://onlinelibrary.wiley.com/journal/10.1002/(ISSN)2199-160X/issues</v>
          </cell>
          <cell r="I32" t="str">
            <v>Physical Sciences &amp; Engineering</v>
          </cell>
          <cell r="J32" t="str">
            <v>Electronic Materials</v>
          </cell>
          <cell r="K32" t="str">
            <v>Wiley</v>
          </cell>
          <cell r="L32" t="str">
            <v>Online</v>
          </cell>
          <cell r="N32" t="str">
            <v>New opt in for 2015</v>
          </cell>
          <cell r="S32" t="str">
            <v>Not in any Collections</v>
          </cell>
          <cell r="AC32">
            <v>2015</v>
          </cell>
          <cell r="AJ32" t="str">
            <v>http://onlinelibrary.wiley.com/rss/journal/10.1002/(ISSN)2199-160X</v>
          </cell>
        </row>
        <row r="33">
          <cell r="A33">
            <v>2528</v>
          </cell>
          <cell r="B33" t="str">
            <v>1614-6832</v>
          </cell>
          <cell r="C33" t="str">
            <v>1614-6840</v>
          </cell>
          <cell r="D33" t="str">
            <v>10.1002/(ISSN)1614-6840</v>
          </cell>
          <cell r="E33" t="str">
            <v>ADVANCED ENERGY MATERIALS (ELECTRONIC)</v>
          </cell>
          <cell r="F33" t="str">
            <v>FTE SMALL</v>
          </cell>
          <cell r="G33" t="str">
            <v>http://onlinelibrary.wiley.com/journal/10.1002/(ISSN)1614-6840</v>
          </cell>
          <cell r="H33" t="str">
            <v>http://onlinelibrary.wiley.com/journal/10.1002/(ISSN)1614-6840/issues</v>
          </cell>
          <cell r="I33" t="str">
            <v>Physical Sciences &amp; Engineering</v>
          </cell>
          <cell r="J33" t="str">
            <v>General &amp; Introductory Materials Science</v>
          </cell>
          <cell r="K33" t="str">
            <v>Wiley</v>
          </cell>
          <cell r="L33" t="str">
            <v>Online</v>
          </cell>
          <cell r="M33" t="str">
            <v>Y</v>
          </cell>
          <cell r="N33" t="str">
            <v>E-only title. Print on Demand available.</v>
          </cell>
          <cell r="S33" t="str">
            <v>Not in any Collections</v>
          </cell>
          <cell r="Y33">
            <v>2011</v>
          </cell>
          <cell r="Z33" t="str">
            <v>1</v>
          </cell>
          <cell r="AA33" t="str">
            <v>5</v>
          </cell>
          <cell r="AB33" t="str">
            <v>24</v>
          </cell>
          <cell r="AC33">
            <v>2015</v>
          </cell>
          <cell r="AJ33" t="str">
            <v>http://onlinelibrary.wiley.com/rss/journal/10.1002/(ISSN)1614-6840</v>
          </cell>
          <cell r="AM33">
            <v>14.385</v>
          </cell>
        </row>
        <row r="34">
          <cell r="A34">
            <v>2266</v>
          </cell>
          <cell r="B34" t="str">
            <v>1438-1656</v>
          </cell>
          <cell r="C34" t="str">
            <v>1527-2648</v>
          </cell>
          <cell r="D34" t="str">
            <v>10.1002/(ISSN)1527-2648</v>
          </cell>
          <cell r="E34" t="str">
            <v>ADVANCED ENGINEERING MATERIALS  (ELECTRONIC)</v>
          </cell>
          <cell r="G34" t="str">
            <v>http://onlinelibrary.wiley.com/journal/10.1002/(ISSN)1527-2648</v>
          </cell>
          <cell r="H34" t="str">
            <v>http://onlinelibrary.wiley.com/journal/10.1002/(ISSN)1527-2648/issues</v>
          </cell>
          <cell r="I34" t="str">
            <v>Physical Sciences &amp; Engineering</v>
          </cell>
          <cell r="J34" t="str">
            <v>General &amp; Introductory Materials Science</v>
          </cell>
          <cell r="K34" t="str">
            <v>Wiley</v>
          </cell>
          <cell r="L34" t="str">
            <v>Online</v>
          </cell>
          <cell r="M34" t="str">
            <v>Y</v>
          </cell>
          <cell r="N34" t="str">
            <v>E-only title. Print on Demand available.</v>
          </cell>
          <cell r="O34" t="str">
            <v>Full Collection</v>
          </cell>
          <cell r="P34" t="str">
            <v>STM Collection</v>
          </cell>
          <cell r="W34" t="str">
            <v>INASP Collection</v>
          </cell>
          <cell r="Y34">
            <v>1999</v>
          </cell>
          <cell r="Z34" t="str">
            <v>1</v>
          </cell>
          <cell r="AA34" t="str">
            <v>17</v>
          </cell>
          <cell r="AB34" t="str">
            <v>12</v>
          </cell>
          <cell r="AC34">
            <v>2015</v>
          </cell>
          <cell r="AJ34" t="str">
            <v>http://onlinelibrary.wiley.com/rss/journal/10.1002/(ISSN)1527-2648</v>
          </cell>
          <cell r="AM34">
            <v>1.508</v>
          </cell>
        </row>
        <row r="35">
          <cell r="A35">
            <v>2126</v>
          </cell>
          <cell r="B35" t="str">
            <v>1616-301X</v>
          </cell>
          <cell r="C35" t="str">
            <v>1616-3028</v>
          </cell>
          <cell r="D35" t="str">
            <v>10.1002/(ISSN)1616-3028</v>
          </cell>
          <cell r="E35" t="str">
            <v>ADVANCED FUNCTIONAL MATERIALS</v>
          </cell>
          <cell r="G35" t="str">
            <v>http://onlinelibrary.wiley.com/journal/10.1002/(ISSN)1616-3028</v>
          </cell>
          <cell r="H35" t="str">
            <v>http://onlinelibrary.wiley.com/journal/10.1002/(ISSN)1616-3028/issues</v>
          </cell>
          <cell r="I35" t="str">
            <v>Physical Sciences &amp; Engineering</v>
          </cell>
          <cell r="J35" t="str">
            <v>General &amp; Introductory Materials Science</v>
          </cell>
          <cell r="K35" t="str">
            <v>Wiley</v>
          </cell>
          <cell r="L35" t="str">
            <v>Print &amp; Online</v>
          </cell>
          <cell r="O35" t="str">
            <v>Full Collection</v>
          </cell>
          <cell r="P35" t="str">
            <v>STM Collection</v>
          </cell>
          <cell r="W35" t="str">
            <v>INASP Collection</v>
          </cell>
          <cell r="Y35">
            <v>1997</v>
          </cell>
          <cell r="Z35" t="str">
            <v>7</v>
          </cell>
          <cell r="AA35" t="str">
            <v>25</v>
          </cell>
          <cell r="AB35" t="str">
            <v>48</v>
          </cell>
          <cell r="AC35">
            <v>2015</v>
          </cell>
          <cell r="AD35">
            <v>1992</v>
          </cell>
          <cell r="AE35" t="str">
            <v>VOL. 1</v>
          </cell>
          <cell r="AF35" t="str">
            <v>1</v>
          </cell>
          <cell r="AG35">
            <v>1996</v>
          </cell>
          <cell r="AH35" t="str">
            <v>5</v>
          </cell>
          <cell r="AI35" t="str">
            <v>6</v>
          </cell>
          <cell r="AJ35" t="str">
            <v>http://onlinelibrary.wiley.com/rss/journal/10.1002/(ISSN)1616-3028</v>
          </cell>
          <cell r="AM35">
            <v>10.439</v>
          </cell>
        </row>
        <row r="36">
          <cell r="A36">
            <v>2087</v>
          </cell>
          <cell r="B36" t="str">
            <v>2192-2640</v>
          </cell>
          <cell r="C36" t="str">
            <v>2192-2659</v>
          </cell>
          <cell r="D36" t="str">
            <v>10.1002/(ISSN)2192-2659</v>
          </cell>
          <cell r="E36" t="str">
            <v>ADVANCED HEALTHCARE MATERIALS  (ELECTRONIC)</v>
          </cell>
          <cell r="F36" t="str">
            <v>FTE SMALL</v>
          </cell>
          <cell r="G36" t="str">
            <v>http://onlinelibrary.wiley.com/journal/10.1002/(ISSN)2192-2659</v>
          </cell>
          <cell r="H36" t="str">
            <v>http://onlinelibrary.wiley.com/journal/10.1002/(ISSN)2192-2659/issues</v>
          </cell>
          <cell r="I36" t="str">
            <v>Physical Sciences &amp; Engineering</v>
          </cell>
          <cell r="J36" t="str">
            <v>General &amp; Introductory Materials Science</v>
          </cell>
          <cell r="K36" t="str">
            <v>Wiley</v>
          </cell>
          <cell r="L36" t="str">
            <v>Online</v>
          </cell>
          <cell r="M36" t="str">
            <v>Y</v>
          </cell>
          <cell r="N36" t="str">
            <v>E-only title. Print on Demand available. Previously opt-in, now priced</v>
          </cell>
          <cell r="S36" t="str">
            <v>Not in any Collections</v>
          </cell>
          <cell r="Y36">
            <v>2012</v>
          </cell>
          <cell r="Z36" t="str">
            <v>1</v>
          </cell>
          <cell r="AA36" t="str">
            <v>4</v>
          </cell>
          <cell r="AB36" t="str">
            <v>18</v>
          </cell>
          <cell r="AC36">
            <v>2015</v>
          </cell>
          <cell r="AJ36" t="str">
            <v>http://onlinelibrary.wiley.com/rss/journal/10.1002/(ISSN)2192-2659</v>
          </cell>
          <cell r="AM36">
            <v>4.88</v>
          </cell>
        </row>
        <row r="37">
          <cell r="A37">
            <v>2089</v>
          </cell>
          <cell r="B37" t="str">
            <v>0935-9648</v>
          </cell>
          <cell r="C37" t="str">
            <v>1521-4095</v>
          </cell>
          <cell r="D37" t="str">
            <v>10.1002/(ISSN)1521-4095</v>
          </cell>
          <cell r="E37" t="str">
            <v>ADVANCED MATERIALS</v>
          </cell>
          <cell r="G37" t="str">
            <v>http://onlinelibrary.wiley.com/journal/10.1002/(ISSN)1521-4095</v>
          </cell>
          <cell r="H37" t="str">
            <v>http://onlinelibrary.wiley.com/journal/10.1002/(ISSN)1521-4095/issues</v>
          </cell>
          <cell r="I37" t="str">
            <v>Physical Sciences &amp; Engineering</v>
          </cell>
          <cell r="J37" t="str">
            <v>General &amp; Introductory Materials Science</v>
          </cell>
          <cell r="K37" t="str">
            <v>Wiley</v>
          </cell>
          <cell r="L37" t="str">
            <v>Print &amp; Online</v>
          </cell>
          <cell r="O37" t="str">
            <v>Full Collection</v>
          </cell>
          <cell r="P37" t="str">
            <v>STM Collection</v>
          </cell>
          <cell r="W37" t="str">
            <v>INASP Collection</v>
          </cell>
          <cell r="Y37">
            <v>1998</v>
          </cell>
          <cell r="Z37" t="str">
            <v>10</v>
          </cell>
          <cell r="AA37" t="str">
            <v>27</v>
          </cell>
          <cell r="AB37" t="str">
            <v>48</v>
          </cell>
          <cell r="AC37">
            <v>2015</v>
          </cell>
          <cell r="AD37">
            <v>1989</v>
          </cell>
          <cell r="AE37" t="str">
            <v>VOL. 1</v>
          </cell>
          <cell r="AF37" t="str">
            <v>1</v>
          </cell>
          <cell r="AG37">
            <v>1997</v>
          </cell>
          <cell r="AH37" t="str">
            <v>9</v>
          </cell>
          <cell r="AI37" t="str">
            <v>15</v>
          </cell>
          <cell r="AJ37" t="str">
            <v>http://onlinelibrary.wiley.com/rss/journal/10.1002/(ISSN)1521-4095</v>
          </cell>
          <cell r="AM37">
            <v>15.409000000000001</v>
          </cell>
        </row>
        <row r="38">
          <cell r="A38" t="str">
            <v>E706</v>
          </cell>
          <cell r="B38" t="str">
            <v>E-only title</v>
          </cell>
          <cell r="C38" t="str">
            <v>2196-7350</v>
          </cell>
          <cell r="D38" t="str">
            <v>10.1002/(ISSN)2196-7350</v>
          </cell>
          <cell r="E38" t="str">
            <v>ADVANCED MATERIALS INTERFACES (ELECTRONIC)</v>
          </cell>
          <cell r="F38" t="str">
            <v>OPT-IN TITLE</v>
          </cell>
          <cell r="G38" t="str">
            <v>http://onlinelibrary.wiley.com/journal/10.1002/(ISSN)2196-7350</v>
          </cell>
          <cell r="H38" t="str">
            <v>http://onlinelibrary.wiley.com/journal/10.1002/(ISSN)2196-7350/issues</v>
          </cell>
          <cell r="I38" t="str">
            <v>Physical Sciences &amp; Engineering</v>
          </cell>
          <cell r="J38" t="str">
            <v>Thin Films, Surfaces &amp; Interfaces</v>
          </cell>
          <cell r="K38" t="str">
            <v>Wiley</v>
          </cell>
          <cell r="L38" t="str">
            <v>Online</v>
          </cell>
          <cell r="N38" t="str">
            <v>2014 Opt-in</v>
          </cell>
          <cell r="S38" t="str">
            <v>Not in any Collections</v>
          </cell>
          <cell r="W38" t="str">
            <v>INASP Collection</v>
          </cell>
          <cell r="Y38">
            <v>2014</v>
          </cell>
          <cell r="Z38" t="str">
            <v>1</v>
          </cell>
          <cell r="AA38" t="str">
            <v>2</v>
          </cell>
          <cell r="AB38" t="str">
            <v>18</v>
          </cell>
          <cell r="AC38">
            <v>2015</v>
          </cell>
          <cell r="AJ38" t="str">
            <v>http://onlinelibrary.wiley.com/rss/journal/10.1002/(ISSN)2196-7350</v>
          </cell>
        </row>
        <row r="39">
          <cell r="A39" t="str">
            <v>E298</v>
          </cell>
          <cell r="C39" t="str">
            <v>2195-1071</v>
          </cell>
          <cell r="D39" t="str">
            <v>10.1002/(ISSN)2195-1071</v>
          </cell>
          <cell r="E39" t="str">
            <v>ADVANCED OPTICAL MATERIALS (ELECTRONIC)</v>
          </cell>
          <cell r="F39" t="str">
            <v>FTE SMALL</v>
          </cell>
          <cell r="G39" t="str">
            <v>http://onlinelibrary.wiley.com/journal/10.1002/(ISSN)2195-1071</v>
          </cell>
          <cell r="H39" t="str">
            <v>http://onlinelibrary.wiley.com/journal/10.1002/(ISSN)2195-1071/issues</v>
          </cell>
          <cell r="I39" t="str">
            <v>Physical Sciences &amp; Engineering</v>
          </cell>
          <cell r="J39" t="str">
            <v>General &amp; Introductory Materials Science</v>
          </cell>
          <cell r="K39" t="str">
            <v>Wiley</v>
          </cell>
          <cell r="L39" t="str">
            <v>Online</v>
          </cell>
          <cell r="N39" t="str">
            <v>E-only title. Opt-in 2013</v>
          </cell>
          <cell r="S39" t="str">
            <v>Not in any Collections</v>
          </cell>
          <cell r="W39" t="str">
            <v>INASP Collection</v>
          </cell>
          <cell r="Y39">
            <v>2013</v>
          </cell>
          <cell r="Z39" t="str">
            <v>1</v>
          </cell>
          <cell r="AA39" t="str">
            <v>3</v>
          </cell>
          <cell r="AB39" t="str">
            <v>12</v>
          </cell>
          <cell r="AC39">
            <v>2015</v>
          </cell>
          <cell r="AJ39" t="str">
            <v>http://onlinelibrary.wiley.com/rss/journal/10.1002/(ISSN)2195-1071</v>
          </cell>
        </row>
        <row r="40">
          <cell r="A40">
            <v>2258</v>
          </cell>
          <cell r="B40" t="str">
            <v>1615-4150</v>
          </cell>
          <cell r="C40" t="str">
            <v>1615-4169</v>
          </cell>
          <cell r="D40" t="str">
            <v>10.1002/(ISSN)1615-4169</v>
          </cell>
          <cell r="E40" t="str">
            <v>ADVANCED SYNTHESIS &amp; CATALYSIS</v>
          </cell>
          <cell r="G40" t="str">
            <v>http://onlinelibrary.wiley.com/journal/10.1002/(ISSN)1615-4169</v>
          </cell>
          <cell r="H40" t="str">
            <v>http://onlinelibrary.wiley.com/journal/10.1002/(ISSN)1615-4169/issues</v>
          </cell>
          <cell r="I40" t="str">
            <v>Chemistry</v>
          </cell>
          <cell r="J40" t="str">
            <v>Organic Chemistry</v>
          </cell>
          <cell r="K40" t="str">
            <v>Wiley</v>
          </cell>
          <cell r="L40" t="str">
            <v>Print &amp; Online</v>
          </cell>
          <cell r="O40" t="str">
            <v>Full Collection</v>
          </cell>
          <cell r="P40" t="str">
            <v>STM Collection</v>
          </cell>
          <cell r="R40" t="str">
            <v>Medicine and Nursing Collection</v>
          </cell>
          <cell r="W40" t="str">
            <v>INASP Collection</v>
          </cell>
          <cell r="Y40">
            <v>1999</v>
          </cell>
          <cell r="Z40" t="str">
            <v>341</v>
          </cell>
          <cell r="AA40" t="str">
            <v>357</v>
          </cell>
          <cell r="AB40" t="str">
            <v>18</v>
          </cell>
          <cell r="AC40">
            <v>2015</v>
          </cell>
          <cell r="AD40">
            <v>1834</v>
          </cell>
          <cell r="AE40" t="str">
            <v>VOL. 1</v>
          </cell>
          <cell r="AF40" t="str">
            <v>1</v>
          </cell>
          <cell r="AG40">
            <v>1998</v>
          </cell>
          <cell r="AH40" t="str">
            <v>340</v>
          </cell>
          <cell r="AI40" t="str">
            <v>8</v>
          </cell>
          <cell r="AJ40" t="str">
            <v>http://onlinelibrary.wiley.com/rss/journal/10.1002/(ISSN)1615-4169</v>
          </cell>
          <cell r="AM40">
            <v>5.5419999999999998</v>
          </cell>
        </row>
        <row r="41">
          <cell r="A41" t="str">
            <v>ADV</v>
          </cell>
          <cell r="B41" t="str">
            <v>0730-6679</v>
          </cell>
          <cell r="C41" t="str">
            <v>1098-2329</v>
          </cell>
          <cell r="D41" t="str">
            <v>10.1002/(ISSN)1098-2329</v>
          </cell>
          <cell r="E41" t="str">
            <v>ADVANCES IN POLYMER TECHNOLOGY</v>
          </cell>
          <cell r="G41" t="str">
            <v>http://onlinelibrary.wiley.com/journal/10.1002/(ISSN)1098-2329</v>
          </cell>
          <cell r="H41" t="str">
            <v>http://onlinelibrary.wiley.com/journal/10.1002/(ISSN)1098-2329/issues</v>
          </cell>
          <cell r="I41" t="str">
            <v>Physical Sciences &amp; Engineering</v>
          </cell>
          <cell r="J41" t="str">
            <v>Polymer processing</v>
          </cell>
          <cell r="K41" t="str">
            <v>Wiley</v>
          </cell>
          <cell r="L41" t="str">
            <v>Print &amp; Online</v>
          </cell>
          <cell r="O41" t="str">
            <v>Full Collection</v>
          </cell>
          <cell r="P41" t="str">
            <v>STM Collection</v>
          </cell>
          <cell r="W41" t="str">
            <v>INASP Collection</v>
          </cell>
          <cell r="Y41">
            <v>1996</v>
          </cell>
          <cell r="Z41" t="str">
            <v>15</v>
          </cell>
          <cell r="AA41" t="str">
            <v>34</v>
          </cell>
          <cell r="AB41" t="str">
            <v>4</v>
          </cell>
          <cell r="AC41">
            <v>2015</v>
          </cell>
          <cell r="AD41">
            <v>1981</v>
          </cell>
          <cell r="AE41" t="str">
            <v>VOL. 1</v>
          </cell>
          <cell r="AF41" t="str">
            <v>1</v>
          </cell>
          <cell r="AG41">
            <v>1995</v>
          </cell>
          <cell r="AH41" t="str">
            <v>14</v>
          </cell>
          <cell r="AI41" t="str">
            <v>4</v>
          </cell>
          <cell r="AJ41" t="str">
            <v>http://onlinelibrary.wiley.com/rss/journal/10.1002/(ISSN)1098-2329</v>
          </cell>
          <cell r="AM41">
            <v>2.1469999999999998</v>
          </cell>
        </row>
        <row r="42">
          <cell r="A42" t="str">
            <v>ARBE</v>
          </cell>
          <cell r="B42" t="str">
            <v>0001-9852</v>
          </cell>
          <cell r="C42" t="str">
            <v>1467-6346</v>
          </cell>
          <cell r="D42" t="str">
            <v>10.1111/(ISSN)1467-6346</v>
          </cell>
          <cell r="E42" t="str">
            <v>AFRICA RESEARCH BULLETIN: ECONOMIC, FINANCIAL AND TECHNICAL SERIES</v>
          </cell>
          <cell r="G42" t="str">
            <v>http://onlinelibrary.wiley.com/journal/10.1111/(ISSN)1467-6346</v>
          </cell>
          <cell r="H42" t="str">
            <v>http://onlinelibrary.wiley.com/journal/10.1111/(ISSN)1467-6346/issues</v>
          </cell>
          <cell r="I42" t="str">
            <v>Social &amp; Behavioral Sciences</v>
          </cell>
          <cell r="J42" t="str">
            <v>General &amp; Introductory Development Studies</v>
          </cell>
          <cell r="K42" t="str">
            <v>Blackwell</v>
          </cell>
          <cell r="L42" t="str">
            <v>Print &amp; Online</v>
          </cell>
          <cell r="O42" t="str">
            <v>Full Collection</v>
          </cell>
          <cell r="Q42" t="str">
            <v>SSH Collection</v>
          </cell>
          <cell r="T42" t="str">
            <v>HINARI Collection</v>
          </cell>
          <cell r="U42" t="str">
            <v>AGORA Collection</v>
          </cell>
          <cell r="V42" t="str">
            <v>OARE Collection</v>
          </cell>
          <cell r="W42" t="str">
            <v>INASP Collection</v>
          </cell>
          <cell r="Y42">
            <v>1997</v>
          </cell>
          <cell r="Z42" t="str">
            <v>34</v>
          </cell>
          <cell r="AA42" t="str">
            <v>52</v>
          </cell>
          <cell r="AB42" t="str">
            <v>12</v>
          </cell>
          <cell r="AC42">
            <v>2015</v>
          </cell>
          <cell r="AJ42" t="str">
            <v>http://onlinelibrary.wiley.com/rss/journal/10.1111/(ISSN)1467-6346</v>
          </cell>
        </row>
        <row r="43">
          <cell r="A43" t="str">
            <v>ARBP</v>
          </cell>
          <cell r="B43" t="str">
            <v>0001-9844</v>
          </cell>
          <cell r="C43" t="str">
            <v>1467-825X</v>
          </cell>
          <cell r="D43" t="str">
            <v>10.1111/(ISSN)1467-825X</v>
          </cell>
          <cell r="E43" t="str">
            <v>AFRICA RESEARCH BULLETIN: POLITICAL, SOCIAL AND CULTURAL SERIES</v>
          </cell>
          <cell r="G43" t="str">
            <v>http://onlinelibrary.wiley.com/journal/10.1111/(ISSN)1467-825X</v>
          </cell>
          <cell r="H43" t="str">
            <v>http://onlinelibrary.wiley.com/journal/10.1111/(ISSN)1467-825X/issues</v>
          </cell>
          <cell r="I43" t="str">
            <v>Social &amp; Behavioral Sciences</v>
          </cell>
          <cell r="J43" t="str">
            <v>General &amp; Introductory Development Studies</v>
          </cell>
          <cell r="K43" t="str">
            <v>Blackwell</v>
          </cell>
          <cell r="L43" t="str">
            <v>Print &amp; Online</v>
          </cell>
          <cell r="O43" t="str">
            <v>Full Collection</v>
          </cell>
          <cell r="Q43" t="str">
            <v>SSH Collection</v>
          </cell>
          <cell r="T43" t="str">
            <v>HINARI Collection</v>
          </cell>
          <cell r="U43" t="str">
            <v>AGORA Collection</v>
          </cell>
          <cell r="V43" t="str">
            <v>OARE Collection</v>
          </cell>
          <cell r="W43" t="str">
            <v>INASP Collection</v>
          </cell>
          <cell r="Y43">
            <v>1997</v>
          </cell>
          <cell r="Z43" t="str">
            <v>34</v>
          </cell>
          <cell r="AA43" t="str">
            <v>52</v>
          </cell>
          <cell r="AB43" t="str">
            <v>12</v>
          </cell>
          <cell r="AC43">
            <v>2015</v>
          </cell>
          <cell r="AJ43" t="str">
            <v>http://onlinelibrary.wiley.com/rss/journal/10.1111/(ISSN)1467-825X</v>
          </cell>
        </row>
        <row r="44">
          <cell r="A44" t="str">
            <v>AFDR</v>
          </cell>
          <cell r="B44" t="str">
            <v>1017-6772</v>
          </cell>
          <cell r="C44" t="str">
            <v>1467-8268</v>
          </cell>
          <cell r="D44" t="str">
            <v>10.1111/(ISSN)1467-8268</v>
          </cell>
          <cell r="E44" t="str">
            <v>AFRICAN DEVELOPMENT REVIEW</v>
          </cell>
          <cell r="G44" t="str">
            <v>http://onlinelibrary.wiley.com/journal/10.1111/(ISSN)1467-8268</v>
          </cell>
          <cell r="H44" t="str">
            <v>http://onlinelibrary.wiley.com/journal/10.1111/(ISSN)1467-8268/issues</v>
          </cell>
          <cell r="I44" t="str">
            <v>Social &amp; Behavioral Sciences</v>
          </cell>
          <cell r="J44" t="str">
            <v>General &amp; Introductory Development Studies</v>
          </cell>
          <cell r="K44" t="str">
            <v>Blackwell</v>
          </cell>
          <cell r="L44" t="str">
            <v>Print &amp; Online</v>
          </cell>
          <cell r="O44" t="str">
            <v>Full Collection</v>
          </cell>
          <cell r="Q44" t="str">
            <v>SSH Collection</v>
          </cell>
          <cell r="T44" t="str">
            <v>HINARI Collection</v>
          </cell>
          <cell r="U44" t="str">
            <v>AGORA Collection</v>
          </cell>
          <cell r="V44" t="str">
            <v>OARE Collection</v>
          </cell>
          <cell r="W44" t="str">
            <v>INASP Collection</v>
          </cell>
          <cell r="Y44">
            <v>1997</v>
          </cell>
          <cell r="Z44" t="str">
            <v>9</v>
          </cell>
          <cell r="AA44" t="str">
            <v>27</v>
          </cell>
          <cell r="AB44" t="str">
            <v>4</v>
          </cell>
          <cell r="AC44">
            <v>2015</v>
          </cell>
          <cell r="AD44">
            <v>1989</v>
          </cell>
          <cell r="AE44" t="str">
            <v>VOL. 1</v>
          </cell>
          <cell r="AF44" t="str">
            <v>1</v>
          </cell>
          <cell r="AG44">
            <v>1996</v>
          </cell>
          <cell r="AH44" t="str">
            <v>8</v>
          </cell>
          <cell r="AI44" t="str">
            <v>2</v>
          </cell>
          <cell r="AJ44" t="str">
            <v>http://onlinelibrary.wiley.com/rss/journal/10.1111/(ISSN)1467-8268</v>
          </cell>
          <cell r="AL44" t="str">
            <v>African Development Bank (AFD)</v>
          </cell>
          <cell r="AM44">
            <v>0.63300000000000001</v>
          </cell>
        </row>
        <row r="45">
          <cell r="A45" t="str">
            <v>AJE</v>
          </cell>
          <cell r="B45" t="str">
            <v>0141-6707</v>
          </cell>
          <cell r="C45" t="str">
            <v>1365-2028</v>
          </cell>
          <cell r="D45" t="str">
            <v>10.1111/(ISSN)1365-2028</v>
          </cell>
          <cell r="E45" t="str">
            <v>AFRICAN JOURNAL OF ECOLOGY</v>
          </cell>
          <cell r="G45" t="str">
            <v>http://onlinelibrary.wiley.com/journal/10.1111/(ISSN)1365-2028</v>
          </cell>
          <cell r="H45" t="str">
            <v>http://onlinelibrary.wiley.com/journal/10.1111/(ISSN)1365-2028/issues</v>
          </cell>
          <cell r="I45" t="str">
            <v>Life Sciences</v>
          </cell>
          <cell r="J45" t="str">
            <v>Ecology &amp; Organismal Biology</v>
          </cell>
          <cell r="K45" t="str">
            <v>Blackwell</v>
          </cell>
          <cell r="L45" t="str">
            <v>Print &amp; Online</v>
          </cell>
          <cell r="O45" t="str">
            <v>Full Collection</v>
          </cell>
          <cell r="P45" t="str">
            <v>STM Collection</v>
          </cell>
          <cell r="U45" t="str">
            <v>AGORA Collection</v>
          </cell>
          <cell r="V45" t="str">
            <v>OARE Collection</v>
          </cell>
          <cell r="W45" t="str">
            <v>INASP Collection</v>
          </cell>
          <cell r="Y45">
            <v>1997</v>
          </cell>
          <cell r="Z45" t="str">
            <v>35</v>
          </cell>
          <cell r="AA45" t="str">
            <v>53</v>
          </cell>
          <cell r="AB45" t="str">
            <v>4</v>
          </cell>
          <cell r="AC45">
            <v>2015</v>
          </cell>
          <cell r="AD45">
            <v>1963</v>
          </cell>
          <cell r="AE45" t="str">
            <v>VOL. 1</v>
          </cell>
          <cell r="AF45" t="str">
            <v>1</v>
          </cell>
          <cell r="AG45">
            <v>1996</v>
          </cell>
          <cell r="AH45" t="str">
            <v>34</v>
          </cell>
          <cell r="AI45" t="str">
            <v>4</v>
          </cell>
          <cell r="AJ45" t="str">
            <v>http://onlinelibrary.wiley.com/rss/journal/10.1111/(ISSN)1365-2028</v>
          </cell>
          <cell r="AL45" t="str">
            <v>East African Wild Life Society</v>
          </cell>
          <cell r="AM45">
            <v>1</v>
          </cell>
        </row>
        <row r="46">
          <cell r="A46" t="str">
            <v>AB</v>
          </cell>
          <cell r="B46" t="str">
            <v>0096-140X</v>
          </cell>
          <cell r="C46" t="str">
            <v>1098-2337</v>
          </cell>
          <cell r="D46" t="str">
            <v>10.1002/(ISSN)1098-2337</v>
          </cell>
          <cell r="E46" t="str">
            <v>AGGRESSIVE BEHAVIOR</v>
          </cell>
          <cell r="G46" t="str">
            <v>http://onlinelibrary.wiley.com/journal/10.1002/(ISSN)1098-2337</v>
          </cell>
          <cell r="H46" t="str">
            <v>http://onlinelibrary.wiley.com/journal/10.1002/(ISSN)1098-2337/issues</v>
          </cell>
          <cell r="I46" t="str">
            <v>Psychology</v>
          </cell>
          <cell r="J46" t="str">
            <v>Brain &amp; Behavior: Physiological Psychology</v>
          </cell>
          <cell r="K46" t="str">
            <v>Wiley</v>
          </cell>
          <cell r="L46" t="str">
            <v>Print &amp; Online</v>
          </cell>
          <cell r="O46" t="str">
            <v>Full Collection</v>
          </cell>
          <cell r="P46" t="str">
            <v>STM Collection</v>
          </cell>
          <cell r="T46" t="str">
            <v>HINARI Collection</v>
          </cell>
          <cell r="W46" t="str">
            <v>INASP Collection</v>
          </cell>
          <cell r="Y46">
            <v>1996</v>
          </cell>
          <cell r="Z46" t="str">
            <v>22</v>
          </cell>
          <cell r="AA46" t="str">
            <v>41</v>
          </cell>
          <cell r="AB46" t="str">
            <v>6</v>
          </cell>
          <cell r="AC46">
            <v>2015</v>
          </cell>
          <cell r="AD46">
            <v>1974</v>
          </cell>
          <cell r="AE46" t="str">
            <v>VOL. 1</v>
          </cell>
          <cell r="AF46" t="str">
            <v>1</v>
          </cell>
          <cell r="AG46">
            <v>1995</v>
          </cell>
          <cell r="AH46" t="str">
            <v>21</v>
          </cell>
          <cell r="AI46" t="str">
            <v>6</v>
          </cell>
          <cell r="AJ46" t="str">
            <v>http://onlinelibrary.wiley.com/rss/journal/10.1002/(ISSN)1098-2337</v>
          </cell>
          <cell r="AM46">
            <v>2.2690000000000001</v>
          </cell>
        </row>
        <row r="47">
          <cell r="A47" t="str">
            <v>AGR</v>
          </cell>
          <cell r="B47" t="str">
            <v>0742-4477</v>
          </cell>
          <cell r="C47" t="str">
            <v>1520-6297</v>
          </cell>
          <cell r="D47" t="str">
            <v>10.1002/(ISSN)1520-6297</v>
          </cell>
          <cell r="E47" t="str">
            <v>AGRIBUSINESS : AN INTERNATIONAL JOURNAL</v>
          </cell>
          <cell r="G47" t="str">
            <v>http://onlinelibrary.wiley.com/journal/10.1002/(ISSN)1520-6297</v>
          </cell>
          <cell r="H47" t="str">
            <v>http://onlinelibrary.wiley.com/journal/10.1002/(ISSN)1520-6297/issues</v>
          </cell>
          <cell r="I47" t="str">
            <v>Agriculture, Aquaculture &amp; Food Science</v>
          </cell>
          <cell r="J47" t="str">
            <v>Agricultural Economics &amp; Resource Management</v>
          </cell>
          <cell r="K47" t="str">
            <v>Wiley</v>
          </cell>
          <cell r="L47" t="str">
            <v>Print &amp; Online</v>
          </cell>
          <cell r="O47" t="str">
            <v>Full Collection</v>
          </cell>
          <cell r="Q47" t="str">
            <v>SSH Collection</v>
          </cell>
          <cell r="T47" t="str">
            <v>HINARI Collection</v>
          </cell>
          <cell r="U47" t="str">
            <v>AGORA Collection</v>
          </cell>
          <cell r="V47" t="str">
            <v>OARE Collection</v>
          </cell>
          <cell r="W47" t="str">
            <v>INASP Collection</v>
          </cell>
          <cell r="Y47">
            <v>1996</v>
          </cell>
          <cell r="Z47" t="str">
            <v>12</v>
          </cell>
          <cell r="AA47" t="str">
            <v>31</v>
          </cell>
          <cell r="AB47" t="str">
            <v>4</v>
          </cell>
          <cell r="AC47">
            <v>2015</v>
          </cell>
          <cell r="AD47">
            <v>1985</v>
          </cell>
          <cell r="AE47" t="str">
            <v>VOL. 1</v>
          </cell>
          <cell r="AF47" t="str">
            <v>1</v>
          </cell>
          <cell r="AG47">
            <v>1995</v>
          </cell>
          <cell r="AH47" t="str">
            <v>6</v>
          </cell>
          <cell r="AI47" t="str">
            <v>6</v>
          </cell>
          <cell r="AJ47" t="str">
            <v>http://onlinelibrary.wiley.com/rss/journal/10.1002/(ISSN)1520-6297</v>
          </cell>
          <cell r="AM47">
            <v>0.51600000000000001</v>
          </cell>
        </row>
        <row r="48">
          <cell r="A48" t="str">
            <v>AFE</v>
          </cell>
          <cell r="B48" t="str">
            <v>1461-9555</v>
          </cell>
          <cell r="C48" t="str">
            <v>1461-9563</v>
          </cell>
          <cell r="D48" t="str">
            <v>10.1111/(ISSN)1461-9563</v>
          </cell>
          <cell r="E48" t="str">
            <v>AGRICULTURAL AND FOREST ENTOMOLOGY</v>
          </cell>
          <cell r="G48" t="str">
            <v>http://onlinelibrary.wiley.com/journal/10.1111/(ISSN)1461-9563</v>
          </cell>
          <cell r="H48" t="str">
            <v>http://onlinelibrary.wiley.com/journal/10.1111/(ISSN)1461-9563/issues</v>
          </cell>
          <cell r="I48" t="str">
            <v>Life Sciences</v>
          </cell>
          <cell r="J48" t="str">
            <v>Entomology</v>
          </cell>
          <cell r="K48" t="str">
            <v>Blackwell</v>
          </cell>
          <cell r="L48" t="str">
            <v>Print &amp; Online</v>
          </cell>
          <cell r="O48" t="str">
            <v>Full Collection</v>
          </cell>
          <cell r="P48" t="str">
            <v>STM Collection</v>
          </cell>
          <cell r="U48" t="str">
            <v>AGORA Collection</v>
          </cell>
          <cell r="V48" t="str">
            <v>OARE Collection</v>
          </cell>
          <cell r="W48" t="str">
            <v>INASP Collection</v>
          </cell>
          <cell r="Y48">
            <v>1999</v>
          </cell>
          <cell r="Z48" t="str">
            <v>1</v>
          </cell>
          <cell r="AA48" t="str">
            <v>17</v>
          </cell>
          <cell r="AB48" t="str">
            <v>4</v>
          </cell>
          <cell r="AC48">
            <v>2015</v>
          </cell>
          <cell r="AJ48" t="str">
            <v>http://onlinelibrary.wiley.com/rss/journal/10.1111/(ISSN)1461-9563</v>
          </cell>
          <cell r="AL48" t="str">
            <v>Royal Entomological Society</v>
          </cell>
          <cell r="AM48">
            <v>1.556</v>
          </cell>
        </row>
        <row r="49">
          <cell r="A49" t="str">
            <v>AGEC</v>
          </cell>
          <cell r="B49" t="str">
            <v>0169-5150</v>
          </cell>
          <cell r="C49" t="str">
            <v>1574-0862</v>
          </cell>
          <cell r="D49" t="str">
            <v>10.1111/(ISSN)1574-0862</v>
          </cell>
          <cell r="E49" t="str">
            <v>AGRICULTURAL ECONOMICS</v>
          </cell>
          <cell r="G49" t="str">
            <v>http://onlinelibrary.wiley.com/journal/10.1111/(ISSN)1574-0862</v>
          </cell>
          <cell r="H49" t="str">
            <v>http://onlinelibrary.wiley.com/journal/10.1111/(ISSN)1574-0862/issues</v>
          </cell>
          <cell r="I49" t="str">
            <v>Agriculture, Aquaculture &amp; Food Science</v>
          </cell>
          <cell r="J49" t="str">
            <v>Agricultural Economics &amp; Resource Management</v>
          </cell>
          <cell r="K49" t="str">
            <v>Blackwell</v>
          </cell>
          <cell r="L49" t="str">
            <v>Print &amp; Online</v>
          </cell>
          <cell r="O49" t="str">
            <v>Full Collection</v>
          </cell>
          <cell r="Q49" t="str">
            <v>SSH Collection</v>
          </cell>
          <cell r="T49" t="str">
            <v>HINARI Collection</v>
          </cell>
          <cell r="U49" t="str">
            <v>AGORA Collection</v>
          </cell>
          <cell r="V49" t="str">
            <v>OARE Collection</v>
          </cell>
          <cell r="W49" t="str">
            <v>INASP Collection</v>
          </cell>
          <cell r="Y49">
            <v>2000</v>
          </cell>
          <cell r="Z49" t="str">
            <v>22</v>
          </cell>
          <cell r="AA49" t="str">
            <v>46</v>
          </cell>
          <cell r="AB49" t="str">
            <v>6</v>
          </cell>
          <cell r="AC49">
            <v>2015</v>
          </cell>
          <cell r="AJ49" t="str">
            <v>http://onlinelibrary.wiley.com/rss/journal/10.1111/(ISSN)1574-0862</v>
          </cell>
          <cell r="AL49" t="str">
            <v>International Association of Agricultural Economists</v>
          </cell>
          <cell r="AM49">
            <v>1.085</v>
          </cell>
        </row>
        <row r="50">
          <cell r="A50" t="str">
            <v>AIC</v>
          </cell>
          <cell r="B50" t="str">
            <v>0001-1541</v>
          </cell>
          <cell r="C50" t="str">
            <v>1547-5905</v>
          </cell>
          <cell r="D50" t="str">
            <v>10.1002/(ISSN)1547-5905</v>
          </cell>
          <cell r="E50" t="str">
            <v>AICHE JOURNAL</v>
          </cell>
          <cell r="G50" t="str">
            <v>http://onlinelibrary.wiley.com/journal/10.1002/(ISSN)1547-5905</v>
          </cell>
          <cell r="H50" t="str">
            <v>http://onlinelibrary.wiley.com/journal/10.1002/(ISSN)1547-5905/issues</v>
          </cell>
          <cell r="I50" t="str">
            <v>Chemistry</v>
          </cell>
          <cell r="J50" t="str">
            <v>General &amp; Introductory Chemical Engineering</v>
          </cell>
          <cell r="K50" t="str">
            <v>Wiley</v>
          </cell>
          <cell r="L50" t="str">
            <v>Print &amp; Online</v>
          </cell>
          <cell r="O50" t="str">
            <v>Full Collection</v>
          </cell>
          <cell r="P50" t="str">
            <v>STM Collection</v>
          </cell>
          <cell r="W50" t="str">
            <v>INASP Collection</v>
          </cell>
          <cell r="Y50">
            <v>1998</v>
          </cell>
          <cell r="Z50" t="str">
            <v>44</v>
          </cell>
          <cell r="AA50" t="str">
            <v>61</v>
          </cell>
          <cell r="AB50" t="str">
            <v>12</v>
          </cell>
          <cell r="AC50">
            <v>2015</v>
          </cell>
          <cell r="AD50">
            <v>1955</v>
          </cell>
          <cell r="AE50" t="str">
            <v>VOL. 1</v>
          </cell>
          <cell r="AF50" t="str">
            <v>1</v>
          </cell>
          <cell r="AG50">
            <v>1997</v>
          </cell>
          <cell r="AH50" t="str">
            <v>43</v>
          </cell>
          <cell r="AI50" t="str">
            <v>12</v>
          </cell>
          <cell r="AJ50" t="str">
            <v>http://onlinelibrary.wiley.com/rss/journal/10.1002/(ISSN)1547-5905</v>
          </cell>
          <cell r="AL50" t="str">
            <v>American Institute of Chemical Engineers</v>
          </cell>
          <cell r="AM50">
            <v>2.581</v>
          </cell>
        </row>
        <row r="51">
          <cell r="A51" t="str">
            <v>ACER</v>
          </cell>
          <cell r="B51" t="str">
            <v>0145-6008</v>
          </cell>
          <cell r="C51" t="str">
            <v>1530-0277</v>
          </cell>
          <cell r="D51" t="str">
            <v>10.1111/(ISSN)1530-0277</v>
          </cell>
          <cell r="E51" t="str">
            <v>ALCOHOLISM (ELECTRONIC)</v>
          </cell>
          <cell r="G51" t="str">
            <v>http://onlinelibrary.wiley.com/journal/10.1111/(ISSN)1530-0277</v>
          </cell>
          <cell r="H51" t="str">
            <v>http://onlinelibrary.wiley.com/journal/10.1111/(ISSN)1530-0277/issues</v>
          </cell>
          <cell r="I51" t="str">
            <v>Nursing, Dentistry &amp; Healthcare</v>
          </cell>
          <cell r="J51" t="str">
            <v>Alcoholism</v>
          </cell>
          <cell r="K51" t="str">
            <v>Blackwell</v>
          </cell>
          <cell r="L51" t="str">
            <v>Online</v>
          </cell>
          <cell r="M51" t="str">
            <v>Y</v>
          </cell>
          <cell r="N51" t="str">
            <v>E-only title. Print on Demand available.</v>
          </cell>
          <cell r="O51" t="str">
            <v>Full Collection</v>
          </cell>
          <cell r="P51" t="str">
            <v>STM Collection</v>
          </cell>
          <cell r="R51" t="str">
            <v>Medicine and Nursing Collection</v>
          </cell>
          <cell r="T51" t="str">
            <v>HINARI Collection</v>
          </cell>
          <cell r="U51" t="str">
            <v>AGORA Collection</v>
          </cell>
          <cell r="W51" t="str">
            <v>INASP Collection</v>
          </cell>
          <cell r="Y51">
            <v>1997</v>
          </cell>
          <cell r="Z51" t="str">
            <v>21</v>
          </cell>
          <cell r="AA51" t="str">
            <v>39</v>
          </cell>
          <cell r="AB51" t="str">
            <v>12</v>
          </cell>
          <cell r="AC51">
            <v>2015</v>
          </cell>
          <cell r="AD51">
            <v>1977</v>
          </cell>
          <cell r="AE51" t="str">
            <v>VOL. 1</v>
          </cell>
          <cell r="AF51" t="str">
            <v>1</v>
          </cell>
          <cell r="AG51">
            <v>1996</v>
          </cell>
          <cell r="AH51" t="str">
            <v>20</v>
          </cell>
          <cell r="AI51" t="str">
            <v>9</v>
          </cell>
          <cell r="AJ51" t="str">
            <v>http://onlinelibrary.wiley.com/rss/journal/10.1111/(ISSN)1530-0277</v>
          </cell>
          <cell r="AL51" t="str">
            <v>Research Society on Alcoholism</v>
          </cell>
          <cell r="AM51">
            <v>3.3109999999999999</v>
          </cell>
        </row>
        <row r="52">
          <cell r="A52" t="str">
            <v>ADAW</v>
          </cell>
          <cell r="B52" t="str">
            <v>1042-1394</v>
          </cell>
          <cell r="C52" t="str">
            <v>1556-7591</v>
          </cell>
          <cell r="D52" t="str">
            <v>10.1002/(ISSN)1556-7591</v>
          </cell>
          <cell r="E52" t="str">
            <v>ALCOHOLISM AND DRUG ABUSE WEEKLY</v>
          </cell>
          <cell r="G52" t="str">
            <v>http://onlinelibrary.wiley.com/journal/10.1002/(ISSN)1556-7591</v>
          </cell>
          <cell r="H52" t="str">
            <v>http://onlinelibrary.wiley.com/journal/10.1002/(ISSN)1556-7591/issues</v>
          </cell>
          <cell r="I52" t="str">
            <v>Nursing, Dentistry &amp; Healthcare</v>
          </cell>
          <cell r="J52" t="str">
            <v>Addiction</v>
          </cell>
          <cell r="K52" t="str">
            <v>Wiley</v>
          </cell>
          <cell r="L52" t="str">
            <v>Print &amp; Online</v>
          </cell>
          <cell r="O52" t="str">
            <v>Full Collection</v>
          </cell>
          <cell r="Q52" t="str">
            <v>SSH Collection</v>
          </cell>
          <cell r="R52" t="str">
            <v>Medicine and Nursing Collection</v>
          </cell>
          <cell r="T52" t="str">
            <v>HINARI Collection</v>
          </cell>
          <cell r="V52" t="str">
            <v>OARE Collection</v>
          </cell>
          <cell r="W52" t="str">
            <v>INASP Collection</v>
          </cell>
          <cell r="Y52">
            <v>2005</v>
          </cell>
          <cell r="Z52" t="str">
            <v>17</v>
          </cell>
          <cell r="AA52" t="str">
            <v>27</v>
          </cell>
          <cell r="AB52" t="str">
            <v>48</v>
          </cell>
          <cell r="AC52">
            <v>2015</v>
          </cell>
          <cell r="AJ52" t="str">
            <v>http://onlinelibrary.wiley.com/rss/journal/10.1002/(ISSN)1556-7591</v>
          </cell>
        </row>
        <row r="53">
          <cell r="A53" t="str">
            <v>APT</v>
          </cell>
          <cell r="B53" t="str">
            <v>0269-2813</v>
          </cell>
          <cell r="C53" t="str">
            <v>1365-2036</v>
          </cell>
          <cell r="D53" t="str">
            <v>10.1111/(ISSN)1365-2036</v>
          </cell>
          <cell r="E53" t="str">
            <v>ALIMENTARY PHARMACOLOGY &amp; THERAPEUTICS</v>
          </cell>
          <cell r="G53" t="str">
            <v>http://onlinelibrary.wiley.com/journal/10.1111/(ISSN)1365-2036</v>
          </cell>
          <cell r="H53" t="str">
            <v>http://onlinelibrary.wiley.com/journal/10.1111/(ISSN)1365-2036/issues</v>
          </cell>
          <cell r="I53" t="str">
            <v>Medicine</v>
          </cell>
          <cell r="J53" t="str">
            <v>Gastroenterology &amp; Hepatology</v>
          </cell>
          <cell r="K53" t="str">
            <v>Blackwell</v>
          </cell>
          <cell r="L53" t="str">
            <v>Print &amp; Online</v>
          </cell>
          <cell r="O53" t="str">
            <v>Full Collection</v>
          </cell>
          <cell r="P53" t="str">
            <v>STM Collection</v>
          </cell>
          <cell r="R53" t="str">
            <v>Medicine and Nursing Collection</v>
          </cell>
          <cell r="T53" t="str">
            <v>HINARI Collection</v>
          </cell>
          <cell r="W53" t="str">
            <v>INASP Collection</v>
          </cell>
          <cell r="Y53">
            <v>1997</v>
          </cell>
          <cell r="Z53" t="str">
            <v>11</v>
          </cell>
          <cell r="AA53" t="str">
            <v>41-42</v>
          </cell>
          <cell r="AB53" t="str">
            <v>24</v>
          </cell>
          <cell r="AC53">
            <v>2015</v>
          </cell>
          <cell r="AD53">
            <v>1987</v>
          </cell>
          <cell r="AE53" t="str">
            <v>VOL. 1</v>
          </cell>
          <cell r="AF53" t="str">
            <v>1</v>
          </cell>
          <cell r="AG53">
            <v>1996</v>
          </cell>
          <cell r="AH53" t="str">
            <v>10</v>
          </cell>
          <cell r="AI53" t="str">
            <v>6</v>
          </cell>
          <cell r="AJ53" t="str">
            <v>http://onlinelibrary.wiley.com/rss/journal/10.1111/(ISSN)1365-2036</v>
          </cell>
          <cell r="AK53" t="str">
            <v>Content older than 18 months back to Jan 1st 1997</v>
          </cell>
          <cell r="AM53">
            <v>5.4779999999999998</v>
          </cell>
        </row>
        <row r="54">
          <cell r="A54" t="str">
            <v>ALL</v>
          </cell>
          <cell r="B54" t="str">
            <v>0105-4538</v>
          </cell>
          <cell r="C54" t="str">
            <v>1398-9995</v>
          </cell>
          <cell r="D54" t="str">
            <v>10.1111/(ISSN)1398-9995</v>
          </cell>
          <cell r="E54" t="str">
            <v>ALLERGY</v>
          </cell>
          <cell r="G54" t="str">
            <v>http://onlinelibrary.wiley.com/journal/10.1111/(ISSN)1398-9995</v>
          </cell>
          <cell r="H54" t="str">
            <v>http://onlinelibrary.wiley.com/journal/10.1111/(ISSN)1398-9995/issues</v>
          </cell>
          <cell r="I54" t="str">
            <v>Medicine</v>
          </cell>
          <cell r="J54" t="str">
            <v>Allergy &amp; Clinical Immunology</v>
          </cell>
          <cell r="K54" t="str">
            <v>Blackwell</v>
          </cell>
          <cell r="L54" t="str">
            <v>Print &amp; Online</v>
          </cell>
          <cell r="O54" t="str">
            <v>Full Collection</v>
          </cell>
          <cell r="P54" t="str">
            <v>STM Collection</v>
          </cell>
          <cell r="R54" t="str">
            <v>Medicine and Nursing Collection</v>
          </cell>
          <cell r="T54" t="str">
            <v>HINARI Collection</v>
          </cell>
          <cell r="W54" t="str">
            <v>INASP Collection</v>
          </cell>
          <cell r="Y54">
            <v>1997</v>
          </cell>
          <cell r="Z54" t="str">
            <v>52</v>
          </cell>
          <cell r="AA54" t="str">
            <v>70</v>
          </cell>
          <cell r="AB54" t="str">
            <v>12</v>
          </cell>
          <cell r="AC54">
            <v>2015</v>
          </cell>
          <cell r="AD54">
            <v>1948</v>
          </cell>
          <cell r="AE54" t="str">
            <v>VOL. 1</v>
          </cell>
          <cell r="AF54" t="str">
            <v>1</v>
          </cell>
          <cell r="AG54">
            <v>1996</v>
          </cell>
          <cell r="AH54" t="str">
            <v>51</v>
          </cell>
          <cell r="AI54" t="str">
            <v>12</v>
          </cell>
          <cell r="AJ54" t="str">
            <v>http://onlinelibrary.wiley.com/rss/journal/10.1111/(ISSN)1398-9995</v>
          </cell>
          <cell r="AK54" t="str">
            <v>Content older than 2 years back to Jan 1st 1997</v>
          </cell>
          <cell r="AL54" t="str">
            <v>European Academy of Allergy and Clinical Immunology</v>
          </cell>
          <cell r="AM54">
            <v>5.9950000000000001</v>
          </cell>
        </row>
        <row r="55">
          <cell r="A55" t="str">
            <v>ALT</v>
          </cell>
          <cell r="B55" t="str">
            <v>1549-4373</v>
          </cell>
          <cell r="C55" t="str">
            <v>1549-4381</v>
          </cell>
          <cell r="D55" t="str">
            <v>10.1002/(ISSN)1549-4381</v>
          </cell>
          <cell r="E55" t="str">
            <v>ALTERNATIVES TO THE HIGH COST OF LITIGATION</v>
          </cell>
          <cell r="G55" t="str">
            <v>http://onlinelibrary.wiley.com/journal/10.1002/(ISSN)1549-4381</v>
          </cell>
          <cell r="H55" t="str">
            <v>http://onlinelibrary.wiley.com/journal/10.1002/(ISSN)1549-4381/issues</v>
          </cell>
          <cell r="I55" t="str">
            <v>Law &amp; Criminology</v>
          </cell>
          <cell r="J55" t="str">
            <v>Arbitration &amp; Mediation</v>
          </cell>
          <cell r="K55" t="str">
            <v>Wiley</v>
          </cell>
          <cell r="L55" t="str">
            <v>Print &amp; Online</v>
          </cell>
          <cell r="O55" t="str">
            <v>Full Collection</v>
          </cell>
          <cell r="Q55" t="str">
            <v>SSH Collection</v>
          </cell>
          <cell r="T55" t="str">
            <v>HINARI Collection</v>
          </cell>
          <cell r="U55" t="str">
            <v>AGORA Collection</v>
          </cell>
          <cell r="V55" t="str">
            <v>OARE Collection</v>
          </cell>
          <cell r="W55" t="str">
            <v>INASP Collection</v>
          </cell>
          <cell r="Y55">
            <v>1996</v>
          </cell>
          <cell r="Z55" t="str">
            <v>15</v>
          </cell>
          <cell r="AA55" t="str">
            <v>33</v>
          </cell>
          <cell r="AB55" t="str">
            <v>11</v>
          </cell>
          <cell r="AC55">
            <v>2015</v>
          </cell>
          <cell r="AD55">
            <v>1983</v>
          </cell>
          <cell r="AE55" t="str">
            <v>VOL. 1</v>
          </cell>
          <cell r="AF55" t="str">
            <v>1</v>
          </cell>
          <cell r="AG55">
            <v>1995</v>
          </cell>
          <cell r="AH55" t="str">
            <v>13</v>
          </cell>
          <cell r="AI55" t="str">
            <v>12</v>
          </cell>
          <cell r="AJ55" t="str">
            <v>http://onlinelibrary.wiley.com/rss/journal/10.1002/(ISSN)1549-4381</v>
          </cell>
        </row>
        <row r="56">
          <cell r="A56" t="str">
            <v>AMAN</v>
          </cell>
          <cell r="B56" t="str">
            <v>0002-7294</v>
          </cell>
          <cell r="C56" t="str">
            <v>1548-1433</v>
          </cell>
          <cell r="D56" t="str">
            <v>10.1111/(ISSN)1548-1433</v>
          </cell>
          <cell r="E56" t="str">
            <v>AMERICAN ANTHROPOLOGIST</v>
          </cell>
          <cell r="G56" t="str">
            <v>http://onlinelibrary.wiley.com/journal/10.1111/(ISSN)1548-1433</v>
          </cell>
          <cell r="H56" t="str">
            <v>http://onlinelibrary.wiley.com/journal/10.1111/(ISSN)1548-1433/issues</v>
          </cell>
          <cell r="I56" t="str">
            <v>Social &amp; Behavioral Sciences</v>
          </cell>
          <cell r="J56" t="str">
            <v>General &amp; Introductory Anthropology</v>
          </cell>
          <cell r="K56" t="str">
            <v>Blackwell</v>
          </cell>
          <cell r="L56" t="str">
            <v>Print &amp; Online</v>
          </cell>
          <cell r="N56" t="str">
            <v>No Print only</v>
          </cell>
          <cell r="O56" t="str">
            <v>Full Collection</v>
          </cell>
          <cell r="Q56" t="str">
            <v>SSH Collection</v>
          </cell>
          <cell r="T56" t="str">
            <v>HINARI Collection</v>
          </cell>
          <cell r="U56" t="str">
            <v>AGORA Collection</v>
          </cell>
          <cell r="V56" t="str">
            <v>OARE Collection</v>
          </cell>
          <cell r="W56" t="str">
            <v>INASP Collection</v>
          </cell>
          <cell r="Y56">
            <v>1997</v>
          </cell>
          <cell r="Z56" t="str">
            <v>99</v>
          </cell>
          <cell r="AA56" t="str">
            <v>117</v>
          </cell>
          <cell r="AB56" t="str">
            <v>4</v>
          </cell>
          <cell r="AC56">
            <v>2015</v>
          </cell>
          <cell r="AD56">
            <v>1888</v>
          </cell>
          <cell r="AE56" t="str">
            <v>VOL. A1</v>
          </cell>
          <cell r="AF56" t="str">
            <v>1</v>
          </cell>
          <cell r="AG56">
            <v>1997</v>
          </cell>
          <cell r="AH56" t="str">
            <v>98</v>
          </cell>
          <cell r="AI56" t="str">
            <v>4</v>
          </cell>
          <cell r="AJ56" t="str">
            <v>http://onlinelibrary.wiley.com/rss/journal/10.1111/(ISSN)1548-1433</v>
          </cell>
          <cell r="AK56" t="str">
            <v>Content older than 35 years</v>
          </cell>
          <cell r="AL56" t="str">
            <v>American Anthropological Association</v>
          </cell>
          <cell r="AM56">
            <v>1.1240000000000001</v>
          </cell>
        </row>
        <row r="57">
          <cell r="A57" t="str">
            <v>ABLJ</v>
          </cell>
          <cell r="B57" t="str">
            <v>0002-7766</v>
          </cell>
          <cell r="C57" t="str">
            <v>1744-1714</v>
          </cell>
          <cell r="D57" t="str">
            <v>10.1111/(ISSN)1744-1714</v>
          </cell>
          <cell r="E57" t="str">
            <v>AMERICAN BUSINESS LAW JOURNAL</v>
          </cell>
          <cell r="G57" t="str">
            <v>http://onlinelibrary.wiley.com/journal/10.1111/(ISSN)1744-1714</v>
          </cell>
          <cell r="H57" t="str">
            <v>http://onlinelibrary.wiley.com/journal/10.1111/(ISSN)1744-1714/issues</v>
          </cell>
          <cell r="I57" t="str">
            <v>Law &amp; Criminology</v>
          </cell>
          <cell r="J57" t="str">
            <v>Commercial Law</v>
          </cell>
          <cell r="K57" t="str">
            <v>Blackwell</v>
          </cell>
          <cell r="L57" t="str">
            <v>Print &amp; Online</v>
          </cell>
          <cell r="O57" t="str">
            <v>Full Collection</v>
          </cell>
          <cell r="Q57" t="str">
            <v>SSH Collection</v>
          </cell>
          <cell r="T57" t="str">
            <v>HINARI Collection</v>
          </cell>
          <cell r="U57" t="str">
            <v>AGORA Collection</v>
          </cell>
          <cell r="V57" t="str">
            <v>OARE Collection</v>
          </cell>
          <cell r="W57" t="str">
            <v>INASP Collection</v>
          </cell>
          <cell r="Y57">
            <v>1997</v>
          </cell>
          <cell r="Z57" t="str">
            <v>34</v>
          </cell>
          <cell r="AA57" t="str">
            <v>52</v>
          </cell>
          <cell r="AB57" t="str">
            <v>4</v>
          </cell>
          <cell r="AC57">
            <v>2015</v>
          </cell>
          <cell r="AJ57" t="str">
            <v>http://onlinelibrary.wiley.com/rss/journal/10.1111/(ISSN)1744-1714</v>
          </cell>
          <cell r="AL57" t="str">
            <v>Academy of Legal Studies in Business</v>
          </cell>
          <cell r="AM57">
            <v>1.6</v>
          </cell>
        </row>
        <row r="58">
          <cell r="A58" t="str">
            <v>AMET</v>
          </cell>
          <cell r="B58" t="str">
            <v>0094-0496</v>
          </cell>
          <cell r="C58" t="str">
            <v>1548-1425</v>
          </cell>
          <cell r="D58" t="str">
            <v>10.1111/(ISSN)1548-1425</v>
          </cell>
          <cell r="E58" t="str">
            <v>AMERICAN ETHNOLOGIST</v>
          </cell>
          <cell r="G58" t="str">
            <v>http://onlinelibrary.wiley.com/journal/10.1111/(ISSN)1548-1425</v>
          </cell>
          <cell r="H58" t="str">
            <v>http://onlinelibrary.wiley.com/journal/10.1111/(ISSN)1548-1425/issues</v>
          </cell>
          <cell r="I58" t="str">
            <v>Social &amp; Behavioral Sciences</v>
          </cell>
          <cell r="J58" t="str">
            <v>Anthropological Theory &amp; Methods/Ethnography</v>
          </cell>
          <cell r="K58" t="str">
            <v>Blackwell</v>
          </cell>
          <cell r="L58" t="str">
            <v>Print &amp; Online</v>
          </cell>
          <cell r="N58" t="str">
            <v>No Print only</v>
          </cell>
          <cell r="O58" t="str">
            <v>Full Collection</v>
          </cell>
          <cell r="Q58" t="str">
            <v>SSH Collection</v>
          </cell>
          <cell r="T58" t="str">
            <v>HINARI Collection</v>
          </cell>
          <cell r="V58" t="str">
            <v>OARE Collection</v>
          </cell>
          <cell r="W58" t="str">
            <v>INASP Collection</v>
          </cell>
          <cell r="Y58">
            <v>1997</v>
          </cell>
          <cell r="Z58" t="str">
            <v>24</v>
          </cell>
          <cell r="AA58" t="str">
            <v>42</v>
          </cell>
          <cell r="AB58" t="str">
            <v>4</v>
          </cell>
          <cell r="AC58">
            <v>2015</v>
          </cell>
          <cell r="AJ58" t="str">
            <v>http://onlinelibrary.wiley.com/rss/journal/10.1111/(ISSN)1548-1425</v>
          </cell>
          <cell r="AL58" t="str">
            <v>American Anthropological Association</v>
          </cell>
          <cell r="AM58">
            <v>1.7370000000000001</v>
          </cell>
        </row>
        <row r="59">
          <cell r="A59" t="str">
            <v>AJES</v>
          </cell>
          <cell r="B59" t="str">
            <v>0002-9246</v>
          </cell>
          <cell r="C59" t="str">
            <v>1536-7150</v>
          </cell>
          <cell r="D59" t="str">
            <v>10.1111/(ISSN)1536-7150</v>
          </cell>
          <cell r="E59" t="str">
            <v>AMERICAN JOURNAL OF ECONOMICS AND SOCIOLOGY</v>
          </cell>
          <cell r="G59" t="str">
            <v>http://onlinelibrary.wiley.com/journal/10.1111/(ISSN)1536-7150</v>
          </cell>
          <cell r="H59" t="str">
            <v>http://onlinelibrary.wiley.com/journal/10.1111/(ISSN)1536-7150/issues</v>
          </cell>
          <cell r="I59" t="str">
            <v>Business, Economics, Finance &amp; Accounting</v>
          </cell>
          <cell r="J59" t="str">
            <v>Economic History</v>
          </cell>
          <cell r="K59" t="str">
            <v>Blackwell</v>
          </cell>
          <cell r="L59" t="str">
            <v>Print &amp; Online</v>
          </cell>
          <cell r="O59" t="str">
            <v>Full Collection</v>
          </cell>
          <cell r="Q59" t="str">
            <v>SSH Collection</v>
          </cell>
          <cell r="T59" t="str">
            <v>HINARI Collection</v>
          </cell>
          <cell r="U59" t="str">
            <v>AGORA Collection</v>
          </cell>
          <cell r="V59" t="str">
            <v>OARE Collection</v>
          </cell>
          <cell r="W59" t="str">
            <v>INASP Collection</v>
          </cell>
          <cell r="Y59">
            <v>1997</v>
          </cell>
          <cell r="Z59" t="str">
            <v>56</v>
          </cell>
          <cell r="AA59" t="str">
            <v>74</v>
          </cell>
          <cell r="AB59" t="str">
            <v>5</v>
          </cell>
          <cell r="AC59">
            <v>2015</v>
          </cell>
          <cell r="AD59">
            <v>1941</v>
          </cell>
          <cell r="AE59" t="str">
            <v>VOL. 1</v>
          </cell>
          <cell r="AF59" t="str">
            <v>1</v>
          </cell>
          <cell r="AG59">
            <v>1996</v>
          </cell>
          <cell r="AH59" t="str">
            <v>55</v>
          </cell>
          <cell r="AI59" t="str">
            <v>4</v>
          </cell>
          <cell r="AJ59" t="str">
            <v>http://onlinelibrary.wiley.com/rss/journal/10.1111/(ISSN)1536-7150</v>
          </cell>
          <cell r="AL59" t="str">
            <v>Ed Board (EDBOARD)</v>
          </cell>
          <cell r="AM59">
            <v>0.33</v>
          </cell>
        </row>
        <row r="60">
          <cell r="A60" t="str">
            <v>AJH</v>
          </cell>
          <cell r="B60" t="str">
            <v>0361-8609</v>
          </cell>
          <cell r="C60" t="str">
            <v>1096-8652</v>
          </cell>
          <cell r="D60" t="str">
            <v>10.1002/(ISSN)1096-8652</v>
          </cell>
          <cell r="E60" t="str">
            <v>AMERICAN JOURNAL OF HEMATOLOGY</v>
          </cell>
          <cell r="G60" t="str">
            <v>http://onlinelibrary.wiley.com/journal/10.1002/(ISSN)1096-8652</v>
          </cell>
          <cell r="H60" t="str">
            <v>http://onlinelibrary.wiley.com/journal/10.1002/(ISSN)1096-8652/issues</v>
          </cell>
          <cell r="I60" t="str">
            <v>Medicine</v>
          </cell>
          <cell r="J60" t="str">
            <v>Hematology</v>
          </cell>
          <cell r="K60" t="str">
            <v>Wiley</v>
          </cell>
          <cell r="L60" t="str">
            <v>Print &amp; Online</v>
          </cell>
          <cell r="O60" t="str">
            <v>Full Collection</v>
          </cell>
          <cell r="P60" t="str">
            <v>STM Collection</v>
          </cell>
          <cell r="R60" t="str">
            <v>Medicine and Nursing Collection</v>
          </cell>
          <cell r="T60" t="str">
            <v>HINARI Collection</v>
          </cell>
          <cell r="W60" t="str">
            <v>INASP Collection</v>
          </cell>
          <cell r="Y60">
            <v>1996</v>
          </cell>
          <cell r="Z60" t="str">
            <v>51</v>
          </cell>
          <cell r="AA60" t="str">
            <v>90</v>
          </cell>
          <cell r="AB60" t="str">
            <v>12</v>
          </cell>
          <cell r="AC60">
            <v>2015</v>
          </cell>
          <cell r="AD60">
            <v>1976</v>
          </cell>
          <cell r="AE60" t="str">
            <v>VOL. 1</v>
          </cell>
          <cell r="AF60" t="str">
            <v>1</v>
          </cell>
          <cell r="AG60">
            <v>1995</v>
          </cell>
          <cell r="AH60" t="str">
            <v>50</v>
          </cell>
          <cell r="AI60" t="str">
            <v>4</v>
          </cell>
          <cell r="AJ60" t="str">
            <v>http://onlinelibrary.wiley.com/rss/journal/10.1002/(ISSN)1096-8652</v>
          </cell>
          <cell r="AK60" t="str">
            <v>Content older than 1 year back to 1998</v>
          </cell>
          <cell r="AM60">
            <v>3.4769999999999999</v>
          </cell>
        </row>
        <row r="61">
          <cell r="A61" t="str">
            <v>AJHB</v>
          </cell>
          <cell r="B61" t="str">
            <v>1042-0533</v>
          </cell>
          <cell r="C61" t="str">
            <v>1520-6300</v>
          </cell>
          <cell r="D61" t="str">
            <v>10.1002/(ISSN)1520-6300</v>
          </cell>
          <cell r="E61" t="str">
            <v>AMERICAN JOURNAL OF HUMAN BIOLOGY  (ELECTRONIC)</v>
          </cell>
          <cell r="G61" t="str">
            <v>http://onlinelibrary.wiley.com/journal/10.1002/(ISSN)1520-6300</v>
          </cell>
          <cell r="H61" t="str">
            <v>http://onlinelibrary.wiley.com/journal/10.1002/(ISSN)1520-6300/issues</v>
          </cell>
          <cell r="I61" t="str">
            <v>Life Sciences</v>
          </cell>
          <cell r="J61" t="str">
            <v>Human Biology</v>
          </cell>
          <cell r="K61" t="str">
            <v>Wiley</v>
          </cell>
          <cell r="L61" t="str">
            <v>Online</v>
          </cell>
          <cell r="M61" t="str">
            <v>Y</v>
          </cell>
          <cell r="N61" t="str">
            <v>E-only title. Print on Demand available.</v>
          </cell>
          <cell r="O61" t="str">
            <v>Full Collection</v>
          </cell>
          <cell r="P61" t="str">
            <v>STM Collection</v>
          </cell>
          <cell r="T61" t="str">
            <v>HINARI Collection</v>
          </cell>
          <cell r="U61" t="str">
            <v>AGORA Collection</v>
          </cell>
          <cell r="W61" t="str">
            <v>INASP Collection</v>
          </cell>
          <cell r="Y61">
            <v>1996</v>
          </cell>
          <cell r="Z61" t="str">
            <v>8</v>
          </cell>
          <cell r="AA61" t="str">
            <v>27</v>
          </cell>
          <cell r="AB61" t="str">
            <v>6</v>
          </cell>
          <cell r="AC61">
            <v>2015</v>
          </cell>
          <cell r="AD61">
            <v>1989</v>
          </cell>
          <cell r="AE61" t="str">
            <v>VOL. 1</v>
          </cell>
          <cell r="AF61" t="str">
            <v>1</v>
          </cell>
          <cell r="AG61">
            <v>1995</v>
          </cell>
          <cell r="AH61" t="str">
            <v>7</v>
          </cell>
          <cell r="AI61" t="str">
            <v>6</v>
          </cell>
          <cell r="AJ61" t="str">
            <v>http://onlinelibrary.wiley.com/rss/journal/10.1002/(ISSN)1520-6300</v>
          </cell>
          <cell r="AM61">
            <v>1.9279999999999999</v>
          </cell>
        </row>
        <row r="62">
          <cell r="A62" t="str">
            <v>AJIM</v>
          </cell>
          <cell r="B62" t="str">
            <v>0271-3586</v>
          </cell>
          <cell r="C62" t="str">
            <v>1097-0274</v>
          </cell>
          <cell r="D62" t="str">
            <v>10.1002/(ISSN)1097-0274</v>
          </cell>
          <cell r="E62" t="str">
            <v>AMERICAN JOURNAL OF INDUSTRIAL MEDICINE</v>
          </cell>
          <cell r="G62" t="str">
            <v>http://onlinelibrary.wiley.com/journal/10.1002/(ISSN)1097-0274</v>
          </cell>
          <cell r="H62" t="str">
            <v>http://onlinelibrary.wiley.com/journal/10.1002/(ISSN)1097-0274/issues</v>
          </cell>
          <cell r="I62" t="str">
            <v>Nursing, Dentistry &amp; Healthcare</v>
          </cell>
          <cell r="J62" t="str">
            <v>Environmental &amp; Occupational Health</v>
          </cell>
          <cell r="K62" t="str">
            <v>Wiley</v>
          </cell>
          <cell r="L62" t="str">
            <v>Print &amp; Online</v>
          </cell>
          <cell r="O62" t="str">
            <v>Full Collection</v>
          </cell>
          <cell r="P62" t="str">
            <v>STM Collection</v>
          </cell>
          <cell r="R62" t="str">
            <v>Medicine and Nursing Collection</v>
          </cell>
          <cell r="T62" t="str">
            <v>HINARI Collection</v>
          </cell>
          <cell r="W62" t="str">
            <v>INASP Collection</v>
          </cell>
          <cell r="Y62">
            <v>1996</v>
          </cell>
          <cell r="Z62" t="str">
            <v>29</v>
          </cell>
          <cell r="AA62" t="str">
            <v>58</v>
          </cell>
          <cell r="AB62" t="str">
            <v>12</v>
          </cell>
          <cell r="AC62">
            <v>2015</v>
          </cell>
          <cell r="AD62">
            <v>1980</v>
          </cell>
          <cell r="AE62" t="str">
            <v>VOL. 1</v>
          </cell>
          <cell r="AF62" t="str">
            <v>1</v>
          </cell>
          <cell r="AG62">
            <v>1995</v>
          </cell>
          <cell r="AH62" t="str">
            <v>28</v>
          </cell>
          <cell r="AI62" t="str">
            <v>6</v>
          </cell>
          <cell r="AJ62" t="str">
            <v>http://onlinelibrary.wiley.com/rss/journal/10.1002/(ISSN)1097-0274</v>
          </cell>
          <cell r="AM62">
            <v>1.59</v>
          </cell>
        </row>
        <row r="63">
          <cell r="A63" t="str">
            <v>AJMG</v>
          </cell>
          <cell r="B63" t="str">
            <v>1552-4868</v>
          </cell>
          <cell r="C63" t="str">
            <v>1552-4876</v>
          </cell>
          <cell r="D63" t="str">
            <v>10.1002/(ISSN)1552-4876</v>
          </cell>
          <cell r="E63" t="str">
            <v>AMERICAN JOURNAL OF MEDICAL GENETICS</v>
          </cell>
          <cell r="G63" t="str">
            <v>http://onlinelibrary.wiley.com/journal/10.1002/(ISSN)1552-4876</v>
          </cell>
          <cell r="H63" t="str">
            <v>http://onlinelibrary.wiley.com/journal/10.1002/(ISSN)1552-4876/issues</v>
          </cell>
          <cell r="I63" t="str">
            <v>Life Sciences</v>
          </cell>
          <cell r="J63" t="str">
            <v>Medical Genetics</v>
          </cell>
          <cell r="K63" t="str">
            <v>Wiley</v>
          </cell>
          <cell r="L63" t="str">
            <v>Print &amp; Online</v>
          </cell>
          <cell r="O63" t="str">
            <v>Full Collection</v>
          </cell>
          <cell r="P63" t="str">
            <v>STM Collection</v>
          </cell>
          <cell r="T63" t="str">
            <v>HINARI Collection</v>
          </cell>
          <cell r="U63" t="str">
            <v>AGORA Collection</v>
          </cell>
          <cell r="W63" t="str">
            <v>INASP Collection</v>
          </cell>
          <cell r="Y63">
            <v>1996</v>
          </cell>
          <cell r="Z63" t="str">
            <v>61</v>
          </cell>
          <cell r="AA63" t="str">
            <v>167-169</v>
          </cell>
          <cell r="AB63" t="str">
            <v>24</v>
          </cell>
          <cell r="AC63">
            <v>2015</v>
          </cell>
          <cell r="AD63">
            <v>1977</v>
          </cell>
          <cell r="AE63" t="str">
            <v>VOL. 1</v>
          </cell>
          <cell r="AF63" t="str">
            <v>1</v>
          </cell>
          <cell r="AG63">
            <v>1995</v>
          </cell>
          <cell r="AH63" t="str">
            <v>60</v>
          </cell>
          <cell r="AI63" t="str">
            <v>6</v>
          </cell>
          <cell r="AJ63" t="str">
            <v>http://onlinelibrary.wiley.com/rss/journal/10.1002/(ISSN)1552-4876</v>
          </cell>
        </row>
        <row r="64">
          <cell r="A64" t="str">
            <v>AJPA</v>
          </cell>
          <cell r="B64" t="str">
            <v>0002-9483</v>
          </cell>
          <cell r="C64" t="str">
            <v>1096-8644</v>
          </cell>
          <cell r="D64" t="str">
            <v>10.1002/(ISSN)1096-8644</v>
          </cell>
          <cell r="E64" t="str">
            <v>AMERICAN JOURNAL OF PHYSICAL ANTHROPOLOGY</v>
          </cell>
          <cell r="G64" t="str">
            <v>http://onlinelibrary.wiley.com/journal/10.1002/(ISSN)1096-8644</v>
          </cell>
          <cell r="H64" t="str">
            <v>http://onlinelibrary.wiley.com/journal/10.1002/(ISSN)1096-8644/issues</v>
          </cell>
          <cell r="I64" t="str">
            <v>Social &amp; Behavioral Sciences</v>
          </cell>
          <cell r="J64" t="str">
            <v>Biological Anthropology</v>
          </cell>
          <cell r="K64" t="str">
            <v>Wiley</v>
          </cell>
          <cell r="L64" t="str">
            <v>Print &amp; Online</v>
          </cell>
          <cell r="O64" t="str">
            <v>Full Collection</v>
          </cell>
          <cell r="P64" t="str">
            <v>STM Collection</v>
          </cell>
          <cell r="T64" t="str">
            <v>HINARI Collection</v>
          </cell>
          <cell r="U64" t="str">
            <v>AGORA Collection</v>
          </cell>
          <cell r="W64" t="str">
            <v>INASP Collection</v>
          </cell>
          <cell r="Y64">
            <v>1996</v>
          </cell>
          <cell r="Z64" t="str">
            <v>99</v>
          </cell>
          <cell r="AA64" t="str">
            <v>156-158</v>
          </cell>
          <cell r="AB64" t="str">
            <v>12</v>
          </cell>
          <cell r="AC64">
            <v>2015</v>
          </cell>
          <cell r="AD64">
            <v>1918</v>
          </cell>
          <cell r="AE64" t="str">
            <v>VOL. 1</v>
          </cell>
          <cell r="AF64" t="str">
            <v>1</v>
          </cell>
          <cell r="AG64">
            <v>1995</v>
          </cell>
          <cell r="AH64" t="str">
            <v>98</v>
          </cell>
          <cell r="AI64" t="str">
            <v>4</v>
          </cell>
          <cell r="AJ64" t="str">
            <v>http://onlinelibrary.wiley.com/rss/journal/10.1002/(ISSN)1096-8644</v>
          </cell>
          <cell r="AL64" t="str">
            <v>American Association of Physical Anthropologists</v>
          </cell>
          <cell r="AM64">
            <v>2.5139999999999998</v>
          </cell>
        </row>
        <row r="65">
          <cell r="A65" t="str">
            <v>AJPS</v>
          </cell>
          <cell r="B65" t="str">
            <v>0092-5853</v>
          </cell>
          <cell r="C65" t="str">
            <v>1540-5907</v>
          </cell>
          <cell r="D65" t="str">
            <v>10.1111/(ISSN)1540-5907</v>
          </cell>
          <cell r="E65" t="str">
            <v>AMERICAN JOURNAL OF POLITICAL SCIENCE</v>
          </cell>
          <cell r="G65" t="str">
            <v>http://onlinelibrary.wiley.com/journal/10.1111/(ISSN)1540-5907</v>
          </cell>
          <cell r="H65" t="str">
            <v>http://onlinelibrary.wiley.com/journal/10.1111/(ISSN)1540-5907/issues</v>
          </cell>
          <cell r="I65" t="str">
            <v>Social &amp; Behavioral Sciences</v>
          </cell>
          <cell r="J65" t="str">
            <v>General &amp; Introductory Political Science</v>
          </cell>
          <cell r="K65" t="str">
            <v>Blackwell</v>
          </cell>
          <cell r="L65" t="str">
            <v>Print &amp; Online</v>
          </cell>
          <cell r="O65" t="str">
            <v>Full Collection</v>
          </cell>
          <cell r="Q65" t="str">
            <v>SSH Collection</v>
          </cell>
          <cell r="T65" t="str">
            <v>HINARI Collection</v>
          </cell>
          <cell r="U65" t="str">
            <v>AGORA Collection</v>
          </cell>
          <cell r="V65" t="str">
            <v>OARE Collection</v>
          </cell>
          <cell r="W65" t="str">
            <v>INASP Collection</v>
          </cell>
          <cell r="Y65">
            <v>2003</v>
          </cell>
          <cell r="Z65" t="str">
            <v>47</v>
          </cell>
          <cell r="AA65" t="str">
            <v>59</v>
          </cell>
          <cell r="AB65" t="str">
            <v>4</v>
          </cell>
          <cell r="AC65">
            <v>2015</v>
          </cell>
          <cell r="AJ65" t="str">
            <v>http://onlinelibrary.wiley.com/rss/journal/10.1111/(ISSN)1540-5907</v>
          </cell>
          <cell r="AL65" t="str">
            <v>Midwest Political Science Association</v>
          </cell>
          <cell r="AM65">
            <v>2.516</v>
          </cell>
        </row>
        <row r="66">
          <cell r="A66" t="str">
            <v>AJP</v>
          </cell>
          <cell r="B66" t="str">
            <v>0275-2565</v>
          </cell>
          <cell r="C66" t="str">
            <v>1098-2345</v>
          </cell>
          <cell r="D66" t="str">
            <v>10.1002/(ISSN)1098-2345</v>
          </cell>
          <cell r="E66" t="str">
            <v>AMERICAN JOURNAL OF PRIMATOLOGY  (ELECTRONIC)</v>
          </cell>
          <cell r="G66" t="str">
            <v>http://onlinelibrary.wiley.com/journal/10.1002/(ISSN)1098-2345</v>
          </cell>
          <cell r="H66" t="str">
            <v>http://onlinelibrary.wiley.com/journal/10.1002/(ISSN)1098-2345/issues</v>
          </cell>
          <cell r="I66" t="str">
            <v>Life Sciences</v>
          </cell>
          <cell r="J66" t="str">
            <v>Comparative Biology (Botany &amp; Zoology)</v>
          </cell>
          <cell r="K66" t="str">
            <v>Wiley</v>
          </cell>
          <cell r="L66" t="str">
            <v>Online</v>
          </cell>
          <cell r="M66" t="str">
            <v>Y</v>
          </cell>
          <cell r="N66" t="str">
            <v>E-only title. Print on Demand available.</v>
          </cell>
          <cell r="O66" t="str">
            <v>Full Collection</v>
          </cell>
          <cell r="P66" t="str">
            <v>STM Collection</v>
          </cell>
          <cell r="T66" t="str">
            <v>HINARI Collection</v>
          </cell>
          <cell r="W66" t="str">
            <v>INASP Collection</v>
          </cell>
          <cell r="Y66">
            <v>1996</v>
          </cell>
          <cell r="Z66" t="str">
            <v>38</v>
          </cell>
          <cell r="AA66" t="str">
            <v>77</v>
          </cell>
          <cell r="AB66" t="str">
            <v>13</v>
          </cell>
          <cell r="AC66">
            <v>2015</v>
          </cell>
          <cell r="AD66">
            <v>1981</v>
          </cell>
          <cell r="AE66" t="str">
            <v>VOL. 1</v>
          </cell>
          <cell r="AF66" t="str">
            <v>1</v>
          </cell>
          <cell r="AG66">
            <v>1995</v>
          </cell>
          <cell r="AH66" t="str">
            <v>37</v>
          </cell>
          <cell r="AI66" t="str">
            <v>4</v>
          </cell>
          <cell r="AJ66" t="str">
            <v>http://onlinelibrary.wiley.com/rss/journal/10.1002/(ISSN)1098-2345</v>
          </cell>
          <cell r="AM66">
            <v>2.1360000000000001</v>
          </cell>
        </row>
        <row r="67">
          <cell r="A67" t="str">
            <v>AJI</v>
          </cell>
          <cell r="B67" t="str">
            <v>1046-7408</v>
          </cell>
          <cell r="C67" t="str">
            <v>1600-0897</v>
          </cell>
          <cell r="D67" t="str">
            <v>10.1111/(ISSN)1600-0897</v>
          </cell>
          <cell r="E67" t="str">
            <v>AMERICAN JOURNAL OF REPRODUCTIVE IMMUNOLOGY (ELECTRONIC)</v>
          </cell>
          <cell r="G67" t="str">
            <v>http://onlinelibrary.wiley.com/journal/10.1111/(ISSN)1600-0897</v>
          </cell>
          <cell r="H67" t="str">
            <v>http://onlinelibrary.wiley.com/journal/10.1111/(ISSN)1600-0897/issues</v>
          </cell>
          <cell r="I67" t="str">
            <v>Medicine</v>
          </cell>
          <cell r="J67" t="str">
            <v>Allergy &amp; Clinical Immunology</v>
          </cell>
          <cell r="K67" t="str">
            <v>Blackwell</v>
          </cell>
          <cell r="L67" t="str">
            <v>Online</v>
          </cell>
          <cell r="M67" t="str">
            <v>Y</v>
          </cell>
          <cell r="N67" t="str">
            <v>E-only title. Print on Demand available.</v>
          </cell>
          <cell r="O67" t="str">
            <v>Full Collection</v>
          </cell>
          <cell r="P67" t="str">
            <v>STM Collection</v>
          </cell>
          <cell r="R67" t="str">
            <v>Medicine and Nursing Collection</v>
          </cell>
          <cell r="T67" t="str">
            <v>HINARI Collection</v>
          </cell>
          <cell r="U67" t="str">
            <v>AGORA Collection</v>
          </cell>
          <cell r="W67" t="str">
            <v>INASP Collection</v>
          </cell>
          <cell r="Y67">
            <v>1997</v>
          </cell>
          <cell r="Z67" t="str">
            <v>37</v>
          </cell>
          <cell r="AA67" t="str">
            <v>73-74</v>
          </cell>
          <cell r="AB67" t="str">
            <v>12</v>
          </cell>
          <cell r="AC67">
            <v>2015</v>
          </cell>
          <cell r="AD67">
            <v>1980</v>
          </cell>
          <cell r="AE67">
            <v>0</v>
          </cell>
          <cell r="AF67" t="str">
            <v>1</v>
          </cell>
          <cell r="AG67">
            <v>1996</v>
          </cell>
          <cell r="AH67" t="str">
            <v>36</v>
          </cell>
          <cell r="AI67" t="str">
            <v>6</v>
          </cell>
          <cell r="AJ67" t="str">
            <v>http://onlinelibrary.wiley.com/rss/journal/10.1111/(ISSN)1600-0897</v>
          </cell>
          <cell r="AL67" t="str">
            <v>American Society for Reproductive Immunology  (ASRI)</v>
          </cell>
          <cell r="AM67">
            <v>2.6680000000000001</v>
          </cell>
        </row>
        <row r="68">
          <cell r="A68" t="str">
            <v>AJT</v>
          </cell>
          <cell r="B68" t="str">
            <v>1600-6135</v>
          </cell>
          <cell r="C68" t="str">
            <v>1600-6143</v>
          </cell>
          <cell r="D68" t="str">
            <v>10.1111/(ISSN)1600-6143</v>
          </cell>
          <cell r="E68" t="str">
            <v>AMERICAN JOURNAL OF TRANSPLANTATION</v>
          </cell>
          <cell r="G68" t="str">
            <v>http://onlinelibrary.wiley.com/journal/10.1111/(ISSN)1600-6143</v>
          </cell>
          <cell r="H68" t="str">
            <v>http://onlinelibrary.wiley.com/journal/10.1111/(ISSN)1600-6143/issues</v>
          </cell>
          <cell r="I68" t="str">
            <v>Medicine</v>
          </cell>
          <cell r="J68" t="str">
            <v>Transplantation</v>
          </cell>
          <cell r="K68" t="str">
            <v>Blackwell</v>
          </cell>
          <cell r="L68" t="str">
            <v>Print &amp; Online</v>
          </cell>
          <cell r="O68" t="str">
            <v>Full Collection</v>
          </cell>
          <cell r="P68" t="str">
            <v>STM Collection</v>
          </cell>
          <cell r="R68" t="str">
            <v>Medicine and Nursing Collection</v>
          </cell>
          <cell r="T68" t="str">
            <v>HINARI Collection</v>
          </cell>
          <cell r="W68" t="str">
            <v>INASP Collection</v>
          </cell>
          <cell r="Y68">
            <v>2001</v>
          </cell>
          <cell r="Z68" t="str">
            <v>1</v>
          </cell>
          <cell r="AA68" t="str">
            <v>15</v>
          </cell>
          <cell r="AB68" t="str">
            <v>12</v>
          </cell>
          <cell r="AC68">
            <v>2015</v>
          </cell>
          <cell r="AJ68" t="str">
            <v>http://onlinelibrary.wiley.com/rss/journal/10.1111/(ISSN)1600-6143</v>
          </cell>
          <cell r="AK68" t="str">
            <v>Content older than 1 year</v>
          </cell>
          <cell r="AL68" t="str">
            <v>American Society of Transplant Surgeons</v>
          </cell>
          <cell r="AM68">
            <v>6.19</v>
          </cell>
        </row>
        <row r="69">
          <cell r="A69" t="str">
            <v>ANAE</v>
          </cell>
          <cell r="B69" t="str">
            <v>0003-2409</v>
          </cell>
          <cell r="C69" t="str">
            <v>1365-2044</v>
          </cell>
          <cell r="D69" t="str">
            <v>10.1111/(ISSN)1365-2044</v>
          </cell>
          <cell r="E69" t="str">
            <v>ANAESTHESIA</v>
          </cell>
          <cell r="G69" t="str">
            <v>http://onlinelibrary.wiley.com/journal/10.1111/(ISSN)1365-2044</v>
          </cell>
          <cell r="H69" t="str">
            <v>http://onlinelibrary.wiley.com/journal/10.1111/(ISSN)1365-2044/issues</v>
          </cell>
          <cell r="I69" t="str">
            <v>Medicine</v>
          </cell>
          <cell r="J69" t="str">
            <v>Anesthesia &amp; Pain Management</v>
          </cell>
          <cell r="K69" t="str">
            <v>Blackwell</v>
          </cell>
          <cell r="L69" t="str">
            <v>Print &amp; Online</v>
          </cell>
          <cell r="O69" t="str">
            <v>Full Collection</v>
          </cell>
          <cell r="P69" t="str">
            <v>STM Collection</v>
          </cell>
          <cell r="R69" t="str">
            <v>Medicine and Nursing Collection</v>
          </cell>
          <cell r="T69" t="str">
            <v>HINARI Collection</v>
          </cell>
          <cell r="W69" t="str">
            <v>INASP Collection</v>
          </cell>
          <cell r="Y69">
            <v>1997</v>
          </cell>
          <cell r="Z69" t="str">
            <v>52</v>
          </cell>
          <cell r="AA69" t="str">
            <v>70</v>
          </cell>
          <cell r="AB69" t="str">
            <v>12</v>
          </cell>
          <cell r="AC69">
            <v>2015</v>
          </cell>
          <cell r="AD69">
            <v>1946</v>
          </cell>
          <cell r="AE69" t="str">
            <v>VOL. 1</v>
          </cell>
          <cell r="AF69" t="str">
            <v>1</v>
          </cell>
          <cell r="AG69">
            <v>1996</v>
          </cell>
          <cell r="AH69" t="str">
            <v>51</v>
          </cell>
          <cell r="AI69" t="str">
            <v>12</v>
          </cell>
          <cell r="AJ69" t="str">
            <v>http://onlinelibrary.wiley.com/rss/journal/10.1111/(ISSN)1365-2044</v>
          </cell>
          <cell r="AK69" t="str">
            <v>Content older than 12 months back to 1996</v>
          </cell>
          <cell r="AL69" t="str">
            <v>Association of Anaesthetists of Great Britain and Ireland</v>
          </cell>
          <cell r="AM69">
            <v>3.8460000000000001</v>
          </cell>
        </row>
        <row r="70">
          <cell r="A70" t="str">
            <v>ASAP</v>
          </cell>
          <cell r="B70" t="str">
            <v>1529-7489</v>
          </cell>
          <cell r="C70" t="str">
            <v>1530-2415</v>
          </cell>
          <cell r="D70" t="str">
            <v>10.1111/(ISSN)1530-2415</v>
          </cell>
          <cell r="E70" t="str">
            <v>ANALYSES OF SOCIAL ISSUES &amp; PUBLIC POLICY</v>
          </cell>
          <cell r="G70" t="str">
            <v>http://onlinelibrary.wiley.com/journal/10.1111/(ISSN)1530-2415</v>
          </cell>
          <cell r="H70" t="str">
            <v>http://onlinelibrary.wiley.com/journal/10.1111/(ISSN)1530-2415/issues</v>
          </cell>
          <cell r="I70" t="str">
            <v>Psychology</v>
          </cell>
          <cell r="J70" t="str">
            <v>Social Psychology</v>
          </cell>
          <cell r="K70" t="str">
            <v>Blackwell</v>
          </cell>
          <cell r="L70" t="str">
            <v>Print &amp; Online</v>
          </cell>
          <cell r="N70" t="str">
            <v>Free title on a bundle</v>
          </cell>
          <cell r="O70" t="str">
            <v>Full Collection</v>
          </cell>
          <cell r="Q70" t="str">
            <v>SSH Collection</v>
          </cell>
          <cell r="T70" t="str">
            <v>HINARI Collection</v>
          </cell>
          <cell r="U70" t="str">
            <v>AGORA Collection</v>
          </cell>
          <cell r="V70" t="str">
            <v>OARE Collection</v>
          </cell>
          <cell r="W70" t="str">
            <v>INASP Collection</v>
          </cell>
          <cell r="Y70">
            <v>2001</v>
          </cell>
          <cell r="Z70" t="str">
            <v>1</v>
          </cell>
          <cell r="AA70" t="str">
            <v>15</v>
          </cell>
          <cell r="AB70" t="str">
            <v>1</v>
          </cell>
          <cell r="AC70">
            <v>2015</v>
          </cell>
          <cell r="AJ70" t="str">
            <v>http://onlinelibrary.wiley.com/rss/journal/10.1111/(ISSN)1530-2415</v>
          </cell>
          <cell r="AL70" t="str">
            <v>Society for the Psychological Study of Social Issues</v>
          </cell>
          <cell r="AM70">
            <v>0.55000000000000004</v>
          </cell>
        </row>
        <row r="71">
          <cell r="A71" t="str">
            <v>PHIB</v>
          </cell>
          <cell r="B71" t="str">
            <v>2153-9596</v>
          </cell>
          <cell r="C71" t="str">
            <v>2153-960X</v>
          </cell>
          <cell r="D71" t="str">
            <v>10.1111/(ISSN)2153-960X</v>
          </cell>
          <cell r="E71" t="str">
            <v>ANALYTIC PHILOSOPHY</v>
          </cell>
          <cell r="G71" t="str">
            <v>http://onlinelibrary.wiley.com/journal/10.1111/(ISSN)2153-960X</v>
          </cell>
          <cell r="H71" t="str">
            <v>http://onlinelibrary.wiley.com/journal/10.1111/(ISSN)2153-960X/issues</v>
          </cell>
          <cell r="I71" t="str">
            <v>Humanities</v>
          </cell>
          <cell r="J71" t="str">
            <v>Analytic Philosophy</v>
          </cell>
          <cell r="K71" t="str">
            <v>Blackwell</v>
          </cell>
          <cell r="L71" t="str">
            <v>Print &amp; Online</v>
          </cell>
          <cell r="O71" t="str">
            <v>Full Collection</v>
          </cell>
          <cell r="Q71" t="str">
            <v>SSH Collection</v>
          </cell>
          <cell r="T71" t="str">
            <v>HINARI Collection</v>
          </cell>
          <cell r="V71" t="str">
            <v>OARE Collection</v>
          </cell>
          <cell r="W71" t="str">
            <v>INASP Collection</v>
          </cell>
          <cell r="Y71">
            <v>1997</v>
          </cell>
          <cell r="Z71" t="str">
            <v>38</v>
          </cell>
          <cell r="AA71" t="str">
            <v>56</v>
          </cell>
          <cell r="AB71" t="str">
            <v>4</v>
          </cell>
          <cell r="AC71">
            <v>2015</v>
          </cell>
          <cell r="AD71">
            <v>1960</v>
          </cell>
          <cell r="AE71" t="str">
            <v>VOL. 1</v>
          </cell>
          <cell r="AF71" t="str">
            <v>1</v>
          </cell>
          <cell r="AG71">
            <v>1996</v>
          </cell>
          <cell r="AH71" t="str">
            <v>37</v>
          </cell>
          <cell r="AI71" t="str">
            <v>4</v>
          </cell>
          <cell r="AJ71" t="str">
            <v>http://onlinelibrary.wiley.com/rss/journal/10.1111/(ISSN)2153-960X</v>
          </cell>
          <cell r="AL71" t="str">
            <v>Analysis Committee</v>
          </cell>
        </row>
        <row r="72">
          <cell r="A72" t="str">
            <v>AHE</v>
          </cell>
          <cell r="B72" t="str">
            <v>0340-2096</v>
          </cell>
          <cell r="C72" t="str">
            <v>1439-0264</v>
          </cell>
          <cell r="D72" t="str">
            <v>10.1111/(ISSN)1439-0264</v>
          </cell>
          <cell r="E72" t="str">
            <v>ANATOMIA, HISTOLOGIA, EMBRYOLOGIA</v>
          </cell>
          <cell r="G72" t="str">
            <v>http://onlinelibrary.wiley.com/journal/10.1111/(ISSN)1439-0264</v>
          </cell>
          <cell r="H72" t="str">
            <v>http://onlinelibrary.wiley.com/journal/10.1111/(ISSN)1439-0264/issues</v>
          </cell>
          <cell r="I72" t="str">
            <v>Life Sciences</v>
          </cell>
          <cell r="J72" t="str">
            <v>Anatomy &amp; Physiology</v>
          </cell>
          <cell r="K72" t="str">
            <v>Blackwell</v>
          </cell>
          <cell r="L72" t="str">
            <v>Print &amp; Online</v>
          </cell>
          <cell r="O72" t="str">
            <v>Full Collection</v>
          </cell>
          <cell r="P72" t="str">
            <v>STM Collection</v>
          </cell>
          <cell r="T72" t="str">
            <v>HINARI Collection</v>
          </cell>
          <cell r="U72" t="str">
            <v>AGORA Collection</v>
          </cell>
          <cell r="V72" t="str">
            <v>OARE Collection</v>
          </cell>
          <cell r="W72" t="str">
            <v>INASP Collection</v>
          </cell>
          <cell r="Y72">
            <v>1997</v>
          </cell>
          <cell r="Z72" t="str">
            <v>26</v>
          </cell>
          <cell r="AA72" t="str">
            <v>44</v>
          </cell>
          <cell r="AB72" t="str">
            <v>6</v>
          </cell>
          <cell r="AC72">
            <v>2015</v>
          </cell>
          <cell r="AD72">
            <v>1972</v>
          </cell>
          <cell r="AE72" t="str">
            <v>VOL. 1</v>
          </cell>
          <cell r="AF72" t="str">
            <v>1</v>
          </cell>
          <cell r="AG72">
            <v>1996</v>
          </cell>
          <cell r="AH72" t="str">
            <v>25</v>
          </cell>
          <cell r="AI72" t="str">
            <v>4</v>
          </cell>
          <cell r="AJ72" t="str">
            <v>http://onlinelibrary.wiley.com/rss/journal/10.1111/(ISSN)1439-0264</v>
          </cell>
          <cell r="AM72">
            <v>0.74199999999999999</v>
          </cell>
        </row>
        <row r="73">
          <cell r="A73" t="str">
            <v>ASE</v>
          </cell>
          <cell r="B73" t="str">
            <v>1935-9772</v>
          </cell>
          <cell r="C73" t="str">
            <v>1935-9780</v>
          </cell>
          <cell r="D73" t="str">
            <v>10.1002/(ISSN)1935-9780</v>
          </cell>
          <cell r="E73" t="str">
            <v>ANATOMICAL SCIENCES EDUCATION  (ELECTRONIC)</v>
          </cell>
          <cell r="F73" t="str">
            <v>FTE SMALL</v>
          </cell>
          <cell r="G73" t="str">
            <v>http://onlinelibrary.wiley.com/journal/10.1002/(ISSN)1935-9780</v>
          </cell>
          <cell r="H73" t="str">
            <v>http://onlinelibrary.wiley.com/journal/10.1002/(ISSN)1935-9780/issues</v>
          </cell>
          <cell r="I73" t="str">
            <v>Life Sciences</v>
          </cell>
          <cell r="J73" t="str">
            <v>Anatomy &amp; Physiology</v>
          </cell>
          <cell r="K73" t="str">
            <v>Wiley</v>
          </cell>
          <cell r="L73" t="str">
            <v>Print &amp; Online</v>
          </cell>
          <cell r="M73" t="str">
            <v>Y</v>
          </cell>
          <cell r="N73" t="str">
            <v>E-only title. Print on Demand available.</v>
          </cell>
          <cell r="S73" t="str">
            <v>Not in any Collections</v>
          </cell>
          <cell r="T73" t="str">
            <v>HINARI Collection</v>
          </cell>
          <cell r="Y73">
            <v>2008</v>
          </cell>
          <cell r="Z73" t="str">
            <v>1</v>
          </cell>
          <cell r="AA73" t="str">
            <v>8</v>
          </cell>
          <cell r="AB73" t="str">
            <v>6</v>
          </cell>
          <cell r="AC73">
            <v>2015</v>
          </cell>
          <cell r="AJ73" t="str">
            <v>http://onlinelibrary.wiley.com/rss/journal/10.1002/(ISSN)1935-9780</v>
          </cell>
          <cell r="AL73" t="str">
            <v>American Association of Anatomists</v>
          </cell>
        </row>
        <row r="74">
          <cell r="A74" t="str">
            <v>AND</v>
          </cell>
          <cell r="B74" t="str">
            <v>0303-4569</v>
          </cell>
          <cell r="C74" t="str">
            <v>1439-0272</v>
          </cell>
          <cell r="D74" t="str">
            <v>10.1111/(ISSN)1439-0272</v>
          </cell>
          <cell r="E74" t="str">
            <v>ANDROLOGIA (ELECTRONIC)</v>
          </cell>
          <cell r="G74" t="str">
            <v>http://onlinelibrary.wiley.com/journal/10.1111/(ISSN)1439-0272</v>
          </cell>
          <cell r="H74" t="str">
            <v>http://onlinelibrary.wiley.com/journal/10.1111/(ISSN)1439-0272/issues</v>
          </cell>
          <cell r="I74" t="str">
            <v>Medicine</v>
          </cell>
          <cell r="J74" t="str">
            <v>Andrology</v>
          </cell>
          <cell r="K74" t="str">
            <v>Blackwell</v>
          </cell>
          <cell r="L74" t="str">
            <v>Online</v>
          </cell>
          <cell r="M74" t="str">
            <v>Y</v>
          </cell>
          <cell r="N74" t="str">
            <v>E-only title. Print on Demand available.</v>
          </cell>
          <cell r="O74" t="str">
            <v>Full Collection</v>
          </cell>
          <cell r="P74" t="str">
            <v>STM Collection</v>
          </cell>
          <cell r="R74" t="str">
            <v>Medicine and Nursing Collection</v>
          </cell>
          <cell r="T74" t="str">
            <v>HINARI Collection</v>
          </cell>
          <cell r="U74" t="str">
            <v>AGORA Collection</v>
          </cell>
          <cell r="W74" t="str">
            <v>INASP Collection</v>
          </cell>
          <cell r="Y74">
            <v>1997</v>
          </cell>
          <cell r="Z74" t="str">
            <v>29</v>
          </cell>
          <cell r="AA74" t="str">
            <v>47</v>
          </cell>
          <cell r="AB74" t="str">
            <v>12</v>
          </cell>
          <cell r="AC74">
            <v>2015</v>
          </cell>
          <cell r="AD74">
            <v>1969</v>
          </cell>
          <cell r="AE74" t="str">
            <v>VOL. 1</v>
          </cell>
          <cell r="AF74" t="str">
            <v>1</v>
          </cell>
          <cell r="AG74">
            <v>1996</v>
          </cell>
          <cell r="AH74" t="str">
            <v>28</v>
          </cell>
          <cell r="AI74" t="str">
            <v>6</v>
          </cell>
          <cell r="AJ74" t="str">
            <v>http://onlinelibrary.wiley.com/rss/journal/10.1111/(ISSN)1439-0272</v>
          </cell>
          <cell r="AM74">
            <v>1.1719999999999999</v>
          </cell>
        </row>
        <row r="75">
          <cell r="A75" t="str">
            <v>ANDR</v>
          </cell>
          <cell r="B75" t="str">
            <v>2047-2919</v>
          </cell>
          <cell r="C75" t="str">
            <v>2047-2927</v>
          </cell>
          <cell r="D75" t="str">
            <v>10.1111/(ISSN)2047-2927</v>
          </cell>
          <cell r="E75" t="str">
            <v>ANDROLOGY</v>
          </cell>
          <cell r="G75" t="str">
            <v>http://onlinelibrary.wiley.com/journal/10.1111/(ISSN)2047-2927</v>
          </cell>
          <cell r="H75" t="str">
            <v>http://onlinelibrary.wiley.com/journal/10.1111/(ISSN)2047-2927/issues</v>
          </cell>
          <cell r="I75" t="str">
            <v>Medicine</v>
          </cell>
          <cell r="J75" t="str">
            <v>Andrology</v>
          </cell>
          <cell r="K75" t="str">
            <v>Blackwell</v>
          </cell>
          <cell r="L75" t="str">
            <v>Print &amp; Online</v>
          </cell>
          <cell r="N75" t="str">
            <v>Merged title of IJAN &amp; Journal of Andrology</v>
          </cell>
          <cell r="O75" t="str">
            <v>Full Collection</v>
          </cell>
          <cell r="P75" t="str">
            <v>STM Collection</v>
          </cell>
          <cell r="R75" t="str">
            <v>Medicine and Nursing Collection</v>
          </cell>
          <cell r="T75" t="str">
            <v>HINARI Collection</v>
          </cell>
          <cell r="U75" t="str">
            <v>AGORA Collection</v>
          </cell>
          <cell r="V75" t="str">
            <v>OARE Collection</v>
          </cell>
          <cell r="W75" t="str">
            <v>INASP Collection</v>
          </cell>
          <cell r="Y75">
            <v>2013</v>
          </cell>
          <cell r="Z75" t="str">
            <v>1</v>
          </cell>
          <cell r="AA75" t="str">
            <v>3</v>
          </cell>
          <cell r="AB75" t="str">
            <v>6</v>
          </cell>
          <cell r="AC75">
            <v>2015</v>
          </cell>
          <cell r="AJ75" t="str">
            <v>http://onlinelibrary.wiley.com/rss/journal/10.1111/(ISSN)2047-2927</v>
          </cell>
          <cell r="AL75" t="str">
            <v>American Society of Andrology</v>
          </cell>
        </row>
        <row r="76">
          <cell r="A76">
            <v>2001</v>
          </cell>
          <cell r="B76" t="str">
            <v>0044-8249</v>
          </cell>
          <cell r="C76" t="str">
            <v>1521-3757</v>
          </cell>
          <cell r="D76" t="str">
            <v>10.1002/(ISSN)1521-3757</v>
          </cell>
          <cell r="E76" t="str">
            <v>ANGEWANDTE CHEMIE</v>
          </cell>
          <cell r="G76" t="str">
            <v>http://onlinelibrary.wiley.com/journal/10.1002/(ISSN)1521-3757</v>
          </cell>
          <cell r="H76" t="str">
            <v>http://onlinelibrary.wiley.com/journal/10.1002/(ISSN)1521-3757/issues</v>
          </cell>
          <cell r="I76" t="str">
            <v>Chemistry</v>
          </cell>
          <cell r="J76" t="str">
            <v>General &amp; Introductory Chemistry</v>
          </cell>
          <cell r="K76" t="str">
            <v>Wiley</v>
          </cell>
          <cell r="L76" t="str">
            <v>Print &amp; Online</v>
          </cell>
          <cell r="O76" t="str">
            <v>Full Collection</v>
          </cell>
          <cell r="P76" t="str">
            <v>STM Collection</v>
          </cell>
          <cell r="T76" t="str">
            <v>HINARI Collection</v>
          </cell>
          <cell r="U76" t="str">
            <v>AGORA Collection</v>
          </cell>
          <cell r="V76" t="str">
            <v>OARE Collection</v>
          </cell>
          <cell r="W76" t="str">
            <v>INASP Collection</v>
          </cell>
          <cell r="X76" t="str">
            <v xml:space="preserve">ARDI Collection </v>
          </cell>
          <cell r="Y76">
            <v>1998</v>
          </cell>
          <cell r="Z76" t="str">
            <v>110</v>
          </cell>
          <cell r="AA76" t="str">
            <v>127</v>
          </cell>
          <cell r="AB76" t="str">
            <v>52</v>
          </cell>
          <cell r="AC76">
            <v>2015</v>
          </cell>
          <cell r="AD76">
            <v>1887</v>
          </cell>
          <cell r="AE76" t="str">
            <v>VOL. 1</v>
          </cell>
          <cell r="AF76" t="str">
            <v>1</v>
          </cell>
          <cell r="AG76">
            <v>1997</v>
          </cell>
          <cell r="AH76" t="str">
            <v>109</v>
          </cell>
          <cell r="AI76" t="str">
            <v>24</v>
          </cell>
          <cell r="AJ76" t="str">
            <v>http://onlinelibrary.wiley.com/rss/journal/10.1002/(ISSN)1521-3757</v>
          </cell>
          <cell r="AL76" t="str">
            <v>Gesellschaft Deutscher Chemiker</v>
          </cell>
        </row>
        <row r="77">
          <cell r="A77">
            <v>2002</v>
          </cell>
          <cell r="B77" t="str">
            <v>1433-7851</v>
          </cell>
          <cell r="C77" t="str">
            <v>1521-3773</v>
          </cell>
          <cell r="D77" t="str">
            <v>10.1002/(ISSN)1521-3773</v>
          </cell>
          <cell r="E77" t="str">
            <v>ANGEWANDTE CHEMIE INTERNATIONAL EDITION</v>
          </cell>
          <cell r="G77" t="str">
            <v>http://onlinelibrary.wiley.com/journal/10.1002/(ISSN)1521-3773</v>
          </cell>
          <cell r="H77" t="str">
            <v>http://onlinelibrary.wiley.com/journal/10.1002/(ISSN)1521-3773/issues</v>
          </cell>
          <cell r="I77" t="str">
            <v>Chemistry</v>
          </cell>
          <cell r="J77" t="str">
            <v>General &amp; Introductory Chemistry</v>
          </cell>
          <cell r="K77" t="str">
            <v>Wiley</v>
          </cell>
          <cell r="L77" t="str">
            <v>Print &amp; Online</v>
          </cell>
          <cell r="O77" t="str">
            <v>Full Collection</v>
          </cell>
          <cell r="P77" t="str">
            <v>STM Collection</v>
          </cell>
          <cell r="W77" t="str">
            <v>INASP Collection</v>
          </cell>
          <cell r="X77" t="str">
            <v xml:space="preserve">ARDI Collection </v>
          </cell>
          <cell r="Y77">
            <v>1998</v>
          </cell>
          <cell r="Z77" t="str">
            <v>37</v>
          </cell>
          <cell r="AA77" t="str">
            <v>54</v>
          </cell>
          <cell r="AB77" t="str">
            <v>52</v>
          </cell>
          <cell r="AC77">
            <v>2015</v>
          </cell>
          <cell r="AD77">
            <v>1962</v>
          </cell>
          <cell r="AE77" t="str">
            <v>VOL. 1</v>
          </cell>
          <cell r="AF77" t="str">
            <v>1</v>
          </cell>
          <cell r="AG77">
            <v>1997</v>
          </cell>
          <cell r="AH77" t="str">
            <v>36</v>
          </cell>
          <cell r="AI77" t="str">
            <v>24</v>
          </cell>
          <cell r="AJ77" t="str">
            <v>http://onlinelibrary.wiley.com/rss/journal/10.1002/(ISSN)1521-3773</v>
          </cell>
          <cell r="AL77" t="str">
            <v>Gesellschaft Deutscher Chemiker</v>
          </cell>
          <cell r="AM77">
            <v>11.336</v>
          </cell>
        </row>
        <row r="78">
          <cell r="A78" t="str">
            <v>ACV</v>
          </cell>
          <cell r="B78" t="str">
            <v>1367-9430</v>
          </cell>
          <cell r="C78" t="str">
            <v>1469-1795</v>
          </cell>
          <cell r="D78" t="str">
            <v>10.1111/(ISSN)1469-1795</v>
          </cell>
          <cell r="E78" t="str">
            <v>ANIMAL CONSERVATION</v>
          </cell>
          <cell r="G78" t="str">
            <v>http://onlinelibrary.wiley.com/journal/10.1111/(ISSN)1469-1795</v>
          </cell>
          <cell r="H78" t="str">
            <v>http://onlinelibrary.wiley.com/journal/10.1111/(ISSN)1469-1795/issues</v>
          </cell>
          <cell r="I78" t="str">
            <v>Life Sciences</v>
          </cell>
          <cell r="J78" t="str">
            <v>Conservation Science</v>
          </cell>
          <cell r="K78" t="str">
            <v>Blackwell</v>
          </cell>
          <cell r="L78" t="str">
            <v>Print &amp; Online</v>
          </cell>
          <cell r="O78" t="str">
            <v>Full Collection</v>
          </cell>
          <cell r="P78" t="str">
            <v>STM Collection</v>
          </cell>
          <cell r="U78" t="str">
            <v>AGORA Collection</v>
          </cell>
          <cell r="V78" t="str">
            <v>OARE Collection</v>
          </cell>
          <cell r="W78" t="str">
            <v>INASP Collection</v>
          </cell>
          <cell r="Y78">
            <v>1998</v>
          </cell>
          <cell r="Z78" t="str">
            <v>1</v>
          </cell>
          <cell r="AA78" t="str">
            <v>18</v>
          </cell>
          <cell r="AB78" t="str">
            <v>6</v>
          </cell>
          <cell r="AC78">
            <v>2015</v>
          </cell>
          <cell r="AJ78" t="str">
            <v>http://onlinelibrary.wiley.com/rss/journal/10.1111/(ISSN)1469-1795</v>
          </cell>
          <cell r="AL78" t="str">
            <v>Zoological Society of London</v>
          </cell>
          <cell r="AM78">
            <v>2.524</v>
          </cell>
        </row>
        <row r="79">
          <cell r="A79" t="str">
            <v>AGE</v>
          </cell>
          <cell r="B79" t="str">
            <v>0268-9146</v>
          </cell>
          <cell r="C79" t="str">
            <v>1365-2052</v>
          </cell>
          <cell r="D79" t="str">
            <v>10.1111/(ISSN)1365-2052</v>
          </cell>
          <cell r="E79" t="str">
            <v>ANIMAL GENETICS</v>
          </cell>
          <cell r="G79" t="str">
            <v>http://onlinelibrary.wiley.com/journal/10.1111/(ISSN)1365-2052</v>
          </cell>
          <cell r="H79" t="str">
            <v>http://onlinelibrary.wiley.com/journal/10.1111/(ISSN)1365-2052/issues</v>
          </cell>
          <cell r="I79" t="str">
            <v>Life Sciences</v>
          </cell>
          <cell r="J79" t="str">
            <v>Animal Genetics</v>
          </cell>
          <cell r="K79" t="str">
            <v>Blackwell</v>
          </cell>
          <cell r="L79" t="str">
            <v>Online</v>
          </cell>
          <cell r="M79" t="str">
            <v>Y</v>
          </cell>
          <cell r="N79" t="str">
            <v>E-only title. Print on Demand available.</v>
          </cell>
          <cell r="O79" t="str">
            <v>Full Collection</v>
          </cell>
          <cell r="P79" t="str">
            <v>STM Collection</v>
          </cell>
          <cell r="R79" t="str">
            <v>Medicine and Nursing Collection</v>
          </cell>
          <cell r="T79" t="str">
            <v>HINARI Collection</v>
          </cell>
          <cell r="U79" t="str">
            <v>AGORA Collection</v>
          </cell>
          <cell r="V79" t="str">
            <v>OARE Collection</v>
          </cell>
          <cell r="W79" t="str">
            <v>INASP Collection</v>
          </cell>
          <cell r="Y79">
            <v>1997</v>
          </cell>
          <cell r="Z79" t="str">
            <v>28</v>
          </cell>
          <cell r="AA79" t="str">
            <v>46</v>
          </cell>
          <cell r="AB79" t="str">
            <v>6</v>
          </cell>
          <cell r="AC79">
            <v>2015</v>
          </cell>
          <cell r="AD79">
            <v>1970</v>
          </cell>
          <cell r="AE79" t="str">
            <v>VOL. 1</v>
          </cell>
          <cell r="AF79" t="str">
            <v>1</v>
          </cell>
          <cell r="AG79">
            <v>1996</v>
          </cell>
          <cell r="AH79" t="str">
            <v>27</v>
          </cell>
          <cell r="AI79" t="str">
            <v>6</v>
          </cell>
          <cell r="AJ79" t="str">
            <v>http://onlinelibrary.wiley.com/rss/journal/10.1111/(ISSN)1365-2052</v>
          </cell>
          <cell r="AL79" t="str">
            <v>International Society for Animal Genetics</v>
          </cell>
          <cell r="AM79">
            <v>2.21</v>
          </cell>
        </row>
        <row r="80">
          <cell r="A80" t="str">
            <v>ASJ</v>
          </cell>
          <cell r="B80" t="str">
            <v>1344-3941</v>
          </cell>
          <cell r="C80" t="str">
            <v>1740-0929</v>
          </cell>
          <cell r="D80" t="str">
            <v>10.1111/(ISSN)1740-0929</v>
          </cell>
          <cell r="E80" t="str">
            <v>ANIMAL SCIENCE JOURNAL (ELECTRONIC)</v>
          </cell>
          <cell r="G80" t="str">
            <v>http://onlinelibrary.wiley.com/journal/10.1111/(ISSN)1740-0929</v>
          </cell>
          <cell r="H80" t="str">
            <v>http://onlinelibrary.wiley.com/journal/10.1111/(ISSN)1740-0929/issues</v>
          </cell>
          <cell r="I80" t="str">
            <v>Life Sciences</v>
          </cell>
          <cell r="J80" t="str">
            <v>Animal Reproduction</v>
          </cell>
          <cell r="K80" t="str">
            <v>Blackwell</v>
          </cell>
          <cell r="L80" t="str">
            <v>Print &amp; Online</v>
          </cell>
          <cell r="M80" t="str">
            <v>Y</v>
          </cell>
          <cell r="N80" t="str">
            <v>E-only title. Print on Demand available.</v>
          </cell>
          <cell r="O80" t="str">
            <v>Full Collection</v>
          </cell>
          <cell r="P80" t="str">
            <v>STM Collection</v>
          </cell>
          <cell r="U80" t="str">
            <v>AGORA Collection</v>
          </cell>
          <cell r="W80" t="str">
            <v>INASP Collection</v>
          </cell>
          <cell r="Y80">
            <v>2002</v>
          </cell>
          <cell r="Z80" t="str">
            <v>73</v>
          </cell>
          <cell r="AA80" t="str">
            <v>86</v>
          </cell>
          <cell r="AB80" t="str">
            <v>12</v>
          </cell>
          <cell r="AC80">
            <v>2015</v>
          </cell>
          <cell r="AJ80" t="str">
            <v>http://onlinelibrary.wiley.com/rss/journal/10.1111/(ISSN)1740-0929</v>
          </cell>
          <cell r="AL80" t="str">
            <v>Japanese Society of Animal Science</v>
          </cell>
          <cell r="AM80">
            <v>1.044</v>
          </cell>
        </row>
        <row r="81">
          <cell r="A81">
            <v>2257</v>
          </cell>
          <cell r="B81" t="str">
            <v>0003-3804</v>
          </cell>
          <cell r="C81" t="str">
            <v>1521-3889</v>
          </cell>
          <cell r="D81" t="str">
            <v>10.1002/(ISSN)1521-3889</v>
          </cell>
          <cell r="E81" t="str">
            <v>ANNALEN DER PHYSIK</v>
          </cell>
          <cell r="G81" t="str">
            <v>http://onlinelibrary.wiley.com/journal/10.1002/(ISSN)1521-3889</v>
          </cell>
          <cell r="H81" t="str">
            <v>http://onlinelibrary.wiley.com/journal/10.1002/(ISSN)1521-3889/issues</v>
          </cell>
          <cell r="I81" t="str">
            <v>Physical Sciences &amp; Engineering</v>
          </cell>
          <cell r="J81" t="str">
            <v>General &amp; Introductory Physics</v>
          </cell>
          <cell r="K81" t="str">
            <v>Wiley</v>
          </cell>
          <cell r="L81" t="str">
            <v>Print &amp; Online</v>
          </cell>
          <cell r="O81" t="str">
            <v>Full Collection</v>
          </cell>
          <cell r="P81" t="str">
            <v>STM Collection</v>
          </cell>
          <cell r="W81" t="str">
            <v>INASP Collection</v>
          </cell>
          <cell r="Y81">
            <v>1998</v>
          </cell>
          <cell r="Z81" t="str">
            <v>510</v>
          </cell>
          <cell r="AA81" t="str">
            <v>527</v>
          </cell>
          <cell r="AB81" t="str">
            <v>12</v>
          </cell>
          <cell r="AC81">
            <v>2015</v>
          </cell>
          <cell r="AD81">
            <v>1799</v>
          </cell>
          <cell r="AE81" t="str">
            <v>VOL. 1</v>
          </cell>
          <cell r="AF81" t="str">
            <v>1</v>
          </cell>
          <cell r="AG81">
            <v>1997</v>
          </cell>
          <cell r="AH81" t="str">
            <v>509</v>
          </cell>
          <cell r="AI81" t="str">
            <v>8</v>
          </cell>
          <cell r="AJ81" t="str">
            <v>http://onlinelibrary.wiley.com/rss/journal/10.1002/(ISSN)1521-3889</v>
          </cell>
          <cell r="AM81">
            <v>1.4830000000000001</v>
          </cell>
        </row>
        <row r="82">
          <cell r="A82" t="str">
            <v>NAPA</v>
          </cell>
          <cell r="B82" t="str">
            <v>2153-957X</v>
          </cell>
          <cell r="C82" t="str">
            <v>2153-9588</v>
          </cell>
          <cell r="D82" t="str">
            <v>10.1111/(ISSN)2153-9588</v>
          </cell>
          <cell r="E82" t="str">
            <v>ANNALS OF ANTHROPOLOGICAL PRACTICE</v>
          </cell>
          <cell r="G82" t="str">
            <v>http://onlinelibrary.wiley.com/journal/10.1111/(ISSN)2153-9588</v>
          </cell>
          <cell r="H82" t="str">
            <v>http://onlinelibrary.wiley.com/journal/10.1111/(ISSN)2153-9588/issues</v>
          </cell>
          <cell r="I82" t="str">
            <v>Social &amp; Behavioral Sciences</v>
          </cell>
          <cell r="J82" t="str">
            <v>North American Anthropology</v>
          </cell>
          <cell r="K82" t="str">
            <v>Blackwell</v>
          </cell>
          <cell r="L82" t="str">
            <v>Online</v>
          </cell>
          <cell r="M82" t="str">
            <v>Y</v>
          </cell>
          <cell r="N82" t="str">
            <v>No Print only</v>
          </cell>
          <cell r="O82" t="str">
            <v>Full Collection</v>
          </cell>
          <cell r="Q82" t="str">
            <v>SSH Collection</v>
          </cell>
          <cell r="T82" t="str">
            <v>HINARI Collection</v>
          </cell>
          <cell r="U82" t="str">
            <v>AGORA Collection</v>
          </cell>
          <cell r="V82" t="str">
            <v>OARE Collection</v>
          </cell>
          <cell r="W82" t="str">
            <v>INASP Collection</v>
          </cell>
          <cell r="Y82">
            <v>1997</v>
          </cell>
          <cell r="Z82" t="str">
            <v>17</v>
          </cell>
          <cell r="AA82" t="str">
            <v>39</v>
          </cell>
          <cell r="AB82" t="str">
            <v>2</v>
          </cell>
          <cell r="AC82">
            <v>2015</v>
          </cell>
          <cell r="AJ82" t="str">
            <v>http://onlinelibrary.wiley.com/rss/journal/10.1111/(ISSN)2153-9588</v>
          </cell>
          <cell r="AL82" t="str">
            <v>American Anthropological Association</v>
          </cell>
        </row>
        <row r="83">
          <cell r="A83" t="str">
            <v>AAB</v>
          </cell>
          <cell r="B83" t="str">
            <v>0003-4746</v>
          </cell>
          <cell r="C83" t="str">
            <v>1744-7348</v>
          </cell>
          <cell r="D83" t="str">
            <v>10.1111/(ISSN)1744-7348</v>
          </cell>
          <cell r="E83" t="str">
            <v>ANNALS OF APPLIED BIOLOGY</v>
          </cell>
          <cell r="G83" t="str">
            <v>http://onlinelibrary.wiley.com/journal/10.1111/(ISSN)1744-7348</v>
          </cell>
          <cell r="H83" t="str">
            <v>http://onlinelibrary.wiley.com/journal/10.1111/(ISSN)1744-7348/issues</v>
          </cell>
          <cell r="I83" t="str">
            <v>Life Sciences</v>
          </cell>
          <cell r="J83" t="str">
            <v>Plant Science</v>
          </cell>
          <cell r="K83" t="str">
            <v>Blackwell</v>
          </cell>
          <cell r="L83" t="str">
            <v>Print &amp; Online</v>
          </cell>
          <cell r="O83" t="str">
            <v>Full Collection</v>
          </cell>
          <cell r="P83" t="str">
            <v>STM Collection</v>
          </cell>
          <cell r="U83" t="str">
            <v>AGORA Collection</v>
          </cell>
          <cell r="V83" t="str">
            <v>OARE Collection</v>
          </cell>
          <cell r="W83" t="str">
            <v>INASP Collection</v>
          </cell>
          <cell r="Y83">
            <v>1997</v>
          </cell>
          <cell r="Z83" t="str">
            <v>130</v>
          </cell>
          <cell r="AA83" t="str">
            <v>166-167</v>
          </cell>
          <cell r="AB83" t="str">
            <v>6</v>
          </cell>
          <cell r="AC83">
            <v>2015</v>
          </cell>
          <cell r="AD83">
            <v>1914</v>
          </cell>
          <cell r="AE83" t="str">
            <v>VOL. 1</v>
          </cell>
          <cell r="AF83" t="str">
            <v>1</v>
          </cell>
          <cell r="AG83">
            <v>1996</v>
          </cell>
          <cell r="AH83" t="str">
            <v>129</v>
          </cell>
          <cell r="AI83" t="str">
            <v>3</v>
          </cell>
          <cell r="AJ83" t="str">
            <v>http://onlinelibrary.wiley.com/rss/journal/10.1111/(ISSN)1744-7348</v>
          </cell>
          <cell r="AL83" t="str">
            <v>Association of Applied Biologists</v>
          </cell>
          <cell r="AM83">
            <v>1.9550000000000001</v>
          </cell>
        </row>
        <row r="84">
          <cell r="A84" t="str">
            <v>AHG</v>
          </cell>
          <cell r="B84" t="str">
            <v>0003-4800</v>
          </cell>
          <cell r="C84" t="str">
            <v>1469-1809</v>
          </cell>
          <cell r="D84" t="str">
            <v>10.1111/(ISSN)1469-1809</v>
          </cell>
          <cell r="E84" t="str">
            <v>ANNALS OF HUMAN GENETICS</v>
          </cell>
          <cell r="G84" t="str">
            <v>http://onlinelibrary.wiley.com/journal/10.1111/(ISSN)1469-1809</v>
          </cell>
          <cell r="H84" t="str">
            <v>http://onlinelibrary.wiley.com/journal/10.1111/(ISSN)1469-1809/issues</v>
          </cell>
          <cell r="I84" t="str">
            <v>Life Sciences</v>
          </cell>
          <cell r="J84" t="str">
            <v>Human Genetics</v>
          </cell>
          <cell r="K84" t="str">
            <v>Blackwell</v>
          </cell>
          <cell r="L84" t="str">
            <v>Print &amp; Online</v>
          </cell>
          <cell r="O84" t="str">
            <v>Full Collection</v>
          </cell>
          <cell r="P84" t="str">
            <v>STM Collection</v>
          </cell>
          <cell r="R84" t="str">
            <v>Medicine and Nursing Collection</v>
          </cell>
          <cell r="T84" t="str">
            <v>HINARI Collection</v>
          </cell>
          <cell r="W84" t="str">
            <v>INASP Collection</v>
          </cell>
          <cell r="Y84">
            <v>1997</v>
          </cell>
          <cell r="Z84" t="str">
            <v>61</v>
          </cell>
          <cell r="AA84" t="str">
            <v>79</v>
          </cell>
          <cell r="AB84" t="str">
            <v>6</v>
          </cell>
          <cell r="AC84">
            <v>2015</v>
          </cell>
          <cell r="AD84">
            <v>1925</v>
          </cell>
          <cell r="AE84" t="str">
            <v>VOL. 1</v>
          </cell>
          <cell r="AF84" t="str">
            <v>1</v>
          </cell>
          <cell r="AG84">
            <v>1996</v>
          </cell>
          <cell r="AH84" t="str">
            <v>60</v>
          </cell>
          <cell r="AI84" t="str">
            <v>6</v>
          </cell>
          <cell r="AJ84" t="str">
            <v>http://onlinelibrary.wiley.com/rss/journal/10.1111/(ISSN)1469-1809</v>
          </cell>
          <cell r="AK84" t="str">
            <v>Content older than 2 years back to Jan 1st 1997</v>
          </cell>
          <cell r="AL84" t="str">
            <v>University College London (UCL)</v>
          </cell>
          <cell r="AM84">
            <v>1.9259999999999999</v>
          </cell>
        </row>
        <row r="85">
          <cell r="A85" t="str">
            <v>ANA</v>
          </cell>
          <cell r="B85" t="str">
            <v>0364-5134</v>
          </cell>
          <cell r="C85" t="str">
            <v>1531-8249</v>
          </cell>
          <cell r="D85" t="str">
            <v>10.1002/(ISSN)1531-8249</v>
          </cell>
          <cell r="E85" t="str">
            <v>ANNALS OF NEUROLOGY</v>
          </cell>
          <cell r="G85" t="str">
            <v>http://onlinelibrary.wiley.com/journal/10.1002/(ISSN)1531-8249</v>
          </cell>
          <cell r="H85" t="str">
            <v>http://onlinelibrary.wiley.com/journal/10.1002/(ISSN)1531-8249/issues</v>
          </cell>
          <cell r="I85" t="str">
            <v>Medicine</v>
          </cell>
          <cell r="J85" t="str">
            <v>Neurology</v>
          </cell>
          <cell r="K85" t="str">
            <v>Wiley</v>
          </cell>
          <cell r="L85" t="str">
            <v>Print &amp; Online</v>
          </cell>
          <cell r="O85" t="str">
            <v>Full Collection</v>
          </cell>
          <cell r="P85" t="str">
            <v>STM Collection</v>
          </cell>
          <cell r="R85" t="str">
            <v>Medicine and Nursing Collection</v>
          </cell>
          <cell r="T85" t="str">
            <v>HINARI Collection</v>
          </cell>
          <cell r="W85" t="str">
            <v>INASP Collection</v>
          </cell>
          <cell r="Y85">
            <v>1999</v>
          </cell>
          <cell r="Z85" t="str">
            <v>45</v>
          </cell>
          <cell r="AA85" t="str">
            <v>77</v>
          </cell>
          <cell r="AB85" t="str">
            <v>12</v>
          </cell>
          <cell r="AC85">
            <v>2015</v>
          </cell>
          <cell r="AD85">
            <v>1977</v>
          </cell>
          <cell r="AE85" t="str">
            <v>VOL. 1</v>
          </cell>
          <cell r="AF85" t="str">
            <v>1</v>
          </cell>
          <cell r="AG85">
            <v>1998</v>
          </cell>
          <cell r="AH85" t="str">
            <v>44</v>
          </cell>
          <cell r="AI85" t="str">
            <v>6</v>
          </cell>
          <cell r="AJ85" t="str">
            <v>http://onlinelibrary.wiley.com/rss/journal/10.1002/(ISSN)1531-8249</v>
          </cell>
          <cell r="AL85" t="str">
            <v>Child Neurology Society</v>
          </cell>
          <cell r="AM85">
            <v>11.91</v>
          </cell>
        </row>
        <row r="86">
          <cell r="A86" t="str">
            <v>ANEC</v>
          </cell>
          <cell r="B86" t="str">
            <v>1082-720X</v>
          </cell>
          <cell r="C86" t="str">
            <v>1542-474X</v>
          </cell>
          <cell r="D86" t="str">
            <v>10.1111/(ISSN)1542-474X</v>
          </cell>
          <cell r="E86" t="str">
            <v>ANNALS OF NONINVASIVE ELECTROCARDIOLOGY (ELECTRONIC)</v>
          </cell>
          <cell r="G86" t="str">
            <v>http://onlinelibrary.wiley.com/journal/10.1111/(ISSN)1542-474X</v>
          </cell>
          <cell r="H86" t="str">
            <v>http://onlinelibrary.wiley.com/journal/10.1111/(ISSN)1542-474X/issues</v>
          </cell>
          <cell r="I86" t="str">
            <v>Medicine</v>
          </cell>
          <cell r="J86" t="str">
            <v>Cardiovascular Disease</v>
          </cell>
          <cell r="K86" t="str">
            <v>Blackwell</v>
          </cell>
          <cell r="L86" t="str">
            <v>Online</v>
          </cell>
          <cell r="M86" t="str">
            <v>Y</v>
          </cell>
          <cell r="N86" t="str">
            <v>E-only title. Print on Demand available.</v>
          </cell>
          <cell r="O86" t="str">
            <v>Full Collection</v>
          </cell>
          <cell r="P86" t="str">
            <v>STM Collection</v>
          </cell>
          <cell r="R86" t="str">
            <v>Medicine and Nursing Collection</v>
          </cell>
          <cell r="T86" t="str">
            <v>HINARI Collection</v>
          </cell>
          <cell r="W86" t="str">
            <v>INASP Collection</v>
          </cell>
          <cell r="Y86">
            <v>1997</v>
          </cell>
          <cell r="Z86" t="str">
            <v>2</v>
          </cell>
          <cell r="AA86" t="str">
            <v>20</v>
          </cell>
          <cell r="AB86" t="str">
            <v>6</v>
          </cell>
          <cell r="AC86">
            <v>2015</v>
          </cell>
          <cell r="AD86">
            <v>1996</v>
          </cell>
          <cell r="AE86" t="str">
            <v>VOL. 1</v>
          </cell>
          <cell r="AF86" t="str">
            <v>1</v>
          </cell>
          <cell r="AG86">
            <v>1996</v>
          </cell>
          <cell r="AH86" t="str">
            <v>1</v>
          </cell>
          <cell r="AI86" t="str">
            <v>4</v>
          </cell>
          <cell r="AJ86" t="str">
            <v>http://onlinelibrary.wiley.com/rss/journal/10.1111/(ISSN)1542-474X</v>
          </cell>
          <cell r="AL86" t="str">
            <v>International Society for Holter and Noninvasive Electrocardiology, Inc.</v>
          </cell>
          <cell r="AM86">
            <v>1.44</v>
          </cell>
        </row>
        <row r="87">
          <cell r="A87" t="str">
            <v>APCE</v>
          </cell>
          <cell r="B87" t="str">
            <v>1370-4788</v>
          </cell>
          <cell r="C87" t="str">
            <v>1467-8292</v>
          </cell>
          <cell r="D87" t="str">
            <v>10.1111/(ISSN)1467-8292</v>
          </cell>
          <cell r="E87" t="str">
            <v>ANNALS OF PUBLIC AND COOPERATIVE ECONOMICS</v>
          </cell>
          <cell r="G87" t="str">
            <v>http://onlinelibrary.wiley.com/journal/10.1111/(ISSN)1467-8292</v>
          </cell>
          <cell r="H87" t="str">
            <v>http://onlinelibrary.wiley.com/journal/10.1111/(ISSN)1467-8292/issues</v>
          </cell>
          <cell r="I87" t="str">
            <v>Business, Economics, Finance &amp; Accounting</v>
          </cell>
          <cell r="J87" t="str">
            <v>Public Economics</v>
          </cell>
          <cell r="K87" t="str">
            <v>Blackwell</v>
          </cell>
          <cell r="L87" t="str">
            <v>Print &amp; Online</v>
          </cell>
          <cell r="O87" t="str">
            <v>Full Collection</v>
          </cell>
          <cell r="Q87" t="str">
            <v>SSH Collection</v>
          </cell>
          <cell r="T87" t="str">
            <v>HINARI Collection</v>
          </cell>
          <cell r="U87" t="str">
            <v>AGORA Collection</v>
          </cell>
          <cell r="V87" t="str">
            <v>OARE Collection</v>
          </cell>
          <cell r="W87" t="str">
            <v>INASP Collection</v>
          </cell>
          <cell r="Y87">
            <v>1997</v>
          </cell>
          <cell r="Z87" t="str">
            <v>68</v>
          </cell>
          <cell r="AA87" t="str">
            <v>86</v>
          </cell>
          <cell r="AB87" t="str">
            <v>4</v>
          </cell>
          <cell r="AC87">
            <v>2015</v>
          </cell>
          <cell r="AD87">
            <v>1925</v>
          </cell>
          <cell r="AE87" t="str">
            <v>VOL. 1</v>
          </cell>
          <cell r="AF87" t="str">
            <v>1-4</v>
          </cell>
          <cell r="AG87">
            <v>1996</v>
          </cell>
          <cell r="AH87" t="str">
            <v>67</v>
          </cell>
          <cell r="AI87" t="str">
            <v>4</v>
          </cell>
          <cell r="AJ87" t="str">
            <v>http://onlinelibrary.wiley.com/rss/journal/10.1111/(ISSN)1467-8292</v>
          </cell>
          <cell r="AL87" t="str">
            <v>International Centre of Research and Information on the Public and Cooperative Economy</v>
          </cell>
        </row>
        <row r="88">
          <cell r="A88" t="str">
            <v>NYAS</v>
          </cell>
          <cell r="B88" t="str">
            <v>0077-8923</v>
          </cell>
          <cell r="C88" t="str">
            <v>1749-6632</v>
          </cell>
          <cell r="D88" t="str">
            <v>10.1111/(ISSN)1749-6632</v>
          </cell>
          <cell r="E88" t="str">
            <v>ANNALS OF THE NEW YORK ACADEMY OF SCIENCES</v>
          </cell>
          <cell r="G88" t="str">
            <v>http://onlinelibrary.wiley.com/journal/10.1111/(ISSN)1749-6632</v>
          </cell>
          <cell r="H88" t="str">
            <v>http://onlinelibrary.wiley.com/journal/10.1111/(ISSN)1749-6632/issues</v>
          </cell>
          <cell r="I88" t="str">
            <v>Life Sciences</v>
          </cell>
          <cell r="J88" t="str">
            <v>General &amp; Introductory Life Sciences</v>
          </cell>
          <cell r="K88" t="str">
            <v>Blackwell</v>
          </cell>
          <cell r="L88" t="str">
            <v>Print &amp; Online</v>
          </cell>
          <cell r="N88" t="str">
            <v>No Print only</v>
          </cell>
          <cell r="O88" t="str">
            <v>Full Collection</v>
          </cell>
          <cell r="P88" t="str">
            <v>STM Collection</v>
          </cell>
          <cell r="T88" t="str">
            <v>HINARI Collection</v>
          </cell>
          <cell r="U88" t="str">
            <v>AGORA Collection</v>
          </cell>
          <cell r="V88" t="str">
            <v>OARE Collection</v>
          </cell>
          <cell r="W88" t="str">
            <v>INASP Collection</v>
          </cell>
          <cell r="Y88">
            <v>1997</v>
          </cell>
          <cell r="Z88" t="str">
            <v>807</v>
          </cell>
          <cell r="AA88" t="str">
            <v>1335</v>
          </cell>
          <cell r="AB88" t="str">
            <v>28</v>
          </cell>
          <cell r="AC88">
            <v>2015</v>
          </cell>
          <cell r="AD88">
            <v>1824</v>
          </cell>
          <cell r="AE88" t="str">
            <v>VOL. 1</v>
          </cell>
          <cell r="AF88" t="str">
            <v>1</v>
          </cell>
          <cell r="AG88">
            <v>1996</v>
          </cell>
          <cell r="AH88" t="str">
            <v>806</v>
          </cell>
          <cell r="AI88" t="str">
            <v>1</v>
          </cell>
          <cell r="AJ88" t="str">
            <v>http://onlinelibrary.wiley.com/rss/journal/10.1111/(ISSN)1749-6632</v>
          </cell>
          <cell r="AL88" t="str">
            <v>New York Academy of Sciences</v>
          </cell>
          <cell r="AM88">
            <v>4.3129999999999997</v>
          </cell>
        </row>
        <row r="89">
          <cell r="A89" t="str">
            <v>AEQ</v>
          </cell>
          <cell r="B89" t="str">
            <v>0161-7761</v>
          </cell>
          <cell r="C89" t="str">
            <v>1548-1492</v>
          </cell>
          <cell r="D89" t="str">
            <v>10.1111/(ISSN)1548-1492</v>
          </cell>
          <cell r="E89" t="str">
            <v>ANTHROPOLOGY &amp; EDUCATION QUARTERLY</v>
          </cell>
          <cell r="G89" t="str">
            <v>http://onlinelibrary.wiley.com/journal/10.1111/(ISSN)1548-1492</v>
          </cell>
          <cell r="H89" t="str">
            <v>http://onlinelibrary.wiley.com/journal/10.1111/(ISSN)1548-1492/issues</v>
          </cell>
          <cell r="I89" t="str">
            <v>Social &amp; Behavioral Sciences</v>
          </cell>
          <cell r="J89" t="str">
            <v>Social &amp; Cultural Anthropology</v>
          </cell>
          <cell r="K89" t="str">
            <v>Blackwell</v>
          </cell>
          <cell r="L89" t="str">
            <v>Print &amp; Online</v>
          </cell>
          <cell r="N89" t="str">
            <v>No Print only</v>
          </cell>
          <cell r="O89" t="str">
            <v>Full Collection</v>
          </cell>
          <cell r="Q89" t="str">
            <v>SSH Collection</v>
          </cell>
          <cell r="T89" t="str">
            <v>HINARI Collection</v>
          </cell>
          <cell r="V89" t="str">
            <v>OARE Collection</v>
          </cell>
          <cell r="W89" t="str">
            <v>INASP Collection</v>
          </cell>
          <cell r="Y89">
            <v>1997</v>
          </cell>
          <cell r="Z89" t="str">
            <v>28</v>
          </cell>
          <cell r="AA89" t="str">
            <v>46</v>
          </cell>
          <cell r="AB89" t="str">
            <v>4</v>
          </cell>
          <cell r="AC89">
            <v>2015</v>
          </cell>
          <cell r="AD89">
            <v>1970</v>
          </cell>
          <cell r="AE89" t="str">
            <v>VOL. 1</v>
          </cell>
          <cell r="AF89" t="str">
            <v>1</v>
          </cell>
          <cell r="AG89">
            <v>1996</v>
          </cell>
          <cell r="AH89" t="str">
            <v>27</v>
          </cell>
          <cell r="AI89" t="str">
            <v>4</v>
          </cell>
          <cell r="AJ89" t="str">
            <v>http://onlinelibrary.wiley.com/rss/journal/10.1111/(ISSN)1548-1492</v>
          </cell>
          <cell r="AL89" t="str">
            <v>American Anthropological Association</v>
          </cell>
          <cell r="AM89">
            <v>0.76500000000000001</v>
          </cell>
        </row>
        <row r="90">
          <cell r="A90" t="str">
            <v>ANHU</v>
          </cell>
          <cell r="B90" t="str">
            <v>1559-9167</v>
          </cell>
          <cell r="C90" t="str">
            <v>1548-1409</v>
          </cell>
          <cell r="D90" t="str">
            <v>10.1111/(ISSN)1548-1409</v>
          </cell>
          <cell r="E90" t="str">
            <v>ANTHROPOLOGY &amp; HUMANISM</v>
          </cell>
          <cell r="G90" t="str">
            <v>http://onlinelibrary.wiley.com/journal/10.1111/(ISSN)1548-1409</v>
          </cell>
          <cell r="H90" t="str">
            <v>http://onlinelibrary.wiley.com/journal/10.1111/(ISSN)1548-1409/issues</v>
          </cell>
          <cell r="I90" t="str">
            <v>Social &amp; Behavioral Sciences</v>
          </cell>
          <cell r="J90" t="str">
            <v>Anthropology Special Topics</v>
          </cell>
          <cell r="K90" t="str">
            <v>Blackwell</v>
          </cell>
          <cell r="L90" t="str">
            <v>Print &amp; Online</v>
          </cell>
          <cell r="N90" t="str">
            <v>No Print only</v>
          </cell>
          <cell r="O90" t="str">
            <v>Full Collection</v>
          </cell>
          <cell r="Q90" t="str">
            <v>SSH Collection</v>
          </cell>
          <cell r="T90" t="str">
            <v>HINARI Collection</v>
          </cell>
          <cell r="U90" t="str">
            <v>AGORA Collection</v>
          </cell>
          <cell r="V90" t="str">
            <v>OARE Collection</v>
          </cell>
          <cell r="W90" t="str">
            <v>INASP Collection</v>
          </cell>
          <cell r="Y90">
            <v>1997</v>
          </cell>
          <cell r="Z90" t="str">
            <v>22</v>
          </cell>
          <cell r="AA90" t="str">
            <v>40</v>
          </cell>
          <cell r="AB90" t="str">
            <v>2</v>
          </cell>
          <cell r="AC90">
            <v>2015</v>
          </cell>
          <cell r="AD90">
            <v>1976</v>
          </cell>
          <cell r="AE90" t="str">
            <v>VOL. 1</v>
          </cell>
          <cell r="AF90" t="str">
            <v>1</v>
          </cell>
          <cell r="AG90">
            <v>1996</v>
          </cell>
          <cell r="AH90" t="str">
            <v>21</v>
          </cell>
          <cell r="AI90" t="str">
            <v>2</v>
          </cell>
          <cell r="AJ90" t="str">
            <v>http://onlinelibrary.wiley.com/rss/journal/10.1111/(ISSN)1548-1409</v>
          </cell>
          <cell r="AL90" t="str">
            <v>American Anthropological Association</v>
          </cell>
        </row>
        <row r="91">
          <cell r="A91" t="str">
            <v>ANOC</v>
          </cell>
          <cell r="B91" t="str">
            <v>1053-4202</v>
          </cell>
          <cell r="C91" t="str">
            <v>1556-3537</v>
          </cell>
          <cell r="D91" t="str">
            <v>10.1111/(ISSN)1556-3537</v>
          </cell>
          <cell r="E91" t="str">
            <v>ANTHROPOLOGY OF CONSCIOUSNESS</v>
          </cell>
          <cell r="G91" t="str">
            <v>http://onlinelibrary.wiley.com/journal/10.1111/(ISSN)1556-3537</v>
          </cell>
          <cell r="H91" t="str">
            <v>http://onlinelibrary.wiley.com/journal/10.1111/(ISSN)1556-3537/issues</v>
          </cell>
          <cell r="I91" t="str">
            <v>Social &amp; Behavioral Sciences</v>
          </cell>
          <cell r="J91" t="str">
            <v>Anthropology of Religion</v>
          </cell>
          <cell r="K91" t="str">
            <v>Blackwell</v>
          </cell>
          <cell r="L91" t="str">
            <v>Print &amp; Online</v>
          </cell>
          <cell r="N91" t="str">
            <v>No Print only</v>
          </cell>
          <cell r="O91" t="str">
            <v>Full Collection</v>
          </cell>
          <cell r="Q91" t="str">
            <v>SSH Collection</v>
          </cell>
          <cell r="T91" t="str">
            <v>HINARI Collection</v>
          </cell>
          <cell r="V91" t="str">
            <v>OARE Collection</v>
          </cell>
          <cell r="W91" t="str">
            <v>INASP Collection</v>
          </cell>
          <cell r="Y91">
            <v>1997</v>
          </cell>
          <cell r="Z91" t="str">
            <v>8</v>
          </cell>
          <cell r="AA91" t="str">
            <v>26</v>
          </cell>
          <cell r="AB91" t="str">
            <v>2</v>
          </cell>
          <cell r="AC91">
            <v>2015</v>
          </cell>
          <cell r="AD91">
            <v>1990</v>
          </cell>
          <cell r="AE91" t="str">
            <v>VOL. 1</v>
          </cell>
          <cell r="AF91" t="str">
            <v>1-2</v>
          </cell>
          <cell r="AG91">
            <v>1996</v>
          </cell>
          <cell r="AH91" t="str">
            <v>7</v>
          </cell>
          <cell r="AI91" t="str">
            <v>4</v>
          </cell>
          <cell r="AJ91" t="str">
            <v>http://onlinelibrary.wiley.com/rss/journal/10.1111/(ISSN)1556-3537</v>
          </cell>
          <cell r="AL91" t="str">
            <v>American Anthropological Association</v>
          </cell>
        </row>
        <row r="92">
          <cell r="A92" t="str">
            <v>AWR</v>
          </cell>
          <cell r="B92" t="str">
            <v>0883-024X</v>
          </cell>
          <cell r="C92" t="str">
            <v>1548-1417</v>
          </cell>
          <cell r="D92" t="str">
            <v>10.1111/(ISSN)1548-1417</v>
          </cell>
          <cell r="E92" t="str">
            <v>ANTHROPOLOGY OF WORK REVIEW</v>
          </cell>
          <cell r="G92" t="str">
            <v>http://onlinelibrary.wiley.com/journal/10.1111/(ISSN)1548-1417</v>
          </cell>
          <cell r="H92" t="str">
            <v>http://onlinelibrary.wiley.com/journal/10.1111/(ISSN)1548-1417/issues</v>
          </cell>
          <cell r="I92" t="str">
            <v>Social &amp; Behavioral Sciences</v>
          </cell>
          <cell r="J92" t="str">
            <v>Economic &amp; Political Anthropology</v>
          </cell>
          <cell r="K92" t="str">
            <v>Blackwell</v>
          </cell>
          <cell r="L92" t="str">
            <v>Print &amp; Online</v>
          </cell>
          <cell r="N92" t="str">
            <v>No Print only</v>
          </cell>
          <cell r="O92" t="str">
            <v>Full Collection</v>
          </cell>
          <cell r="Q92" t="str">
            <v>SSH Collection</v>
          </cell>
          <cell r="T92" t="str">
            <v>HINARI Collection</v>
          </cell>
          <cell r="U92" t="str">
            <v>AGORA Collection</v>
          </cell>
          <cell r="V92" t="str">
            <v>OARE Collection</v>
          </cell>
          <cell r="W92" t="str">
            <v>INASP Collection</v>
          </cell>
          <cell r="Y92">
            <v>1997</v>
          </cell>
          <cell r="Z92" t="str">
            <v>18</v>
          </cell>
          <cell r="AA92" t="str">
            <v>36</v>
          </cell>
          <cell r="AB92" t="str">
            <v>2</v>
          </cell>
          <cell r="AC92">
            <v>2015</v>
          </cell>
          <cell r="AD92">
            <v>1980</v>
          </cell>
          <cell r="AE92" t="str">
            <v>1</v>
          </cell>
          <cell r="AF92" t="str">
            <v>2</v>
          </cell>
          <cell r="AG92">
            <v>1996</v>
          </cell>
          <cell r="AH92" t="str">
            <v>17</v>
          </cell>
          <cell r="AI92" t="str">
            <v>1-2</v>
          </cell>
          <cell r="AJ92" t="str">
            <v>http://onlinelibrary.wiley.com/rss/journal/10.1111/(ISSN)1548-1417</v>
          </cell>
          <cell r="AL92" t="str">
            <v>American Anthropological Association</v>
          </cell>
        </row>
        <row r="93">
          <cell r="A93" t="str">
            <v>ANTH</v>
          </cell>
          <cell r="B93" t="str">
            <v>0268-540X</v>
          </cell>
          <cell r="C93" t="str">
            <v>1467-8322</v>
          </cell>
          <cell r="D93" t="str">
            <v>10.1111/(ISSN)1467-8322</v>
          </cell>
          <cell r="E93" t="str">
            <v>ANTHROPOLOGY TODAY</v>
          </cell>
          <cell r="G93" t="str">
            <v>http://onlinelibrary.wiley.com/journal/10.1111/(ISSN)1467-8322</v>
          </cell>
          <cell r="H93" t="str">
            <v>http://onlinelibrary.wiley.com/journal/10.1111/(ISSN)1467-8322/issues</v>
          </cell>
          <cell r="I93" t="str">
            <v>Social &amp; Behavioral Sciences</v>
          </cell>
          <cell r="J93" t="str">
            <v>General &amp; Introductory Anthropology</v>
          </cell>
          <cell r="K93" t="str">
            <v>Blackwell</v>
          </cell>
          <cell r="L93" t="str">
            <v>Print &amp; Online</v>
          </cell>
          <cell r="O93" t="str">
            <v>Full Collection</v>
          </cell>
          <cell r="Q93" t="str">
            <v>SSH Collection</v>
          </cell>
          <cell r="T93" t="str">
            <v>HINARI Collection</v>
          </cell>
          <cell r="U93" t="str">
            <v>AGORA Collection</v>
          </cell>
          <cell r="V93" t="str">
            <v>OARE Collection</v>
          </cell>
          <cell r="W93" t="str">
            <v>INASP Collection</v>
          </cell>
          <cell r="Y93">
            <v>2000</v>
          </cell>
          <cell r="Z93" t="str">
            <v>16</v>
          </cell>
          <cell r="AA93" t="str">
            <v>31</v>
          </cell>
          <cell r="AB93" t="str">
            <v>6</v>
          </cell>
          <cell r="AC93">
            <v>2015</v>
          </cell>
          <cell r="AJ93" t="str">
            <v>http://onlinelibrary.wiley.com/rss/journal/10.1111/(ISSN)1467-8322</v>
          </cell>
          <cell r="AL93" t="str">
            <v>Royal Anthropological Institute</v>
          </cell>
        </row>
        <row r="94">
          <cell r="A94" t="str">
            <v>ANTI</v>
          </cell>
          <cell r="B94" t="str">
            <v>0066-4812</v>
          </cell>
          <cell r="C94" t="str">
            <v>1467-8330</v>
          </cell>
          <cell r="D94" t="str">
            <v>10.1111/(ISSN)1467-8330</v>
          </cell>
          <cell r="E94" t="str">
            <v>ANTIPODE</v>
          </cell>
          <cell r="G94" t="str">
            <v>http://onlinelibrary.wiley.com/journal/10.1111/(ISSN)1467-8330</v>
          </cell>
          <cell r="H94" t="str">
            <v>http://onlinelibrary.wiley.com/journal/10.1111/(ISSN)1467-8330/issues</v>
          </cell>
          <cell r="I94" t="str">
            <v>Social &amp; Behavioral Sciences</v>
          </cell>
          <cell r="J94" t="str">
            <v>General &amp; Introductory Geography</v>
          </cell>
          <cell r="K94" t="str">
            <v>Blackwell</v>
          </cell>
          <cell r="L94" t="str">
            <v>Print &amp; Online</v>
          </cell>
          <cell r="O94" t="str">
            <v>Full Collection</v>
          </cell>
          <cell r="Q94" t="str">
            <v>SSH Collection</v>
          </cell>
          <cell r="T94" t="str">
            <v>HINARI Collection</v>
          </cell>
          <cell r="U94" t="str">
            <v>AGORA Collection</v>
          </cell>
          <cell r="V94" t="str">
            <v>OARE Collection</v>
          </cell>
          <cell r="W94" t="str">
            <v>INASP Collection</v>
          </cell>
          <cell r="Y94">
            <v>1997</v>
          </cell>
          <cell r="Z94" t="str">
            <v>29</v>
          </cell>
          <cell r="AA94" t="str">
            <v>47</v>
          </cell>
          <cell r="AB94" t="str">
            <v>5</v>
          </cell>
          <cell r="AC94">
            <v>2015</v>
          </cell>
          <cell r="AD94">
            <v>1969</v>
          </cell>
          <cell r="AE94" t="str">
            <v>VOL. 1</v>
          </cell>
          <cell r="AF94" t="str">
            <v>1</v>
          </cell>
          <cell r="AG94">
            <v>1996</v>
          </cell>
          <cell r="AH94" t="str">
            <v>28</v>
          </cell>
          <cell r="AI94" t="str">
            <v>4</v>
          </cell>
          <cell r="AJ94" t="str">
            <v>http://onlinelibrary.wiley.com/rss/journal/10.1111/(ISSN)1467-8330</v>
          </cell>
          <cell r="AL94" t="str">
            <v>Editorial Board</v>
          </cell>
          <cell r="AM94">
            <v>1.885</v>
          </cell>
        </row>
        <row r="95">
          <cell r="A95" t="str">
            <v>ANS</v>
          </cell>
          <cell r="B95" t="str">
            <v>1445-1433</v>
          </cell>
          <cell r="C95" t="str">
            <v>1445-2197</v>
          </cell>
          <cell r="D95" t="str">
            <v>10.1111/(ISSN)1445-2197</v>
          </cell>
          <cell r="E95" t="str">
            <v>ANZ JOURNAL OF SURGERY</v>
          </cell>
          <cell r="G95" t="str">
            <v>http://onlinelibrary.wiley.com/journal/10.1111/(ISSN)1445-2197</v>
          </cell>
          <cell r="H95" t="str">
            <v>http://onlinelibrary.wiley.com/journal/10.1111/(ISSN)1445-2197/issues</v>
          </cell>
          <cell r="I95" t="str">
            <v>Medicine</v>
          </cell>
          <cell r="J95" t="str">
            <v>Surgery &amp; Surgical Specialties</v>
          </cell>
          <cell r="K95" t="str">
            <v>Blackwell</v>
          </cell>
          <cell r="L95" t="str">
            <v>Print &amp; Online</v>
          </cell>
          <cell r="O95" t="str">
            <v>Full Collection</v>
          </cell>
          <cell r="P95" t="str">
            <v>STM Collection</v>
          </cell>
          <cell r="R95" t="str">
            <v>Medicine and Nursing Collection</v>
          </cell>
          <cell r="T95" t="str">
            <v>HINARI Collection</v>
          </cell>
          <cell r="W95" t="str">
            <v>INASP Collection</v>
          </cell>
          <cell r="Y95">
            <v>1997</v>
          </cell>
          <cell r="Z95" t="str">
            <v>67</v>
          </cell>
          <cell r="AA95" t="str">
            <v>85</v>
          </cell>
          <cell r="AB95" t="str">
            <v>10</v>
          </cell>
          <cell r="AC95">
            <v>2015</v>
          </cell>
          <cell r="AD95">
            <v>1931</v>
          </cell>
          <cell r="AE95" t="str">
            <v>VOL. 1</v>
          </cell>
          <cell r="AF95" t="str">
            <v>1</v>
          </cell>
          <cell r="AG95">
            <v>1996</v>
          </cell>
          <cell r="AH95" t="str">
            <v>66</v>
          </cell>
          <cell r="AI95" t="str">
            <v>12</v>
          </cell>
          <cell r="AJ95" t="str">
            <v>http://onlinelibrary.wiley.com/rss/journal/10.1111/(ISSN)1445-2197</v>
          </cell>
          <cell r="AL95" t="str">
            <v>Royal Australasian College of Surgeons</v>
          </cell>
          <cell r="AM95">
            <v>1.1180000000000001</v>
          </cell>
        </row>
        <row r="96">
          <cell r="A96" t="str">
            <v>APM</v>
          </cell>
          <cell r="B96" t="str">
            <v>0903-4641</v>
          </cell>
          <cell r="C96" t="str">
            <v>1600-0463</v>
          </cell>
          <cell r="D96" t="str">
            <v>10.1111/(ISSN)1600-0463</v>
          </cell>
          <cell r="E96" t="str">
            <v>APMIS (ELECTRONIC)</v>
          </cell>
          <cell r="G96" t="str">
            <v>http://onlinelibrary.wiley.com/journal/10.1111/(ISSN)1600-0463</v>
          </cell>
          <cell r="H96" t="str">
            <v>http://onlinelibrary.wiley.com/journal/10.1111/(ISSN)1600-0463/issues</v>
          </cell>
          <cell r="I96" t="str">
            <v>Medicine</v>
          </cell>
          <cell r="J96" t="str">
            <v>Immunology</v>
          </cell>
          <cell r="K96" t="str">
            <v>Blackwell</v>
          </cell>
          <cell r="L96" t="str">
            <v>Print &amp; Online</v>
          </cell>
          <cell r="M96" t="str">
            <v>Y</v>
          </cell>
          <cell r="N96" t="str">
            <v>E-only title. Print on Demand available.</v>
          </cell>
          <cell r="O96" t="str">
            <v>Full Collection</v>
          </cell>
          <cell r="P96" t="str">
            <v>STM Collection</v>
          </cell>
          <cell r="R96" t="str">
            <v>Medicine and Nursing Collection</v>
          </cell>
          <cell r="T96" t="str">
            <v>HINARI Collection</v>
          </cell>
          <cell r="U96" t="str">
            <v>AGORA Collection</v>
          </cell>
          <cell r="W96" t="str">
            <v>INASP Collection</v>
          </cell>
          <cell r="Y96">
            <v>1997</v>
          </cell>
          <cell r="Z96" t="str">
            <v>105</v>
          </cell>
          <cell r="AA96" t="str">
            <v>123</v>
          </cell>
          <cell r="AB96" t="str">
            <v>12</v>
          </cell>
          <cell r="AC96">
            <v>2015</v>
          </cell>
          <cell r="AD96">
            <v>1924</v>
          </cell>
          <cell r="AE96" t="str">
            <v>1</v>
          </cell>
          <cell r="AF96" t="str">
            <v>1</v>
          </cell>
          <cell r="AG96">
            <v>1996</v>
          </cell>
          <cell r="AH96" t="str">
            <v>104</v>
          </cell>
          <cell r="AI96" t="str">
            <v>7-8</v>
          </cell>
          <cell r="AJ96" t="str">
            <v>http://onlinelibrary.wiley.com/rss/journal/10.1111/(ISSN)1600-0463</v>
          </cell>
          <cell r="AL96" t="str">
            <v>Scandinavian Societies for Medical Microbiology and Pathology</v>
          </cell>
          <cell r="AM96">
            <v>1.9219999999999999</v>
          </cell>
        </row>
        <row r="97">
          <cell r="A97" t="str">
            <v>ACP</v>
          </cell>
          <cell r="B97" t="str">
            <v>0888-4080</v>
          </cell>
          <cell r="C97" t="str">
            <v>1099-0720</v>
          </cell>
          <cell r="D97" t="str">
            <v>10.1002/(ISSN)1099-0720</v>
          </cell>
          <cell r="E97" t="str">
            <v>APPLIED COGNITIVE PSYCHOLOGY</v>
          </cell>
          <cell r="G97" t="str">
            <v>http://onlinelibrary.wiley.com/journal/10.1002/(ISSN)1099-0720</v>
          </cell>
          <cell r="H97" t="str">
            <v>http://onlinelibrary.wiley.com/journal/10.1002/(ISSN)1099-0720/issues</v>
          </cell>
          <cell r="I97" t="str">
            <v>Psychology</v>
          </cell>
          <cell r="J97" t="str">
            <v>Cognitive Psychology</v>
          </cell>
          <cell r="K97" t="str">
            <v>Wiley</v>
          </cell>
          <cell r="L97" t="str">
            <v>Print &amp; Online</v>
          </cell>
          <cell r="O97" t="str">
            <v>Full Collection</v>
          </cell>
          <cell r="Q97" t="str">
            <v>SSH Collection</v>
          </cell>
          <cell r="R97" t="str">
            <v>Medicine and Nursing Collection</v>
          </cell>
          <cell r="T97" t="str">
            <v>HINARI Collection</v>
          </cell>
          <cell r="U97" t="str">
            <v>AGORA Collection</v>
          </cell>
          <cell r="V97" t="str">
            <v>OARE Collection</v>
          </cell>
          <cell r="W97" t="str">
            <v>INASP Collection</v>
          </cell>
          <cell r="Y97">
            <v>1996</v>
          </cell>
          <cell r="Z97" t="str">
            <v>10</v>
          </cell>
          <cell r="AA97" t="str">
            <v>29</v>
          </cell>
          <cell r="AB97" t="str">
            <v>6</v>
          </cell>
          <cell r="AC97">
            <v>2015</v>
          </cell>
          <cell r="AD97">
            <v>1987</v>
          </cell>
          <cell r="AE97" t="str">
            <v>VOL. 1</v>
          </cell>
          <cell r="AF97" t="str">
            <v>1</v>
          </cell>
          <cell r="AG97">
            <v>1995</v>
          </cell>
          <cell r="AH97" t="str">
            <v>9</v>
          </cell>
          <cell r="AI97" t="str">
            <v>7</v>
          </cell>
          <cell r="AJ97" t="str">
            <v>http://onlinelibrary.wiley.com/rss/journal/10.1002/(ISSN)1099-0720</v>
          </cell>
          <cell r="AM97">
            <v>1.4139999999999999</v>
          </cell>
        </row>
        <row r="98">
          <cell r="A98" t="str">
            <v>AOC</v>
          </cell>
          <cell r="B98" t="str">
            <v>0268-2605</v>
          </cell>
          <cell r="C98" t="str">
            <v>1099-0739</v>
          </cell>
          <cell r="D98" t="str">
            <v>10.1002/(ISSN)1099-0739</v>
          </cell>
          <cell r="E98" t="str">
            <v>APPLIED ORGANOMETALLIC CHEMISTRY  (ELECTRONIC)</v>
          </cell>
          <cell r="G98" t="str">
            <v>http://onlinelibrary.wiley.com/journal/10.1002/(ISSN)1099-0739</v>
          </cell>
          <cell r="H98" t="str">
            <v>http://onlinelibrary.wiley.com/journal/10.1002/(ISSN)1099-0739/issues</v>
          </cell>
          <cell r="I98" t="str">
            <v>Chemistry</v>
          </cell>
          <cell r="J98" t="str">
            <v>Organic Chemistry</v>
          </cell>
          <cell r="K98" t="str">
            <v>Wiley</v>
          </cell>
          <cell r="L98" t="str">
            <v>Print &amp; Online</v>
          </cell>
          <cell r="M98" t="str">
            <v>Y</v>
          </cell>
          <cell r="N98" t="str">
            <v>E-only title. Print on Demand available.</v>
          </cell>
          <cell r="O98" t="str">
            <v>Full Collection</v>
          </cell>
          <cell r="P98" t="str">
            <v>STM Collection</v>
          </cell>
          <cell r="W98" t="str">
            <v>INASP Collection</v>
          </cell>
          <cell r="Y98">
            <v>1996</v>
          </cell>
          <cell r="Z98" t="str">
            <v>10</v>
          </cell>
          <cell r="AA98" t="str">
            <v>29</v>
          </cell>
          <cell r="AB98" t="str">
            <v>12</v>
          </cell>
          <cell r="AC98">
            <v>2015</v>
          </cell>
          <cell r="AD98">
            <v>1987</v>
          </cell>
          <cell r="AE98" t="str">
            <v>VOL. 1</v>
          </cell>
          <cell r="AF98" t="str">
            <v>1</v>
          </cell>
          <cell r="AG98">
            <v>1995</v>
          </cell>
          <cell r="AH98" t="str">
            <v>9</v>
          </cell>
          <cell r="AI98" t="str">
            <v>8</v>
          </cell>
          <cell r="AJ98" t="str">
            <v>http://onlinelibrary.wiley.com/rss/journal/10.1002/(ISSN)1099-0739</v>
          </cell>
          <cell r="AM98">
            <v>2.0169999999999999</v>
          </cell>
        </row>
        <row r="99">
          <cell r="A99" t="str">
            <v>APPS</v>
          </cell>
          <cell r="B99" t="str">
            <v>0269-994X</v>
          </cell>
          <cell r="C99" t="str">
            <v>1464-0597</v>
          </cell>
          <cell r="D99" t="str">
            <v>10.1111/(ISSN)1464-0597</v>
          </cell>
          <cell r="E99" t="str">
            <v>APPLIED PSYCHOLOGY</v>
          </cell>
          <cell r="G99" t="str">
            <v>http://onlinelibrary.wiley.com/journal/10.1111/(ISSN)1464-0597</v>
          </cell>
          <cell r="H99" t="str">
            <v>http://onlinelibrary.wiley.com/journal/10.1111/(ISSN)1464-0597/issues</v>
          </cell>
          <cell r="I99" t="str">
            <v>Psychology</v>
          </cell>
          <cell r="J99" t="str">
            <v>Applied Psychology</v>
          </cell>
          <cell r="K99" t="str">
            <v>Blackwell</v>
          </cell>
          <cell r="L99" t="str">
            <v>Print &amp; Online</v>
          </cell>
          <cell r="O99" t="str">
            <v>Full Collection</v>
          </cell>
          <cell r="Q99" t="str">
            <v>SSH Collection</v>
          </cell>
          <cell r="R99" t="str">
            <v>Medicine and Nursing Collection</v>
          </cell>
          <cell r="T99" t="str">
            <v>HINARI Collection</v>
          </cell>
          <cell r="U99" t="str">
            <v>AGORA Collection</v>
          </cell>
          <cell r="V99" t="str">
            <v>OARE Collection</v>
          </cell>
          <cell r="W99" t="str">
            <v>INASP Collection</v>
          </cell>
          <cell r="Y99">
            <v>1997</v>
          </cell>
          <cell r="Z99" t="str">
            <v>46</v>
          </cell>
          <cell r="AA99" t="str">
            <v>64</v>
          </cell>
          <cell r="AB99" t="str">
            <v>4</v>
          </cell>
          <cell r="AC99">
            <v>2015</v>
          </cell>
          <cell r="AD99">
            <v>1952</v>
          </cell>
          <cell r="AE99" t="str">
            <v>VOL. 1</v>
          </cell>
          <cell r="AF99" t="str">
            <v>1</v>
          </cell>
          <cell r="AG99">
            <v>1996</v>
          </cell>
          <cell r="AH99" t="str">
            <v>45</v>
          </cell>
          <cell r="AI99" t="str">
            <v>4</v>
          </cell>
          <cell r="AJ99" t="str">
            <v>http://onlinelibrary.wiley.com/rss/journal/10.1111/(ISSN)1464-0597</v>
          </cell>
          <cell r="AL99" t="str">
            <v>International Association of Applied Psychology</v>
          </cell>
          <cell r="AM99">
            <v>2.0979999999999999</v>
          </cell>
        </row>
        <row r="100">
          <cell r="A100" t="str">
            <v>APHW</v>
          </cell>
          <cell r="B100" t="str">
            <v>1758-0846</v>
          </cell>
          <cell r="C100" t="str">
            <v>1758-0854</v>
          </cell>
          <cell r="D100" t="str">
            <v>10.1111/(ISSN)1758-0854</v>
          </cell>
          <cell r="E100" t="str">
            <v>APPLIED PSYCHOLOGY: HEALTH AND WELL-BEING</v>
          </cell>
          <cell r="G100" t="str">
            <v>http://onlinelibrary.wiley.com/journal/10.1111/(ISSN)1758-0854</v>
          </cell>
          <cell r="H100" t="str">
            <v>http://onlinelibrary.wiley.com/journal/10.1111/(ISSN)1758-0854/issues</v>
          </cell>
          <cell r="I100" t="str">
            <v>Psychology</v>
          </cell>
          <cell r="J100" t="str">
            <v>Applied Psychology</v>
          </cell>
          <cell r="K100" t="str">
            <v>Blackwell</v>
          </cell>
          <cell r="L100" t="str">
            <v>Print &amp; Online</v>
          </cell>
          <cell r="O100" t="str">
            <v>Full Collection</v>
          </cell>
          <cell r="Q100" t="str">
            <v>SSH Collection</v>
          </cell>
          <cell r="R100" t="str">
            <v>Medicine and Nursing Collection</v>
          </cell>
          <cell r="T100" t="str">
            <v>HINARI Collection</v>
          </cell>
          <cell r="V100" t="str">
            <v>OARE Collection</v>
          </cell>
          <cell r="W100" t="str">
            <v>INASP Collection</v>
          </cell>
          <cell r="Y100">
            <v>2009</v>
          </cell>
          <cell r="Z100" t="str">
            <v>1</v>
          </cell>
          <cell r="AA100" t="str">
            <v>7</v>
          </cell>
          <cell r="AB100" t="str">
            <v>3</v>
          </cell>
          <cell r="AC100">
            <v>2015</v>
          </cell>
          <cell r="AJ100" t="str">
            <v>http://onlinelibrary.wiley.com/rss/journal/10.1111/(ISSN)1758-0854</v>
          </cell>
          <cell r="AL100" t="str">
            <v>International Association of Applied Psychology</v>
          </cell>
          <cell r="AM100">
            <v>2.306</v>
          </cell>
        </row>
        <row r="101">
          <cell r="A101" t="str">
            <v>ASMB</v>
          </cell>
          <cell r="B101" t="str">
            <v>1524-1904</v>
          </cell>
          <cell r="C101" t="str">
            <v>1526-4025</v>
          </cell>
          <cell r="D101" t="str">
            <v>10.1002/(ISSN)1526-4025</v>
          </cell>
          <cell r="E101" t="str">
            <v>APPLIED STOCHASTIC MODELS IN BUSINESS AND INDUSTRY</v>
          </cell>
          <cell r="G101" t="str">
            <v>http://onlinelibrary.wiley.com/journal/10.1002/(ISSN)1526-4025</v>
          </cell>
          <cell r="H101" t="str">
            <v>http://onlinelibrary.wiley.com/journal/10.1002/(ISSN)1526-4025/issues</v>
          </cell>
          <cell r="I101" t="str">
            <v>Business, Economics, Finance &amp; Accounting</v>
          </cell>
          <cell r="J101" t="str">
            <v>Business Statistics &amp; Math</v>
          </cell>
          <cell r="K101" t="str">
            <v>Wiley</v>
          </cell>
          <cell r="L101" t="str">
            <v>Print &amp; Online</v>
          </cell>
          <cell r="O101" t="str">
            <v>Full Collection</v>
          </cell>
          <cell r="P101" t="str">
            <v>STM Collection</v>
          </cell>
          <cell r="T101" t="str">
            <v>HINARI Collection</v>
          </cell>
          <cell r="U101" t="str">
            <v>AGORA Collection</v>
          </cell>
          <cell r="V101" t="str">
            <v>OARE Collection</v>
          </cell>
          <cell r="W101" t="str">
            <v>INASP Collection</v>
          </cell>
          <cell r="Y101">
            <v>1996</v>
          </cell>
          <cell r="Z101" t="str">
            <v>12</v>
          </cell>
          <cell r="AA101" t="str">
            <v>31</v>
          </cell>
          <cell r="AB101" t="str">
            <v>6</v>
          </cell>
          <cell r="AC101">
            <v>2015</v>
          </cell>
          <cell r="AD101">
            <v>1985</v>
          </cell>
          <cell r="AE101" t="str">
            <v>VOL. 1</v>
          </cell>
          <cell r="AF101" t="str">
            <v>1</v>
          </cell>
          <cell r="AG101">
            <v>1995</v>
          </cell>
          <cell r="AH101" t="str">
            <v>11</v>
          </cell>
          <cell r="AI101" t="str">
            <v>4</v>
          </cell>
          <cell r="AJ101" t="str">
            <v>http://onlinelibrary.wiley.com/rss/journal/10.1002/(ISSN)1526-4025</v>
          </cell>
          <cell r="AL101" t="str">
            <v>International Society for Business and Industrial Statistics</v>
          </cell>
          <cell r="AM101">
            <v>0.53200000000000003</v>
          </cell>
        </row>
        <row r="102">
          <cell r="A102" t="str">
            <v>AVSC</v>
          </cell>
          <cell r="B102" t="str">
            <v>1402-2001</v>
          </cell>
          <cell r="C102" t="str">
            <v>1654-109X</v>
          </cell>
          <cell r="D102" t="str">
            <v>10.1111/(ISSN)1654-109X</v>
          </cell>
          <cell r="E102" t="str">
            <v>APPLIED VEGETATION SCIENCE</v>
          </cell>
          <cell r="G102" t="str">
            <v>http://onlinelibrary.wiley.com/journal/10.1111/(ISSN)1654-109X</v>
          </cell>
          <cell r="H102" t="str">
            <v>http://onlinelibrary.wiley.com/journal/10.1111/(ISSN)1654-109X/issues</v>
          </cell>
          <cell r="I102" t="str">
            <v>Life Sciences</v>
          </cell>
          <cell r="J102" t="str">
            <v>Ecology &amp; Organismal Biology</v>
          </cell>
          <cell r="K102" t="str">
            <v>Blackwell</v>
          </cell>
          <cell r="L102" t="str">
            <v>Print &amp; Online</v>
          </cell>
          <cell r="O102" t="str">
            <v>Full Collection</v>
          </cell>
          <cell r="P102" t="str">
            <v>STM Collection</v>
          </cell>
          <cell r="T102" t="str">
            <v>HINARI Collection</v>
          </cell>
          <cell r="U102" t="str">
            <v>AGORA Collection</v>
          </cell>
          <cell r="V102" t="str">
            <v>OARE Collection</v>
          </cell>
          <cell r="W102" t="str">
            <v>INASP Collection</v>
          </cell>
          <cell r="Y102">
            <v>1998</v>
          </cell>
          <cell r="Z102" t="str">
            <v>1</v>
          </cell>
          <cell r="AA102" t="str">
            <v>18</v>
          </cell>
          <cell r="AB102" t="str">
            <v>4</v>
          </cell>
          <cell r="AC102">
            <v>2015</v>
          </cell>
          <cell r="AJ102" t="str">
            <v>http://onlinelibrary.wiley.com/rss/journal/10.1111/(ISSN)1654-109X</v>
          </cell>
          <cell r="AL102" t="str">
            <v>International Association for Vegetation Science</v>
          </cell>
          <cell r="AM102">
            <v>2.4159999999999999</v>
          </cell>
        </row>
        <row r="103">
          <cell r="A103" t="str">
            <v>ANU</v>
          </cell>
          <cell r="B103" t="str">
            <v>1353-5773</v>
          </cell>
          <cell r="C103" t="str">
            <v>1365-2095</v>
          </cell>
          <cell r="D103" t="str">
            <v>10.1111/(ISSN)1365-2095</v>
          </cell>
          <cell r="E103" t="str">
            <v>AQUACULTURE NUTRITION (ELECTRONIC)</v>
          </cell>
          <cell r="G103" t="str">
            <v>http://onlinelibrary.wiley.com/journal/10.1111/(ISSN)1365-2095</v>
          </cell>
          <cell r="H103" t="str">
            <v>http://onlinelibrary.wiley.com/journal/10.1111/(ISSN)1365-2095/issues</v>
          </cell>
          <cell r="I103" t="str">
            <v>Agriculture, Aquaculture &amp; Food Science</v>
          </cell>
          <cell r="J103" t="str">
            <v>General Aquaculture, Fisheries &amp; Fish Science</v>
          </cell>
          <cell r="K103" t="str">
            <v>Blackwell</v>
          </cell>
          <cell r="L103" t="str">
            <v>Online</v>
          </cell>
          <cell r="M103" t="str">
            <v>Y</v>
          </cell>
          <cell r="N103" t="str">
            <v>E-only title. Print on Demand available.</v>
          </cell>
          <cell r="O103" t="str">
            <v>Full Collection</v>
          </cell>
          <cell r="P103" t="str">
            <v>STM Collection</v>
          </cell>
          <cell r="U103" t="str">
            <v>AGORA Collection</v>
          </cell>
          <cell r="V103" t="str">
            <v>OARE Collection</v>
          </cell>
          <cell r="W103" t="str">
            <v>INASP Collection</v>
          </cell>
          <cell r="Y103">
            <v>1997</v>
          </cell>
          <cell r="Z103" t="str">
            <v>3</v>
          </cell>
          <cell r="AA103" t="str">
            <v>21</v>
          </cell>
          <cell r="AB103" t="str">
            <v>6</v>
          </cell>
          <cell r="AC103">
            <v>2015</v>
          </cell>
          <cell r="AD103">
            <v>1995</v>
          </cell>
          <cell r="AE103" t="str">
            <v>VOL. 1</v>
          </cell>
          <cell r="AF103" t="str">
            <v>1</v>
          </cell>
          <cell r="AG103">
            <v>1996</v>
          </cell>
          <cell r="AH103" t="str">
            <v>2</v>
          </cell>
          <cell r="AI103" t="str">
            <v>4</v>
          </cell>
          <cell r="AJ103" t="str">
            <v>http://onlinelibrary.wiley.com/rss/journal/10.1111/(ISSN)1365-2095</v>
          </cell>
          <cell r="AM103">
            <v>1.665</v>
          </cell>
        </row>
        <row r="104">
          <cell r="A104" t="str">
            <v>ARE</v>
          </cell>
          <cell r="B104" t="str">
            <v>1355-557X</v>
          </cell>
          <cell r="C104" t="str">
            <v>1365-2109</v>
          </cell>
          <cell r="D104" t="str">
            <v>10.1111/(ISSN)1365-2109</v>
          </cell>
          <cell r="E104" t="str">
            <v>AQUACULTURE RESEARCH</v>
          </cell>
          <cell r="G104" t="str">
            <v>http://onlinelibrary.wiley.com/journal/10.1111/(ISSN)1365-2109</v>
          </cell>
          <cell r="H104" t="str">
            <v>http://onlinelibrary.wiley.com/journal/10.1111/(ISSN)1365-2109/issues</v>
          </cell>
          <cell r="I104" t="str">
            <v>Agriculture, Aquaculture &amp; Food Science</v>
          </cell>
          <cell r="J104" t="str">
            <v>General Aquaculture, Fisheries &amp; Fish Science</v>
          </cell>
          <cell r="K104" t="str">
            <v>Blackwell</v>
          </cell>
          <cell r="L104" t="str">
            <v>Print &amp; Online</v>
          </cell>
          <cell r="O104" t="str">
            <v>Full Collection</v>
          </cell>
          <cell r="P104" t="str">
            <v>STM Collection</v>
          </cell>
          <cell r="U104" t="str">
            <v>AGORA Collection</v>
          </cell>
          <cell r="V104" t="str">
            <v>OARE Collection</v>
          </cell>
          <cell r="W104" t="str">
            <v>INASP Collection</v>
          </cell>
          <cell r="Y104">
            <v>1997</v>
          </cell>
          <cell r="Z104" t="str">
            <v>28</v>
          </cell>
          <cell r="AA104" t="str">
            <v>46</v>
          </cell>
          <cell r="AB104" t="str">
            <v>12</v>
          </cell>
          <cell r="AC104">
            <v>2015</v>
          </cell>
          <cell r="AD104">
            <v>1970</v>
          </cell>
          <cell r="AE104" t="str">
            <v>VOL. 1</v>
          </cell>
          <cell r="AF104" t="str">
            <v>1</v>
          </cell>
          <cell r="AG104">
            <v>1996</v>
          </cell>
          <cell r="AH104" t="str">
            <v>27</v>
          </cell>
          <cell r="AI104" t="str">
            <v>12</v>
          </cell>
          <cell r="AJ104" t="str">
            <v>http://onlinelibrary.wiley.com/rss/journal/10.1111/(ISSN)1365-2109</v>
          </cell>
          <cell r="AM104">
            <v>1.32</v>
          </cell>
        </row>
        <row r="105">
          <cell r="A105" t="str">
            <v>AQC</v>
          </cell>
          <cell r="B105" t="str">
            <v>1052-7613</v>
          </cell>
          <cell r="C105" t="str">
            <v>1099-0755</v>
          </cell>
          <cell r="D105" t="str">
            <v>10.1002/(ISSN)1099-0755</v>
          </cell>
          <cell r="E105" t="str">
            <v>AQUATIC CONSERVATION: MARINE AND FRESHWATER ECOSYSTEMS (ELECTRONIC)</v>
          </cell>
          <cell r="G105" t="str">
            <v>http://onlinelibrary.wiley.com/journal/10.1002/(ISSN)1099-0755</v>
          </cell>
          <cell r="H105" t="str">
            <v>http://onlinelibrary.wiley.com/journal/10.1002/(ISSN)1099-0755/issues</v>
          </cell>
          <cell r="I105" t="str">
            <v>Life Sciences</v>
          </cell>
          <cell r="J105" t="str">
            <v>Aquatic Ecology</v>
          </cell>
          <cell r="K105" t="str">
            <v>Wiley</v>
          </cell>
          <cell r="L105" t="str">
            <v>Online</v>
          </cell>
          <cell r="M105" t="str">
            <v>Y</v>
          </cell>
          <cell r="N105" t="str">
            <v>E-only title. Print on Demand available.</v>
          </cell>
          <cell r="O105" t="str">
            <v>Full Collection</v>
          </cell>
          <cell r="P105" t="str">
            <v>STM Collection</v>
          </cell>
          <cell r="U105" t="str">
            <v>AGORA Collection</v>
          </cell>
          <cell r="W105" t="str">
            <v>INASP Collection</v>
          </cell>
          <cell r="Y105">
            <v>1996</v>
          </cell>
          <cell r="Z105" t="str">
            <v>6</v>
          </cell>
          <cell r="AA105" t="str">
            <v>25</v>
          </cell>
          <cell r="AB105" t="str">
            <v>6</v>
          </cell>
          <cell r="AC105">
            <v>2015</v>
          </cell>
          <cell r="AD105">
            <v>1991</v>
          </cell>
          <cell r="AE105" t="str">
            <v>VOL. 1</v>
          </cell>
          <cell r="AF105" t="str">
            <v>1</v>
          </cell>
          <cell r="AG105">
            <v>1995</v>
          </cell>
          <cell r="AH105" t="str">
            <v>5</v>
          </cell>
          <cell r="AI105" t="str">
            <v>4</v>
          </cell>
          <cell r="AJ105" t="str">
            <v>http://onlinelibrary.wiley.com/rss/journal/10.1002/(ISSN)1099-0755</v>
          </cell>
          <cell r="AM105">
            <v>1.756</v>
          </cell>
        </row>
        <row r="106">
          <cell r="A106" t="str">
            <v>AAE</v>
          </cell>
          <cell r="B106" t="str">
            <v>0905-7196</v>
          </cell>
          <cell r="C106" t="str">
            <v>1600-0471</v>
          </cell>
          <cell r="D106" t="str">
            <v>10.1111/(ISSN)1600-0471</v>
          </cell>
          <cell r="E106" t="str">
            <v>ARABIAN ARCHAEOLOGY AND EPIGRAPHY</v>
          </cell>
          <cell r="G106" t="str">
            <v>http://onlinelibrary.wiley.com/journal/10.1111/(ISSN)1600-0471</v>
          </cell>
          <cell r="H106" t="str">
            <v>http://onlinelibrary.wiley.com/journal/10.1111/(ISSN)1600-0471/issues</v>
          </cell>
          <cell r="I106" t="str">
            <v>Social &amp; Behavioral Sciences</v>
          </cell>
          <cell r="J106" t="str">
            <v>Middle &amp; Near Eastern Archaeology</v>
          </cell>
          <cell r="K106" t="str">
            <v>Blackwell</v>
          </cell>
          <cell r="L106" t="str">
            <v>Print &amp; Online</v>
          </cell>
          <cell r="O106" t="str">
            <v>Full Collection</v>
          </cell>
          <cell r="Q106" t="str">
            <v>SSH Collection</v>
          </cell>
          <cell r="T106" t="str">
            <v>HINARI Collection</v>
          </cell>
          <cell r="U106" t="str">
            <v>AGORA Collection</v>
          </cell>
          <cell r="V106" t="str">
            <v>OARE Collection</v>
          </cell>
          <cell r="W106" t="str">
            <v>INASP Collection</v>
          </cell>
          <cell r="Y106">
            <v>1997</v>
          </cell>
          <cell r="Z106" t="str">
            <v>8</v>
          </cell>
          <cell r="AA106" t="str">
            <v>26</v>
          </cell>
          <cell r="AB106" t="str">
            <v>2</v>
          </cell>
          <cell r="AC106">
            <v>2015</v>
          </cell>
          <cell r="AD106">
            <v>1990</v>
          </cell>
          <cell r="AE106" t="str">
            <v>VOL. 1</v>
          </cell>
          <cell r="AF106" t="str">
            <v>1</v>
          </cell>
          <cell r="AG106">
            <v>1996</v>
          </cell>
          <cell r="AH106" t="str">
            <v>7</v>
          </cell>
          <cell r="AI106" t="str">
            <v>2</v>
          </cell>
          <cell r="AJ106" t="str">
            <v>http://onlinelibrary.wiley.com/rss/journal/10.1111/(ISSN)1600-0471</v>
          </cell>
        </row>
        <row r="107">
          <cell r="A107" t="str">
            <v>ARP</v>
          </cell>
          <cell r="B107" t="str">
            <v>1075-2196</v>
          </cell>
          <cell r="C107" t="str">
            <v>1099-0763</v>
          </cell>
          <cell r="D107" t="str">
            <v>10.1002/(ISSN)1099-0763</v>
          </cell>
          <cell r="E107" t="str">
            <v>ARCHAEOLOGICAL PROSPECTION</v>
          </cell>
          <cell r="G107" t="str">
            <v>http://onlinelibrary.wiley.com/journal/10.1002/(ISSN)1099-0763</v>
          </cell>
          <cell r="H107" t="str">
            <v>http://onlinelibrary.wiley.com/journal/10.1002/(ISSN)1099-0763/issues</v>
          </cell>
          <cell r="I107" t="str">
            <v>Physical Sciences &amp; Engineering</v>
          </cell>
          <cell r="J107" t="str">
            <v>Remote Sensing</v>
          </cell>
          <cell r="K107" t="str">
            <v>Wiley</v>
          </cell>
          <cell r="L107" t="str">
            <v>Print &amp; Online</v>
          </cell>
          <cell r="O107" t="str">
            <v>Full Collection</v>
          </cell>
          <cell r="P107" t="str">
            <v>STM Collection</v>
          </cell>
          <cell r="U107" t="str">
            <v>AGORA Collection</v>
          </cell>
          <cell r="V107" t="str">
            <v>OARE Collection</v>
          </cell>
          <cell r="W107" t="str">
            <v>INASP Collection</v>
          </cell>
          <cell r="Y107">
            <v>1996</v>
          </cell>
          <cell r="Z107" t="str">
            <v>3</v>
          </cell>
          <cell r="AA107" t="str">
            <v>22</v>
          </cell>
          <cell r="AB107" t="str">
            <v>4</v>
          </cell>
          <cell r="AC107">
            <v>2015</v>
          </cell>
          <cell r="AJ107" t="str">
            <v>http://onlinelibrary.wiley.com/rss/journal/10.1002/(ISSN)1099-0763</v>
          </cell>
          <cell r="AM107">
            <v>1.4490000000000001</v>
          </cell>
        </row>
        <row r="108">
          <cell r="A108" t="str">
            <v>ARCO</v>
          </cell>
          <cell r="B108" t="str">
            <v>0003-8121</v>
          </cell>
          <cell r="C108" t="str">
            <v>1834-4453</v>
          </cell>
          <cell r="D108" t="str">
            <v>10.1002/(ISSN)1834-4453</v>
          </cell>
          <cell r="E108" t="str">
            <v>ARCHAEOLOGY IN OCEANIA</v>
          </cell>
          <cell r="G108" t="str">
            <v>http://onlinelibrary.wiley.com/journal/10.1002/(ISSN)1834-4453</v>
          </cell>
          <cell r="H108" t="str">
            <v>http://onlinelibrary.wiley.com/journal/10.1002/(ISSN)1834-4453/issues</v>
          </cell>
          <cell r="I108" t="str">
            <v>Social &amp; Behavioral Sciences</v>
          </cell>
          <cell r="J108" t="str">
            <v>General &amp; Introductory Anthropology</v>
          </cell>
          <cell r="K108" t="str">
            <v>Blackwell</v>
          </cell>
          <cell r="L108" t="str">
            <v>Print &amp; Online</v>
          </cell>
          <cell r="N108" t="str">
            <v>2013 take over</v>
          </cell>
          <cell r="O108" t="str">
            <v>Full Collection</v>
          </cell>
          <cell r="Q108" t="str">
            <v>SSH Collection</v>
          </cell>
          <cell r="T108" t="str">
            <v>HINARI Collection</v>
          </cell>
          <cell r="U108" t="str">
            <v>AGORA Collection</v>
          </cell>
          <cell r="V108" t="str">
            <v>OARE Collection</v>
          </cell>
          <cell r="W108" t="str">
            <v>INASP Collection</v>
          </cell>
          <cell r="Y108">
            <v>2007</v>
          </cell>
          <cell r="Z108" t="str">
            <v>42</v>
          </cell>
          <cell r="AA108" t="str">
            <v>50</v>
          </cell>
          <cell r="AB108" t="str">
            <v>3</v>
          </cell>
          <cell r="AC108">
            <v>2015</v>
          </cell>
          <cell r="AJ108" t="str">
            <v>http://onlinelibrary.wiley.com/rss/journal/10.1002/(ISSN)1834-4453</v>
          </cell>
          <cell r="AL108" t="str">
            <v>Oceania Publications (OP)</v>
          </cell>
          <cell r="AM108">
            <v>0.64500000000000002</v>
          </cell>
        </row>
        <row r="109">
          <cell r="A109" t="str">
            <v>ARCM</v>
          </cell>
          <cell r="B109" t="str">
            <v>0003-813X</v>
          </cell>
          <cell r="C109" t="str">
            <v>1475-4754</v>
          </cell>
          <cell r="D109" t="str">
            <v>10.1111/(ISSN)1475-4754</v>
          </cell>
          <cell r="E109" t="str">
            <v>ARCHAEOMETRY</v>
          </cell>
          <cell r="G109" t="str">
            <v>http://onlinelibrary.wiley.com/journal/10.1111/(ISSN)1475-4754</v>
          </cell>
          <cell r="H109" t="str">
            <v>http://onlinelibrary.wiley.com/journal/10.1111/(ISSN)1475-4754/issues</v>
          </cell>
          <cell r="I109" t="str">
            <v>Social &amp; Behavioral Sciences</v>
          </cell>
          <cell r="J109" t="str">
            <v>Archaeological Methods &amp; Theory</v>
          </cell>
          <cell r="K109" t="str">
            <v>Blackwell</v>
          </cell>
          <cell r="L109" t="str">
            <v>Print &amp; Online</v>
          </cell>
          <cell r="O109" t="str">
            <v>Full Collection</v>
          </cell>
          <cell r="Q109" t="str">
            <v>SSH Collection</v>
          </cell>
          <cell r="T109" t="str">
            <v>HINARI Collection</v>
          </cell>
          <cell r="U109" t="str">
            <v>AGORA Collection</v>
          </cell>
          <cell r="V109" t="str">
            <v>OARE Collection</v>
          </cell>
          <cell r="W109" t="str">
            <v>INASP Collection</v>
          </cell>
          <cell r="Y109">
            <v>1997</v>
          </cell>
          <cell r="Z109" t="str">
            <v>39</v>
          </cell>
          <cell r="AA109" t="str">
            <v>57</v>
          </cell>
          <cell r="AB109" t="str">
            <v>6</v>
          </cell>
          <cell r="AC109">
            <v>2015</v>
          </cell>
          <cell r="AD109">
            <v>1958</v>
          </cell>
          <cell r="AE109" t="str">
            <v>VOL. 1</v>
          </cell>
          <cell r="AF109" t="str">
            <v>1</v>
          </cell>
          <cell r="AG109">
            <v>1996</v>
          </cell>
          <cell r="AH109" t="str">
            <v>38</v>
          </cell>
          <cell r="AI109" t="str">
            <v>2</v>
          </cell>
          <cell r="AJ109" t="str">
            <v>http://onlinelibrary.wiley.com/rss/journal/10.1111/(ISSN)1475-4754</v>
          </cell>
          <cell r="AL109" t="str">
            <v>University of Oxford</v>
          </cell>
          <cell r="AM109">
            <v>1.3280000000000001</v>
          </cell>
        </row>
        <row r="110">
          <cell r="A110" t="str">
            <v>APAA</v>
          </cell>
          <cell r="B110" t="str">
            <v>1551-823X</v>
          </cell>
          <cell r="C110" t="str">
            <v>1551-8248</v>
          </cell>
          <cell r="D110" t="str">
            <v>10.1111/(ISSN)1551-8248</v>
          </cell>
          <cell r="E110" t="str">
            <v>ARCHEOLOGICAL PAPER OF THE AMERICAN ANTHROPOLOGICAL ASSOCIATION (ELECTRONIC)</v>
          </cell>
          <cell r="G110" t="str">
            <v>http://onlinelibrary.wiley.com/journal/10.1111/(ISSN)1551-8248</v>
          </cell>
          <cell r="H110" t="str">
            <v>http://onlinelibrary.wiley.com/journal/10.1111/(ISSN)1551-8248/issues</v>
          </cell>
          <cell r="I110" t="str">
            <v>Social &amp; Behavioral Sciences</v>
          </cell>
          <cell r="J110" t="str">
            <v>Archaeological Methods &amp; Theory</v>
          </cell>
          <cell r="K110" t="str">
            <v>Blackwell</v>
          </cell>
          <cell r="L110" t="str">
            <v>Online</v>
          </cell>
          <cell r="M110" t="str">
            <v>Y</v>
          </cell>
          <cell r="N110" t="str">
            <v>No Print only</v>
          </cell>
          <cell r="O110" t="str">
            <v>Full Collection</v>
          </cell>
          <cell r="Q110" t="str">
            <v>SSH Collection</v>
          </cell>
          <cell r="T110" t="str">
            <v>HINARI Collection</v>
          </cell>
          <cell r="V110" t="str">
            <v>OARE Collection</v>
          </cell>
          <cell r="W110" t="str">
            <v>INASP Collection</v>
          </cell>
          <cell r="Y110">
            <v>1997</v>
          </cell>
          <cell r="Z110" t="str">
            <v>7</v>
          </cell>
          <cell r="AA110" t="str">
            <v>25</v>
          </cell>
          <cell r="AB110" t="str">
            <v>1</v>
          </cell>
          <cell r="AC110">
            <v>2015</v>
          </cell>
          <cell r="AD110">
            <v>1989</v>
          </cell>
          <cell r="AE110" t="str">
            <v>VOL. 1</v>
          </cell>
          <cell r="AF110" t="str">
            <v>1</v>
          </cell>
          <cell r="AG110">
            <v>1995</v>
          </cell>
          <cell r="AH110" t="str">
            <v>6</v>
          </cell>
          <cell r="AI110" t="str">
            <v>1</v>
          </cell>
          <cell r="AJ110" t="str">
            <v>http://onlinelibrary.wiley.com/rss/journal/10.1111/(ISSN)1551-8248</v>
          </cell>
          <cell r="AL110" t="str">
            <v>American Anthropological Association</v>
          </cell>
        </row>
        <row r="111">
          <cell r="A111" t="str">
            <v>AD</v>
          </cell>
          <cell r="B111" t="str">
            <v>0003-8504</v>
          </cell>
          <cell r="C111" t="str">
            <v>1554-2769</v>
          </cell>
          <cell r="D111" t="str">
            <v>10.1002/(ISSN)1554-2769</v>
          </cell>
          <cell r="E111" t="str">
            <v>ARCHITECTURAL DESIGN</v>
          </cell>
          <cell r="G111" t="str">
            <v>http://onlinelibrary.wiley.com/journal/10.1002/(ISSN)1554-2769</v>
          </cell>
          <cell r="H111" t="str">
            <v>http://onlinelibrary.wiley.com/journal/10.1002/(ISSN)1554-2769/issues</v>
          </cell>
          <cell r="I111" t="str">
            <v>Architecture &amp; Planning</v>
          </cell>
          <cell r="J111" t="str">
            <v>General &amp; Introductory Architecture</v>
          </cell>
          <cell r="K111" t="str">
            <v>Wiley</v>
          </cell>
          <cell r="L111" t="str">
            <v>Print &amp; Online</v>
          </cell>
          <cell r="O111" t="str">
            <v>Full Collection</v>
          </cell>
          <cell r="Q111" t="str">
            <v>SSH Collection</v>
          </cell>
          <cell r="W111" t="str">
            <v>INASP Collection</v>
          </cell>
          <cell r="Y111">
            <v>2005</v>
          </cell>
          <cell r="Z111" t="str">
            <v>75</v>
          </cell>
          <cell r="AA111" t="str">
            <v>85</v>
          </cell>
          <cell r="AB111" t="str">
            <v>6</v>
          </cell>
          <cell r="AC111">
            <v>2015</v>
          </cell>
          <cell r="AJ111" t="str">
            <v>http://onlinelibrary.wiley.com/rss/journal/10.1002/(ISSN)1554-2769</v>
          </cell>
        </row>
        <row r="112">
          <cell r="A112">
            <v>2019</v>
          </cell>
          <cell r="B112" t="str">
            <v>0365-6233</v>
          </cell>
          <cell r="C112" t="str">
            <v>1521-4184</v>
          </cell>
          <cell r="D112" t="str">
            <v>10.1002/(ISSN)1521-4184</v>
          </cell>
          <cell r="E112" t="str">
            <v>ARCHIV DER PHARMAZIE (ELECTRONIC)</v>
          </cell>
          <cell r="G112" t="str">
            <v>http://onlinelibrary.wiley.com/journal/10.1002/(ISSN)1521-4184</v>
          </cell>
          <cell r="H112" t="str">
            <v>http://onlinelibrary.wiley.com/journal/10.1002/(ISSN)1521-4184/issues</v>
          </cell>
          <cell r="I112" t="str">
            <v>Chemistry</v>
          </cell>
          <cell r="J112" t="str">
            <v>Pharmaceutical &amp; Medicinal Chemistry</v>
          </cell>
          <cell r="K112" t="str">
            <v>Wiley</v>
          </cell>
          <cell r="L112" t="str">
            <v>Online</v>
          </cell>
          <cell r="M112" t="str">
            <v>Y</v>
          </cell>
          <cell r="N112" t="str">
            <v>E-only title. Print on Demand available.</v>
          </cell>
          <cell r="O112" t="str">
            <v>Full Collection</v>
          </cell>
          <cell r="P112" t="str">
            <v>STM Collection</v>
          </cell>
          <cell r="T112" t="str">
            <v>HINARI Collection</v>
          </cell>
          <cell r="W112" t="str">
            <v>INASP Collection</v>
          </cell>
          <cell r="Y112">
            <v>1998</v>
          </cell>
          <cell r="Z112" t="str">
            <v>331</v>
          </cell>
          <cell r="AA112" t="str">
            <v>348</v>
          </cell>
          <cell r="AB112" t="str">
            <v>12</v>
          </cell>
          <cell r="AC112">
            <v>2015</v>
          </cell>
          <cell r="AD112">
            <v>1822</v>
          </cell>
          <cell r="AE112" t="str">
            <v>VOL. 1</v>
          </cell>
          <cell r="AF112" t="str">
            <v>1</v>
          </cell>
          <cell r="AG112">
            <v>1997</v>
          </cell>
          <cell r="AH112" t="str">
            <v>330</v>
          </cell>
          <cell r="AI112" t="str">
            <v>12</v>
          </cell>
          <cell r="AJ112" t="str">
            <v>http://onlinelibrary.wiley.com/rss/journal/10.1002/(ISSN)1521-4184</v>
          </cell>
          <cell r="AL112" t="str">
            <v>Deutsche Pharmazeutische Gesellschaft</v>
          </cell>
          <cell r="AM112">
            <v>1.3959999999999999</v>
          </cell>
        </row>
        <row r="113">
          <cell r="A113" t="str">
            <v>ARCH</v>
          </cell>
          <cell r="B113" t="str">
            <v>0739-4462</v>
          </cell>
          <cell r="C113" t="str">
            <v>1520-6327</v>
          </cell>
          <cell r="D113" t="str">
            <v>10.1002/(ISSN)1520-6327</v>
          </cell>
          <cell r="E113" t="str">
            <v>ARCHIVES OF INSECT BIOCHEMISTRY AND PHYSIOLOGY  (ELECTRONIC)</v>
          </cell>
          <cell r="G113" t="str">
            <v>http://onlinelibrary.wiley.com/journal/10.1002/(ISSN)1520-6327</v>
          </cell>
          <cell r="H113" t="str">
            <v>http://onlinelibrary.wiley.com/journal/10.1002/(ISSN)1520-6327/issues</v>
          </cell>
          <cell r="I113" t="str">
            <v>Life Sciences</v>
          </cell>
          <cell r="J113" t="str">
            <v>Animal Science Methods</v>
          </cell>
          <cell r="K113" t="str">
            <v>Wiley</v>
          </cell>
          <cell r="L113" t="str">
            <v>Online</v>
          </cell>
          <cell r="M113" t="str">
            <v>Y</v>
          </cell>
          <cell r="N113" t="str">
            <v>E-only title. Print on Demand available.</v>
          </cell>
          <cell r="O113" t="str">
            <v>Full Collection</v>
          </cell>
          <cell r="P113" t="str">
            <v>STM Collection</v>
          </cell>
          <cell r="T113" t="str">
            <v>HINARI Collection</v>
          </cell>
          <cell r="U113" t="str">
            <v>AGORA Collection</v>
          </cell>
          <cell r="V113" t="str">
            <v>OARE Collection</v>
          </cell>
          <cell r="W113" t="str">
            <v>INASP Collection</v>
          </cell>
          <cell r="Y113">
            <v>1997</v>
          </cell>
          <cell r="Z113" t="str">
            <v>34</v>
          </cell>
          <cell r="AA113" t="str">
            <v>88-90</v>
          </cell>
          <cell r="AB113" t="str">
            <v>12</v>
          </cell>
          <cell r="AC113">
            <v>2015</v>
          </cell>
          <cell r="AD113">
            <v>1983</v>
          </cell>
          <cell r="AE113" t="str">
            <v>VOL. 1</v>
          </cell>
          <cell r="AF113" t="str">
            <v>1</v>
          </cell>
          <cell r="AG113">
            <v>1996</v>
          </cell>
          <cell r="AH113" t="str">
            <v>33</v>
          </cell>
          <cell r="AI113" t="str">
            <v>3-4</v>
          </cell>
          <cell r="AJ113" t="str">
            <v>http://onlinelibrary.wiley.com/rss/journal/10.1002/(ISSN)1520-6327</v>
          </cell>
          <cell r="AM113">
            <v>1.1599999999999999</v>
          </cell>
        </row>
        <row r="114">
          <cell r="A114" t="str">
            <v>AREA</v>
          </cell>
          <cell r="B114" t="str">
            <v>0004-0894</v>
          </cell>
          <cell r="C114" t="str">
            <v>1475-4762</v>
          </cell>
          <cell r="D114" t="str">
            <v>10.1111/(ISSN)1475-4762</v>
          </cell>
          <cell r="E114" t="str">
            <v>AREA</v>
          </cell>
          <cell r="G114" t="str">
            <v>http://onlinelibrary.wiley.com/journal/10.1111/(ISSN)1475-4762</v>
          </cell>
          <cell r="H114" t="str">
            <v>http://onlinelibrary.wiley.com/journal/10.1111/(ISSN)1475-4762/issues</v>
          </cell>
          <cell r="I114" t="str">
            <v>Social &amp; Behavioral Sciences</v>
          </cell>
          <cell r="J114" t="str">
            <v>General &amp; Introductory Geography</v>
          </cell>
          <cell r="K114" t="str">
            <v>Blackwell</v>
          </cell>
          <cell r="L114" t="str">
            <v>Print &amp; Online</v>
          </cell>
          <cell r="O114" t="str">
            <v>Full Collection</v>
          </cell>
          <cell r="Q114" t="str">
            <v>SSH Collection</v>
          </cell>
          <cell r="T114" t="str">
            <v>HINARI Collection</v>
          </cell>
          <cell r="U114" t="str">
            <v>AGORA Collection</v>
          </cell>
          <cell r="V114" t="str">
            <v>OARE Collection</v>
          </cell>
          <cell r="W114" t="str">
            <v>INASP Collection</v>
          </cell>
          <cell r="Y114">
            <v>1997</v>
          </cell>
          <cell r="Z114" t="str">
            <v>29</v>
          </cell>
          <cell r="AA114" t="str">
            <v>47</v>
          </cell>
          <cell r="AB114" t="str">
            <v>4</v>
          </cell>
          <cell r="AC114">
            <v>2015</v>
          </cell>
          <cell r="AJ114" t="str">
            <v>http://onlinelibrary.wiley.com/rss/journal/10.1111/(ISSN)1475-4762</v>
          </cell>
          <cell r="AL114" t="str">
            <v>Royal Geographical Society (with the Institute of British Geographers)</v>
          </cell>
          <cell r="AM114">
            <v>1.466</v>
          </cell>
        </row>
        <row r="115">
          <cell r="A115" t="str">
            <v>SUPA</v>
          </cell>
          <cell r="B115" t="str">
            <v>0309-7013</v>
          </cell>
          <cell r="C115" t="str">
            <v>1467-8349</v>
          </cell>
          <cell r="D115" t="str">
            <v>10.1111/(ISSN)1467-8349</v>
          </cell>
          <cell r="E115" t="str">
            <v>ARISTOTELIAN SOCIETY SUPPLEMENTARY VOLUME</v>
          </cell>
          <cell r="G115" t="str">
            <v>http://onlinelibrary.wiley.com/journal/10.1111/(ISSN)1467-8349</v>
          </cell>
          <cell r="H115" t="str">
            <v>http://onlinelibrary.wiley.com/journal/10.1111/(ISSN)1467-8349/issues</v>
          </cell>
          <cell r="I115" t="str">
            <v>Humanities</v>
          </cell>
          <cell r="J115" t="str">
            <v>General Philosophy</v>
          </cell>
          <cell r="K115" t="str">
            <v>Blackwell</v>
          </cell>
          <cell r="L115" t="str">
            <v>Print &amp; Online</v>
          </cell>
          <cell r="O115" t="str">
            <v>Full Collection</v>
          </cell>
          <cell r="Q115" t="str">
            <v>SSH Collection</v>
          </cell>
          <cell r="T115" t="str">
            <v>HINARI Collection</v>
          </cell>
          <cell r="V115" t="str">
            <v>OARE Collection</v>
          </cell>
          <cell r="W115" t="str">
            <v>INASP Collection</v>
          </cell>
          <cell r="Y115">
            <v>1997</v>
          </cell>
          <cell r="Z115" t="str">
            <v>71</v>
          </cell>
          <cell r="AA115" t="str">
            <v>89</v>
          </cell>
          <cell r="AB115" t="str">
            <v>1</v>
          </cell>
          <cell r="AC115">
            <v>2015</v>
          </cell>
          <cell r="AJ115" t="str">
            <v>http://onlinelibrary.wiley.com/rss/journal/10.1111/(ISSN)1467-8349</v>
          </cell>
          <cell r="AL115" t="str">
            <v>Aristotelian Society</v>
          </cell>
        </row>
        <row r="116">
          <cell r="A116" t="str">
            <v>AHIS</v>
          </cell>
          <cell r="B116" t="str">
            <v>0141-6790</v>
          </cell>
          <cell r="C116" t="str">
            <v>1467-8365</v>
          </cell>
          <cell r="D116" t="str">
            <v>10.1111/(ISSN)1467-8365</v>
          </cell>
          <cell r="E116" t="str">
            <v>ART HISTORY</v>
          </cell>
          <cell r="G116" t="str">
            <v>http://onlinelibrary.wiley.com/journal/10.1111/(ISSN)1467-8365</v>
          </cell>
          <cell r="H116" t="str">
            <v>http://onlinelibrary.wiley.com/journal/10.1111/(ISSN)1467-8365/issues</v>
          </cell>
          <cell r="I116" t="str">
            <v>Art &amp; Applied Arts</v>
          </cell>
          <cell r="J116" t="str">
            <v>Art History &amp; Theory</v>
          </cell>
          <cell r="K116" t="str">
            <v>Blackwell</v>
          </cell>
          <cell r="L116" t="str">
            <v>Print &amp; Online</v>
          </cell>
          <cell r="O116" t="str">
            <v>Full Collection</v>
          </cell>
          <cell r="Q116" t="str">
            <v>SSH Collection</v>
          </cell>
          <cell r="T116" t="str">
            <v>HINARI Collection</v>
          </cell>
          <cell r="V116" t="str">
            <v>OARE Collection</v>
          </cell>
          <cell r="W116" t="str">
            <v>INASP Collection</v>
          </cell>
          <cell r="Y116">
            <v>1997</v>
          </cell>
          <cell r="Z116" t="str">
            <v>20</v>
          </cell>
          <cell r="AA116" t="str">
            <v>38</v>
          </cell>
          <cell r="AB116" t="str">
            <v>5</v>
          </cell>
          <cell r="AC116">
            <v>2015</v>
          </cell>
          <cell r="AD116">
            <v>1978</v>
          </cell>
          <cell r="AE116">
            <v>0</v>
          </cell>
          <cell r="AF116">
            <v>0</v>
          </cell>
          <cell r="AG116">
            <v>1996</v>
          </cell>
          <cell r="AH116">
            <v>0</v>
          </cell>
          <cell r="AI116">
            <v>0</v>
          </cell>
          <cell r="AJ116" t="str">
            <v>http://onlinelibrary.wiley.com/rss/journal/10.1111/(ISSN)1467-8365</v>
          </cell>
          <cell r="AL116" t="str">
            <v>Association of Art Historians</v>
          </cell>
        </row>
        <row r="117">
          <cell r="A117" t="str">
            <v>ART</v>
          </cell>
          <cell r="B117" t="str">
            <v>2326-5191</v>
          </cell>
          <cell r="C117" t="str">
            <v>2326-5205</v>
          </cell>
          <cell r="D117" t="str">
            <v>10.1002/(ISSN)2326-5205</v>
          </cell>
          <cell r="E117" t="str">
            <v>ARTHRITIS &amp; RHEUMATOLOGY</v>
          </cell>
          <cell r="G117" t="str">
            <v>http://onlinelibrary.wiley.com/journal/10.1002/(ISSN)2326-5205</v>
          </cell>
          <cell r="H117" t="str">
            <v>http://onlinelibrary.wiley.com/journal/10.1002/(ISSN)2326-5205/issues</v>
          </cell>
          <cell r="I117" t="str">
            <v>Medicine</v>
          </cell>
          <cell r="J117" t="str">
            <v>Rheumatology</v>
          </cell>
          <cell r="K117" t="str">
            <v>Wiley</v>
          </cell>
          <cell r="L117" t="str">
            <v>Print &amp; Online</v>
          </cell>
          <cell r="O117" t="str">
            <v>Full Collection</v>
          </cell>
          <cell r="P117" t="str">
            <v>STM Collection</v>
          </cell>
          <cell r="R117" t="str">
            <v>Medicine and Nursing Collection</v>
          </cell>
          <cell r="T117" t="str">
            <v>HINARI Collection</v>
          </cell>
          <cell r="W117" t="str">
            <v>INASP Collection</v>
          </cell>
          <cell r="Y117">
            <v>1999</v>
          </cell>
          <cell r="Z117" t="str">
            <v>42</v>
          </cell>
          <cell r="AA117" t="str">
            <v>67</v>
          </cell>
          <cell r="AB117" t="str">
            <v>24</v>
          </cell>
          <cell r="AC117">
            <v>2015</v>
          </cell>
          <cell r="AD117">
            <v>1958</v>
          </cell>
          <cell r="AE117" t="str">
            <v>VOL. 1</v>
          </cell>
          <cell r="AF117" t="str">
            <v>1</v>
          </cell>
          <cell r="AG117">
            <v>1998</v>
          </cell>
          <cell r="AH117" t="str">
            <v>41</v>
          </cell>
          <cell r="AI117" t="str">
            <v>12</v>
          </cell>
          <cell r="AJ117" t="str">
            <v>http://onlinelibrary.wiley.com/rss/journal/10.1002/(ISSN)2326-5205</v>
          </cell>
          <cell r="AK117" t="str">
            <v>Content older than 12 months</v>
          </cell>
          <cell r="AL117" t="str">
            <v>American College of Rheumatology</v>
          </cell>
          <cell r="AM117">
            <v>7.8710000000000004</v>
          </cell>
        </row>
        <row r="118">
          <cell r="A118" t="str">
            <v>AOR</v>
          </cell>
          <cell r="B118" t="str">
            <v>0160-564X</v>
          </cell>
          <cell r="C118" t="str">
            <v>1525-1594</v>
          </cell>
          <cell r="D118" t="str">
            <v>10.1111/(ISSN)1525-1594</v>
          </cell>
          <cell r="E118" t="str">
            <v>ARTIFICIAL ORGANS</v>
          </cell>
          <cell r="G118" t="str">
            <v>http://onlinelibrary.wiley.com/journal/10.1111/(ISSN)1525-1594</v>
          </cell>
          <cell r="H118" t="str">
            <v>http://onlinelibrary.wiley.com/journal/10.1111/(ISSN)1525-1594/issues</v>
          </cell>
          <cell r="I118" t="str">
            <v>Physical Sciences &amp; Engineering</v>
          </cell>
          <cell r="J118" t="str">
            <v>Design of Artificial Organs</v>
          </cell>
          <cell r="K118" t="str">
            <v>Blackwell</v>
          </cell>
          <cell r="L118" t="str">
            <v>Print &amp; Online</v>
          </cell>
          <cell r="O118" t="str">
            <v>Full Collection</v>
          </cell>
          <cell r="P118" t="str">
            <v>STM Collection</v>
          </cell>
          <cell r="R118" t="str">
            <v>Medicine and Nursing Collection</v>
          </cell>
          <cell r="T118" t="str">
            <v>HINARI Collection</v>
          </cell>
          <cell r="W118" t="str">
            <v>INASP Collection</v>
          </cell>
          <cell r="Y118">
            <v>1997</v>
          </cell>
          <cell r="Z118" t="str">
            <v>21</v>
          </cell>
          <cell r="AA118" t="str">
            <v>39</v>
          </cell>
          <cell r="AB118" t="str">
            <v>12</v>
          </cell>
          <cell r="AC118">
            <v>2015</v>
          </cell>
          <cell r="AD118">
            <v>1977</v>
          </cell>
          <cell r="AE118" t="str">
            <v>VOL. 1</v>
          </cell>
          <cell r="AF118" t="str">
            <v>1</v>
          </cell>
          <cell r="AG118">
            <v>1996</v>
          </cell>
          <cell r="AH118" t="str">
            <v>20</v>
          </cell>
          <cell r="AI118" t="str">
            <v>12</v>
          </cell>
          <cell r="AJ118" t="str">
            <v>http://onlinelibrary.wiley.com/rss/journal/10.1111/(ISSN)1525-1594</v>
          </cell>
          <cell r="AL118" t="str">
            <v>International Federation for Artificial Organs (IFAO)</v>
          </cell>
          <cell r="AM118">
            <v>1.87</v>
          </cell>
        </row>
        <row r="119">
          <cell r="A119" t="str">
            <v>AEHE</v>
          </cell>
          <cell r="B119" t="str">
            <v>1551-6970</v>
          </cell>
          <cell r="C119" t="str">
            <v>1554-6306</v>
          </cell>
          <cell r="D119" t="str">
            <v>10.1002/(ISSN)1554-6306</v>
          </cell>
          <cell r="E119" t="str">
            <v>ASHE HIGHER EDUCATION REPORT</v>
          </cell>
          <cell r="G119" t="str">
            <v>http://onlinelibrary.wiley.com/journal/10.1002/(ISSN)1554-6306</v>
          </cell>
          <cell r="H119" t="str">
            <v>http://onlinelibrary.wiley.com/journal/10.1002/(ISSN)1554-6306/issues</v>
          </cell>
          <cell r="I119" t="str">
            <v>Social &amp; Behavioral Sciences</v>
          </cell>
          <cell r="J119" t="str">
            <v>Higher Education General</v>
          </cell>
          <cell r="K119" t="str">
            <v>Wiley</v>
          </cell>
          <cell r="L119" t="str">
            <v>Print &amp; Online</v>
          </cell>
          <cell r="O119" t="str">
            <v>Full Collection</v>
          </cell>
          <cell r="Q119" t="str">
            <v>SSH Collection</v>
          </cell>
          <cell r="T119" t="str">
            <v>HINARI Collection</v>
          </cell>
          <cell r="U119" t="str">
            <v>AGORA Collection</v>
          </cell>
          <cell r="V119" t="str">
            <v>OARE Collection</v>
          </cell>
          <cell r="W119" t="str">
            <v>INASP Collection</v>
          </cell>
          <cell r="Y119">
            <v>2001</v>
          </cell>
          <cell r="Z119" t="str">
            <v>28</v>
          </cell>
          <cell r="AA119" t="str">
            <v>42</v>
          </cell>
          <cell r="AB119" t="str">
            <v>6</v>
          </cell>
          <cell r="AC119">
            <v>2015</v>
          </cell>
          <cell r="AD119">
            <v>1972</v>
          </cell>
          <cell r="AE119" t="str">
            <v>VOL. 1</v>
          </cell>
          <cell r="AF119" t="str">
            <v>1</v>
          </cell>
          <cell r="AG119">
            <v>2000</v>
          </cell>
          <cell r="AH119" t="str">
            <v>27</v>
          </cell>
          <cell r="AI119" t="str">
            <v>8</v>
          </cell>
          <cell r="AJ119" t="str">
            <v>http://onlinelibrary.wiley.com/rss/journal/10.1002/(ISSN)1554-6306</v>
          </cell>
        </row>
        <row r="120">
          <cell r="A120" t="str">
            <v>APHR</v>
          </cell>
          <cell r="B120" t="str">
            <v>1038-4111</v>
          </cell>
          <cell r="C120" t="str">
            <v>1744-7941</v>
          </cell>
          <cell r="D120" t="str">
            <v>10.1111/(ISSN)1744-7941</v>
          </cell>
          <cell r="E120" t="str">
            <v>ASIA PACIFIC JOURNAL OF HUMAN RESOURCES</v>
          </cell>
          <cell r="G120" t="str">
            <v>http://onlinelibrary.wiley.com/journal/10.1111/(ISSN)1744-7941</v>
          </cell>
          <cell r="H120" t="str">
            <v>http://onlinelibrary.wiley.com/journal/10.1111/(ISSN)1744-7941/issues</v>
          </cell>
          <cell r="I120" t="str">
            <v>Business, Economics, Finance &amp; Accounting</v>
          </cell>
          <cell r="J120" t="str">
            <v>General &amp; Introductory Business &amp; Management</v>
          </cell>
          <cell r="K120" t="str">
            <v>Blackwell</v>
          </cell>
          <cell r="L120" t="str">
            <v>Print &amp; Online</v>
          </cell>
          <cell r="O120" t="str">
            <v>Full Collection</v>
          </cell>
          <cell r="Q120" t="str">
            <v>SSH Collection</v>
          </cell>
          <cell r="W120" t="str">
            <v>INASP Collection</v>
          </cell>
          <cell r="Y120">
            <v>1997</v>
          </cell>
          <cell r="Z120" t="str">
            <v>35</v>
          </cell>
          <cell r="AA120" t="str">
            <v>53</v>
          </cell>
          <cell r="AB120" t="str">
            <v>4</v>
          </cell>
          <cell r="AC120">
            <v>2015</v>
          </cell>
          <cell r="AJ120" t="str">
            <v>http://onlinelibrary.wiley.com/rss/journal/10.1111/(ISSN)1744-7941</v>
          </cell>
          <cell r="AL120" t="str">
            <v>Australian Human Resources Institute (AHRI)</v>
          </cell>
          <cell r="AM120">
            <v>1</v>
          </cell>
        </row>
        <row r="121">
          <cell r="A121" t="str">
            <v>APV</v>
          </cell>
          <cell r="B121" t="str">
            <v>1360-7456</v>
          </cell>
          <cell r="C121" t="str">
            <v>1467-8373</v>
          </cell>
          <cell r="D121" t="str">
            <v>10.1111/(ISSN)1467-8373</v>
          </cell>
          <cell r="E121" t="str">
            <v>ASIA PACIFIC VIEWPOINT</v>
          </cell>
          <cell r="G121" t="str">
            <v>http://onlinelibrary.wiley.com/journal/10.1111/(ISSN)1467-8373</v>
          </cell>
          <cell r="H121" t="str">
            <v>http://onlinelibrary.wiley.com/journal/10.1111/(ISSN)1467-8373/issues</v>
          </cell>
          <cell r="I121" t="str">
            <v>Social &amp; Behavioral Sciences</v>
          </cell>
          <cell r="J121" t="str">
            <v>General &amp; Introductory Geography</v>
          </cell>
          <cell r="K121" t="str">
            <v>Blackwell</v>
          </cell>
          <cell r="L121" t="str">
            <v>Print &amp; Online</v>
          </cell>
          <cell r="O121" t="str">
            <v>Full Collection</v>
          </cell>
          <cell r="Q121" t="str">
            <v>SSH Collection</v>
          </cell>
          <cell r="T121" t="str">
            <v>HINARI Collection</v>
          </cell>
          <cell r="U121" t="str">
            <v>AGORA Collection</v>
          </cell>
          <cell r="V121" t="str">
            <v>OARE Collection</v>
          </cell>
          <cell r="W121" t="str">
            <v>INASP Collection</v>
          </cell>
          <cell r="Y121">
            <v>1997</v>
          </cell>
          <cell r="Z121" t="str">
            <v>38</v>
          </cell>
          <cell r="AA121" t="str">
            <v>56</v>
          </cell>
          <cell r="AB121" t="str">
            <v>3</v>
          </cell>
          <cell r="AC121">
            <v>2015</v>
          </cell>
          <cell r="AJ121" t="str">
            <v>http://onlinelibrary.wiley.com/rss/journal/10.1111/(ISSN)1467-8373</v>
          </cell>
          <cell r="AL121" t="str">
            <v>Victoria University of Wellington (VUW)</v>
          </cell>
          <cell r="AM121">
            <v>0.52500000000000002</v>
          </cell>
        </row>
        <row r="122">
          <cell r="A122" t="str">
            <v>ASEJ</v>
          </cell>
          <cell r="B122" t="str">
            <v>1351-3958</v>
          </cell>
          <cell r="C122" t="str">
            <v>1467-8381</v>
          </cell>
          <cell r="D122" t="str">
            <v>10.1111/(ISSN)1467-8381</v>
          </cell>
          <cell r="E122" t="str">
            <v>ASIAN ECONOMIC JOURNAL</v>
          </cell>
          <cell r="G122" t="str">
            <v>http://onlinelibrary.wiley.com/journal/10.1111/(ISSN)1467-8381</v>
          </cell>
          <cell r="H122" t="str">
            <v>http://onlinelibrary.wiley.com/journal/10.1111/(ISSN)1467-8381/issues</v>
          </cell>
          <cell r="I122" t="str">
            <v>Business, Economics, Finance &amp; Accounting</v>
          </cell>
          <cell r="J122" t="str">
            <v>General &amp; Introductory Economics</v>
          </cell>
          <cell r="K122" t="str">
            <v>Blackwell</v>
          </cell>
          <cell r="L122" t="str">
            <v>Print &amp; Online</v>
          </cell>
          <cell r="O122" t="str">
            <v>Full Collection</v>
          </cell>
          <cell r="Q122" t="str">
            <v>SSH Collection</v>
          </cell>
          <cell r="T122" t="str">
            <v>HINARI Collection</v>
          </cell>
          <cell r="U122" t="str">
            <v>AGORA Collection</v>
          </cell>
          <cell r="V122" t="str">
            <v>OARE Collection</v>
          </cell>
          <cell r="W122" t="str">
            <v>INASP Collection</v>
          </cell>
          <cell r="Y122">
            <v>1997</v>
          </cell>
          <cell r="Z122" t="str">
            <v>11</v>
          </cell>
          <cell r="AA122" t="str">
            <v>29</v>
          </cell>
          <cell r="AB122" t="str">
            <v>4</v>
          </cell>
          <cell r="AC122">
            <v>2015</v>
          </cell>
          <cell r="AD122">
            <v>1987</v>
          </cell>
          <cell r="AE122" t="str">
            <v>VOL. 1</v>
          </cell>
          <cell r="AF122" t="str">
            <v>1</v>
          </cell>
          <cell r="AG122">
            <v>1996</v>
          </cell>
          <cell r="AH122" t="str">
            <v>10</v>
          </cell>
          <cell r="AI122" t="str">
            <v>3</v>
          </cell>
          <cell r="AJ122" t="str">
            <v>http://onlinelibrary.wiley.com/rss/journal/10.1111/(ISSN)1467-8381</v>
          </cell>
          <cell r="AL122" t="str">
            <v>East Asian Economic Association</v>
          </cell>
          <cell r="AM122">
            <v>0.26300000000000001</v>
          </cell>
        </row>
        <row r="123">
          <cell r="A123" t="str">
            <v>AEPR</v>
          </cell>
          <cell r="B123" t="str">
            <v>1832-8105</v>
          </cell>
          <cell r="C123" t="str">
            <v>1748-3131</v>
          </cell>
          <cell r="D123" t="str">
            <v>10.1111/(ISSN)1748-3131</v>
          </cell>
          <cell r="E123" t="str">
            <v>ASIAN ECONOMIC POLICY REVIEW</v>
          </cell>
          <cell r="G123" t="str">
            <v>http://onlinelibrary.wiley.com/journal/10.1111/(ISSN)1748-3131</v>
          </cell>
          <cell r="H123" t="str">
            <v>http://onlinelibrary.wiley.com/journal/10.1111/(ISSN)1748-3131/issues</v>
          </cell>
          <cell r="I123" t="str">
            <v>Business, Economics, Finance &amp; Accounting</v>
          </cell>
          <cell r="J123" t="str">
            <v>General &amp; Introductory Economics</v>
          </cell>
          <cell r="K123" t="str">
            <v>Blackwell</v>
          </cell>
          <cell r="L123" t="str">
            <v>Print &amp; Online</v>
          </cell>
          <cell r="N123" t="str">
            <v>No Print only</v>
          </cell>
          <cell r="O123" t="str">
            <v>Full Collection</v>
          </cell>
          <cell r="Q123" t="str">
            <v>SSH Collection</v>
          </cell>
          <cell r="T123" t="str">
            <v>HINARI Collection</v>
          </cell>
          <cell r="U123" t="str">
            <v>AGORA Collection</v>
          </cell>
          <cell r="V123" t="str">
            <v>OARE Collection</v>
          </cell>
          <cell r="W123" t="str">
            <v>INASP Collection</v>
          </cell>
          <cell r="Y123">
            <v>2006</v>
          </cell>
          <cell r="Z123" t="str">
            <v>1</v>
          </cell>
          <cell r="AA123" t="str">
            <v>10</v>
          </cell>
          <cell r="AB123" t="str">
            <v>2</v>
          </cell>
          <cell r="AC123">
            <v>2015</v>
          </cell>
          <cell r="AJ123" t="str">
            <v>http://onlinelibrary.wiley.com/rss/journal/10.1111/(ISSN)1748-3131</v>
          </cell>
          <cell r="AL123" t="str">
            <v>Japan Center for Economic Research</v>
          </cell>
          <cell r="AM123">
            <v>0.68200000000000005</v>
          </cell>
        </row>
        <row r="124">
          <cell r="A124" t="str">
            <v>ASJC</v>
          </cell>
          <cell r="B124" t="str">
            <v>1561-8625</v>
          </cell>
          <cell r="C124" t="str">
            <v>1934-6093</v>
          </cell>
          <cell r="D124" t="str">
            <v>10.1002/(ISSN)1934-6093</v>
          </cell>
          <cell r="E124" t="str">
            <v>ASIAN JOURNAL OF CONTROL</v>
          </cell>
          <cell r="F124" t="str">
            <v>FTE SMALL</v>
          </cell>
          <cell r="G124" t="str">
            <v>http://onlinelibrary.wiley.com/journal/10.1002/(ISSN)1934-6093</v>
          </cell>
          <cell r="H124" t="str">
            <v>http://onlinelibrary.wiley.com/journal/10.1002/(ISSN)1934-6093/issues</v>
          </cell>
          <cell r="I124" t="str">
            <v>Physical Sciences &amp; Engineering</v>
          </cell>
          <cell r="J124" t="str">
            <v>Control Systems Technology</v>
          </cell>
          <cell r="K124" t="str">
            <v>Wiley</v>
          </cell>
          <cell r="L124" t="str">
            <v>Print &amp; Online</v>
          </cell>
          <cell r="O124" t="str">
            <v>Full Collection</v>
          </cell>
          <cell r="P124" t="str">
            <v>STM Collection</v>
          </cell>
          <cell r="W124" t="str">
            <v>INASP Collection</v>
          </cell>
          <cell r="Y124">
            <v>1999</v>
          </cell>
          <cell r="Z124" t="str">
            <v>1</v>
          </cell>
          <cell r="AA124" t="str">
            <v>17</v>
          </cell>
          <cell r="AB124" t="str">
            <v>6</v>
          </cell>
          <cell r="AC124">
            <v>2015</v>
          </cell>
          <cell r="AJ124" t="str">
            <v>http://onlinelibrary.wiley.com/rss/journal/10.1002/(ISSN)1934-6093</v>
          </cell>
          <cell r="AL124" t="str">
            <v>Chinese Automatic Control Society</v>
          </cell>
        </row>
        <row r="125">
          <cell r="A125" t="str">
            <v>ASES</v>
          </cell>
          <cell r="B125" t="str">
            <v>1758-5902</v>
          </cell>
          <cell r="C125" t="str">
            <v>1758-5910</v>
          </cell>
          <cell r="D125" t="str">
            <v>10.1111/(ISSN)1758-5910</v>
          </cell>
          <cell r="E125" t="str">
            <v>ASIAN JOURNAL OF ENDOSCOPIC SURGERY  (ELECTRONIC)</v>
          </cell>
          <cell r="F125" t="str">
            <v>FTE SMALL</v>
          </cell>
          <cell r="G125" t="str">
            <v>http://onlinelibrary.wiley.com/journal/10.1111/(ISSN)1758-5910</v>
          </cell>
          <cell r="H125" t="str">
            <v>http://onlinelibrary.wiley.com/journal/10.1111/(ISSN)1758-5910/issues</v>
          </cell>
          <cell r="I125" t="str">
            <v>Medicine</v>
          </cell>
          <cell r="J125" t="str">
            <v>Surgery &amp; Surgical Specialties</v>
          </cell>
          <cell r="K125" t="str">
            <v>Blackwell</v>
          </cell>
          <cell r="L125" t="str">
            <v>Print &amp; Online</v>
          </cell>
          <cell r="M125" t="str">
            <v>Y</v>
          </cell>
          <cell r="N125" t="str">
            <v>E-only title. Print on Demand available.</v>
          </cell>
          <cell r="O125" t="str">
            <v>Full Collection</v>
          </cell>
          <cell r="P125" t="str">
            <v>STM Collection</v>
          </cell>
          <cell r="R125" t="str">
            <v>Medicine and Nursing Collection</v>
          </cell>
          <cell r="T125" t="str">
            <v>HINARI Collection</v>
          </cell>
          <cell r="W125" t="str">
            <v>INASP Collection</v>
          </cell>
          <cell r="Y125">
            <v>2008</v>
          </cell>
          <cell r="Z125" t="str">
            <v>1</v>
          </cell>
          <cell r="AA125" t="str">
            <v>8</v>
          </cell>
          <cell r="AB125" t="str">
            <v>4</v>
          </cell>
          <cell r="AC125">
            <v>2015</v>
          </cell>
          <cell r="AJ125" t="str">
            <v>http://onlinelibrary.wiley.com/rss/journal/10.1111/(ISSN)1758-5910</v>
          </cell>
          <cell r="AL125" t="str">
            <v>Asia Endosurgery Task Force</v>
          </cell>
        </row>
        <row r="126">
          <cell r="A126">
            <v>2157</v>
          </cell>
          <cell r="B126" t="str">
            <v>2193-5807</v>
          </cell>
          <cell r="C126" t="str">
            <v>2193-5815</v>
          </cell>
          <cell r="D126" t="str">
            <v>10.1002/(ISSN)2193-5815</v>
          </cell>
          <cell r="E126" t="str">
            <v>ASIAN JOURNAL OF ORGANIC CHEMISTRY</v>
          </cell>
          <cell r="F126" t="str">
            <v>FTE SMALL</v>
          </cell>
          <cell r="G126" t="str">
            <v>http://onlinelibrary.wiley.com/journal/10.1002/(ISSN)2193-5815</v>
          </cell>
          <cell r="H126" t="str">
            <v>http://onlinelibrary.wiley.com/journal/10.1002/(ISSN)2193-5815/issues</v>
          </cell>
          <cell r="I126" t="str">
            <v>Chemistry</v>
          </cell>
          <cell r="J126" t="str">
            <v>Organic Chemistry</v>
          </cell>
          <cell r="K126" t="str">
            <v>Wiley</v>
          </cell>
          <cell r="L126" t="str">
            <v>Print &amp; Online</v>
          </cell>
          <cell r="N126" t="str">
            <v>Previously opt-in, now priced</v>
          </cell>
          <cell r="S126" t="str">
            <v>Not in any Collections</v>
          </cell>
          <cell r="T126" t="str">
            <v>HINARI Collection</v>
          </cell>
          <cell r="U126" t="str">
            <v>AGORA Collection</v>
          </cell>
          <cell r="V126" t="str">
            <v>OARE Collection</v>
          </cell>
          <cell r="X126" t="str">
            <v xml:space="preserve">ARDI Collection </v>
          </cell>
          <cell r="Y126">
            <v>2012</v>
          </cell>
          <cell r="Z126" t="str">
            <v>1</v>
          </cell>
          <cell r="AA126" t="str">
            <v>4</v>
          </cell>
          <cell r="AB126" t="str">
            <v>12</v>
          </cell>
          <cell r="AC126">
            <v>2015</v>
          </cell>
          <cell r="AJ126" t="str">
            <v>http://onlinelibrary.wiley.com/rss/journal/10.1002/(ISSN)2193-5815</v>
          </cell>
          <cell r="AL126" t="str">
            <v>Asian Chemical Editorial Society</v>
          </cell>
          <cell r="AM126">
            <v>2.2919999999999998</v>
          </cell>
        </row>
        <row r="127">
          <cell r="A127" t="str">
            <v>AJSP</v>
          </cell>
          <cell r="B127" t="str">
            <v>1367-2223</v>
          </cell>
          <cell r="C127" t="str">
            <v>1467-839X</v>
          </cell>
          <cell r="D127" t="str">
            <v>10.1111/(ISSN)1467-839X</v>
          </cell>
          <cell r="E127" t="str">
            <v>ASIAN JOURNAL OF SOCIAL PSYCHOLOGY</v>
          </cell>
          <cell r="G127" t="str">
            <v>http://onlinelibrary.wiley.com/journal/10.1111/(ISSN)1467-839X</v>
          </cell>
          <cell r="H127" t="str">
            <v>http://onlinelibrary.wiley.com/journal/10.1111/(ISSN)1467-839X/issues</v>
          </cell>
          <cell r="I127" t="str">
            <v>Psychology</v>
          </cell>
          <cell r="J127" t="str">
            <v>Social Psychology</v>
          </cell>
          <cell r="K127" t="str">
            <v>Blackwell</v>
          </cell>
          <cell r="L127" t="str">
            <v>Print &amp; Online</v>
          </cell>
          <cell r="O127" t="str">
            <v>Full Collection</v>
          </cell>
          <cell r="Q127" t="str">
            <v>SSH Collection</v>
          </cell>
          <cell r="T127" t="str">
            <v>HINARI Collection</v>
          </cell>
          <cell r="V127" t="str">
            <v>OARE Collection</v>
          </cell>
          <cell r="W127" t="str">
            <v>INASP Collection</v>
          </cell>
          <cell r="Y127">
            <v>1998</v>
          </cell>
          <cell r="Z127" t="str">
            <v>1</v>
          </cell>
          <cell r="AA127" t="str">
            <v>18</v>
          </cell>
          <cell r="AB127" t="str">
            <v>4</v>
          </cell>
          <cell r="AC127">
            <v>2015</v>
          </cell>
          <cell r="AJ127" t="str">
            <v>http://onlinelibrary.wiley.com/rss/journal/10.1111/(ISSN)1467-839X</v>
          </cell>
          <cell r="AL127" t="str">
            <v>Asian Association of Social Psychology</v>
          </cell>
          <cell r="AM127">
            <v>0.46600000000000003</v>
          </cell>
        </row>
        <row r="128">
          <cell r="A128" t="str">
            <v>ASPP</v>
          </cell>
          <cell r="B128" t="str">
            <v>1943-0779</v>
          </cell>
          <cell r="C128" t="str">
            <v>1943-0787</v>
          </cell>
          <cell r="D128" t="str">
            <v>10.1111/(ISSN)1943-0787</v>
          </cell>
          <cell r="E128" t="str">
            <v>ASIAN POLITICS AND POLICY</v>
          </cell>
          <cell r="G128" t="str">
            <v>http://onlinelibrary.wiley.com/journal/10.1111/(ISSN)1943-0787</v>
          </cell>
          <cell r="H128" t="str">
            <v>http://onlinelibrary.wiley.com/journal/10.1111/(ISSN)1943-0787/issues</v>
          </cell>
          <cell r="I128" t="str">
            <v>Social &amp; Behavioral Sciences</v>
          </cell>
          <cell r="J128" t="str">
            <v>Asian Politics</v>
          </cell>
          <cell r="K128" t="str">
            <v>Wiley</v>
          </cell>
          <cell r="L128" t="str">
            <v>Online</v>
          </cell>
          <cell r="N128" t="str">
            <v>Free title on a bundle</v>
          </cell>
          <cell r="O128" t="str">
            <v>Full Collection</v>
          </cell>
          <cell r="Q128" t="str">
            <v>SSH Collection</v>
          </cell>
          <cell r="T128" t="str">
            <v>HINARI Collection</v>
          </cell>
          <cell r="U128" t="str">
            <v>AGORA Collection</v>
          </cell>
          <cell r="V128" t="str">
            <v>OARE Collection</v>
          </cell>
          <cell r="W128" t="str">
            <v>INASP Collection</v>
          </cell>
          <cell r="Y128">
            <v>2009</v>
          </cell>
          <cell r="Z128" t="str">
            <v>1</v>
          </cell>
          <cell r="AA128" t="str">
            <v>7</v>
          </cell>
          <cell r="AB128" t="str">
            <v>4</v>
          </cell>
          <cell r="AC128">
            <v>2015</v>
          </cell>
          <cell r="AJ128" t="str">
            <v>http://onlinelibrary.wiley.com/rss/journal/10.1111/(ISSN)1943-0787</v>
          </cell>
          <cell r="AL128" t="str">
            <v>Policy Studies Organization</v>
          </cell>
        </row>
        <row r="129">
          <cell r="A129" t="str">
            <v>ASWP</v>
          </cell>
          <cell r="B129" t="str">
            <v>1753-1403</v>
          </cell>
          <cell r="C129" t="str">
            <v>1753-1411</v>
          </cell>
          <cell r="D129" t="str">
            <v>10.1111/(ISSN)1753-1411</v>
          </cell>
          <cell r="E129" t="str">
            <v>ASIAN SOCIAL WORK AND POLICY REVIEW (ELECTRONIC)</v>
          </cell>
          <cell r="F129" t="str">
            <v>FTE SMALL</v>
          </cell>
          <cell r="G129" t="str">
            <v>http://onlinelibrary.wiley.com/journal/10.1111/(ISSN)1753-1411</v>
          </cell>
          <cell r="H129" t="str">
            <v>http://onlinelibrary.wiley.com/journal/10.1111/(ISSN)1753-1411/issues</v>
          </cell>
          <cell r="I129" t="str">
            <v>Social &amp; Behavioral Sciences</v>
          </cell>
          <cell r="J129" t="str">
            <v>Social Work</v>
          </cell>
          <cell r="K129" t="str">
            <v>Blackwell</v>
          </cell>
          <cell r="L129" t="str">
            <v>Online</v>
          </cell>
          <cell r="M129" t="str">
            <v>Y</v>
          </cell>
          <cell r="N129" t="str">
            <v>E-only title. Print on Demand available.</v>
          </cell>
          <cell r="O129" t="str">
            <v>Full Collection</v>
          </cell>
          <cell r="Q129" t="str">
            <v>SSH Collection</v>
          </cell>
          <cell r="T129" t="str">
            <v>HINARI Collection</v>
          </cell>
          <cell r="U129" t="str">
            <v>AGORA Collection</v>
          </cell>
          <cell r="V129" t="str">
            <v>OARE Collection</v>
          </cell>
          <cell r="W129" t="str">
            <v>INASP Collection</v>
          </cell>
          <cell r="Y129">
            <v>2007</v>
          </cell>
          <cell r="Z129" t="str">
            <v>1</v>
          </cell>
          <cell r="AA129" t="str">
            <v>9</v>
          </cell>
          <cell r="AB129" t="str">
            <v>3</v>
          </cell>
          <cell r="AC129">
            <v>2015</v>
          </cell>
          <cell r="AJ129" t="str">
            <v>http://onlinelibrary.wiley.com/rss/journal/10.1111/(ISSN)1753-1411</v>
          </cell>
          <cell r="AL129" t="str">
            <v>Korean Academy of Social Welfare (KASW)</v>
          </cell>
        </row>
        <row r="130">
          <cell r="A130" t="str">
            <v>APEL</v>
          </cell>
          <cell r="B130" t="str">
            <v>0818-9935</v>
          </cell>
          <cell r="C130" t="str">
            <v>1467-8411</v>
          </cell>
          <cell r="D130" t="str">
            <v>10.1111/(ISSN)1467-8411</v>
          </cell>
          <cell r="E130" t="str">
            <v>ASIAN-PACIFIC ECONOMIC LITERATURE</v>
          </cell>
          <cell r="G130" t="str">
            <v>http://onlinelibrary.wiley.com/journal/10.1111/(ISSN)1467-8411</v>
          </cell>
          <cell r="H130" t="str">
            <v>http://onlinelibrary.wiley.com/journal/10.1111/(ISSN)1467-8411/issues</v>
          </cell>
          <cell r="I130" t="str">
            <v>Business, Economics, Finance &amp; Accounting</v>
          </cell>
          <cell r="J130" t="str">
            <v>General &amp; Introductory Economics</v>
          </cell>
          <cell r="K130" t="str">
            <v>Blackwell</v>
          </cell>
          <cell r="L130" t="str">
            <v>Print &amp; Online</v>
          </cell>
          <cell r="O130" t="str">
            <v>Full Collection</v>
          </cell>
          <cell r="Q130" t="str">
            <v>SSH Collection</v>
          </cell>
          <cell r="T130" t="str">
            <v>HINARI Collection</v>
          </cell>
          <cell r="U130" t="str">
            <v>AGORA Collection</v>
          </cell>
          <cell r="V130" t="str">
            <v>OARE Collection</v>
          </cell>
          <cell r="W130" t="str">
            <v>INASP Collection</v>
          </cell>
          <cell r="Y130">
            <v>1997</v>
          </cell>
          <cell r="Z130" t="str">
            <v>11</v>
          </cell>
          <cell r="AA130" t="str">
            <v>29</v>
          </cell>
          <cell r="AB130" t="str">
            <v>2</v>
          </cell>
          <cell r="AC130">
            <v>2015</v>
          </cell>
          <cell r="AD130">
            <v>1987</v>
          </cell>
          <cell r="AE130" t="str">
            <v>VOL. 1</v>
          </cell>
          <cell r="AF130" t="str">
            <v>1</v>
          </cell>
          <cell r="AG130">
            <v>1996</v>
          </cell>
          <cell r="AH130" t="str">
            <v>10</v>
          </cell>
          <cell r="AI130" t="str">
            <v>2</v>
          </cell>
          <cell r="AJ130" t="str">
            <v>http://onlinelibrary.wiley.com/rss/journal/10.1111/(ISSN)1467-8411</v>
          </cell>
          <cell r="AL130" t="str">
            <v>Asia Pacific School of Economics and Management, The Australian National University</v>
          </cell>
          <cell r="AM130">
            <v>0.28199999999999997</v>
          </cell>
        </row>
        <row r="131">
          <cell r="A131" t="str">
            <v>APJ</v>
          </cell>
          <cell r="B131" t="str">
            <v>1932-2135</v>
          </cell>
          <cell r="C131" t="str">
            <v>1932-2143</v>
          </cell>
          <cell r="D131" t="str">
            <v>10.1002/(ISSN)1932-2143</v>
          </cell>
          <cell r="E131" t="str">
            <v>ASIA-PACIFIC JOURNAL OF CHEMICAL ENGINEERING</v>
          </cell>
          <cell r="F131" t="str">
            <v>FTE SMALL</v>
          </cell>
          <cell r="G131" t="str">
            <v>http://onlinelibrary.wiley.com/journal/10.1002/(ISSN)1932-2143</v>
          </cell>
          <cell r="H131" t="str">
            <v>http://onlinelibrary.wiley.com/journal/10.1002/(ISSN)1932-2143/issues</v>
          </cell>
          <cell r="I131" t="str">
            <v>Chemistry</v>
          </cell>
          <cell r="J131" t="str">
            <v>General &amp; Introductory Chemical Engineering</v>
          </cell>
          <cell r="K131" t="str">
            <v>Wiley</v>
          </cell>
          <cell r="L131" t="str">
            <v>Print &amp; Online</v>
          </cell>
          <cell r="O131" t="str">
            <v>Full Collection</v>
          </cell>
          <cell r="P131" t="str">
            <v>STM Collection</v>
          </cell>
          <cell r="W131" t="str">
            <v>INASP Collection</v>
          </cell>
          <cell r="Y131">
            <v>1993</v>
          </cell>
          <cell r="Z131" t="str">
            <v>1</v>
          </cell>
          <cell r="AA131" t="str">
            <v>10</v>
          </cell>
          <cell r="AB131" t="str">
            <v>6</v>
          </cell>
          <cell r="AC131">
            <v>2015</v>
          </cell>
          <cell r="AJ131" t="str">
            <v>http://onlinelibrary.wiley.com/rss/journal/10.1002/(ISSN)1932-2143</v>
          </cell>
          <cell r="AL131" t="str">
            <v>Curtin University</v>
          </cell>
          <cell r="AM131">
            <v>0.623</v>
          </cell>
        </row>
        <row r="132">
          <cell r="A132" t="str">
            <v>AJCO</v>
          </cell>
          <cell r="B132" t="str">
            <v>1743-7555</v>
          </cell>
          <cell r="C132" t="str">
            <v>1743-7563</v>
          </cell>
          <cell r="D132" t="str">
            <v>10.1111/(ISSN)1743-7563</v>
          </cell>
          <cell r="E132" t="str">
            <v>ASIA-PACIFIC JOURNAL OF CLINICAL ONCOLOGY</v>
          </cell>
          <cell r="G132" t="str">
            <v>http://onlinelibrary.wiley.com/journal/10.1111/(ISSN)1743-7563</v>
          </cell>
          <cell r="H132" t="str">
            <v>http://onlinelibrary.wiley.com/journal/10.1111/(ISSN)1743-7563/issues</v>
          </cell>
          <cell r="I132" t="str">
            <v>Medicine</v>
          </cell>
          <cell r="J132" t="str">
            <v>Oncology &amp; Radiotherapy</v>
          </cell>
          <cell r="K132" t="str">
            <v>Blackwell</v>
          </cell>
          <cell r="L132" t="str">
            <v>Print &amp; Online</v>
          </cell>
          <cell r="O132" t="str">
            <v>Full Collection</v>
          </cell>
          <cell r="P132" t="str">
            <v>STM Collection</v>
          </cell>
          <cell r="R132" t="str">
            <v>Medicine and Nursing Collection</v>
          </cell>
          <cell r="T132" t="str">
            <v>HINARI Collection</v>
          </cell>
          <cell r="W132" t="str">
            <v>INASP Collection</v>
          </cell>
          <cell r="Y132">
            <v>2005</v>
          </cell>
          <cell r="Z132" t="str">
            <v>1</v>
          </cell>
          <cell r="AA132" t="str">
            <v>11</v>
          </cell>
          <cell r="AB132" t="str">
            <v>5</v>
          </cell>
          <cell r="AC132">
            <v>2015</v>
          </cell>
          <cell r="AJ132" t="str">
            <v>http://onlinelibrary.wiley.com/rss/journal/10.1111/(ISSN)1743-7563</v>
          </cell>
          <cell r="AL132" t="str">
            <v>Clinical Oncology Society of Australia (COSA)</v>
          </cell>
          <cell r="AM132">
            <v>1.0580000000000001</v>
          </cell>
        </row>
        <row r="133">
          <cell r="A133" t="str">
            <v>AJFS</v>
          </cell>
          <cell r="B133" t="str">
            <v>2041-9945</v>
          </cell>
          <cell r="C133" t="str">
            <v>2041-6156</v>
          </cell>
          <cell r="D133" t="str">
            <v>10.1111/(ISSN)2041-6156</v>
          </cell>
          <cell r="E133" t="str">
            <v>ASIA-PACIFIC JOURNAL OF FINANCIAL STUDIES  (ELECTRONIC)</v>
          </cell>
          <cell r="G133" t="str">
            <v>http://onlinelibrary.wiley.com/journal/10.1111/(ISSN)2041-6156</v>
          </cell>
          <cell r="H133" t="str">
            <v>http://onlinelibrary.wiley.com/journal/10.1111/(ISSN)2041-6156/issues</v>
          </cell>
          <cell r="I133" t="str">
            <v>Business, Economics, Finance &amp; Accounting</v>
          </cell>
          <cell r="J133" t="str">
            <v>General Finance &amp; Investments</v>
          </cell>
          <cell r="K133" t="str">
            <v>Wiley</v>
          </cell>
          <cell r="L133" t="str">
            <v>Online</v>
          </cell>
          <cell r="M133" t="str">
            <v>Y</v>
          </cell>
          <cell r="N133" t="str">
            <v>E-only title. Print on Demand available.</v>
          </cell>
          <cell r="O133" t="str">
            <v>Full Collection</v>
          </cell>
          <cell r="Q133" t="str">
            <v>SSH Collection</v>
          </cell>
          <cell r="T133" t="str">
            <v>HINARI Collection</v>
          </cell>
          <cell r="U133" t="str">
            <v>AGORA Collection</v>
          </cell>
          <cell r="V133" t="str">
            <v>OARE Collection</v>
          </cell>
          <cell r="W133" t="str">
            <v>INASP Collection</v>
          </cell>
          <cell r="Y133">
            <v>2008</v>
          </cell>
          <cell r="Z133" t="str">
            <v>37</v>
          </cell>
          <cell r="AA133" t="str">
            <v>44</v>
          </cell>
          <cell r="AB133" t="str">
            <v>6</v>
          </cell>
          <cell r="AC133">
            <v>2015</v>
          </cell>
          <cell r="AJ133" t="str">
            <v>http://onlinelibrary.wiley.com/rss/journal/10.1111/(ISSN)2041-6156</v>
          </cell>
          <cell r="AL133" t="str">
            <v>Korean Securities Association</v>
          </cell>
          <cell r="AM133">
            <v>0.45</v>
          </cell>
        </row>
        <row r="134">
          <cell r="A134" t="str">
            <v>APPY</v>
          </cell>
          <cell r="B134" t="str">
            <v>1758-5864</v>
          </cell>
          <cell r="C134" t="str">
            <v>1758-5872</v>
          </cell>
          <cell r="D134" t="str">
            <v>10.1111/(ISSN)1758-5872</v>
          </cell>
          <cell r="E134" t="str">
            <v>ASIA-PACIFIC PSYCHIATRY (ELECTRONIC)</v>
          </cell>
          <cell r="F134" t="str">
            <v>FTE SMALL</v>
          </cell>
          <cell r="G134" t="str">
            <v>http://onlinelibrary.wiley.com/journal/10.1111/(ISSN)1758-5872</v>
          </cell>
          <cell r="H134" t="str">
            <v>http://onlinelibrary.wiley.com/journal/10.1111/(ISSN)1758-5872/issues</v>
          </cell>
          <cell r="I134" t="str">
            <v>Medicine</v>
          </cell>
          <cell r="J134" t="str">
            <v>Psychiatry</v>
          </cell>
          <cell r="K134" t="str">
            <v>Blackwell</v>
          </cell>
          <cell r="L134" t="str">
            <v>Online</v>
          </cell>
          <cell r="M134" t="str">
            <v>Y</v>
          </cell>
          <cell r="N134" t="str">
            <v>E-only title. Print on Demand available.</v>
          </cell>
          <cell r="S134" t="str">
            <v>Not in any Collections</v>
          </cell>
          <cell r="T134" t="str">
            <v>HINARI Collection</v>
          </cell>
          <cell r="Y134">
            <v>2009</v>
          </cell>
          <cell r="Z134" t="str">
            <v>1</v>
          </cell>
          <cell r="AA134" t="str">
            <v>7</v>
          </cell>
          <cell r="AB134" t="str">
            <v>4</v>
          </cell>
          <cell r="AC134">
            <v>2015</v>
          </cell>
          <cell r="AJ134" t="str">
            <v>http://onlinelibrary.wiley.com/rss/journal/10.1111/(ISSN)1758-5872</v>
          </cell>
          <cell r="AL134" t="str">
            <v>Pacific Rim College of Psychiatry</v>
          </cell>
          <cell r="AM134">
            <v>0.42199999999999999</v>
          </cell>
        </row>
        <row r="135">
          <cell r="A135" t="str">
            <v>AU</v>
          </cell>
          <cell r="B135" t="str">
            <v>1041-6099</v>
          </cell>
          <cell r="C135" t="str">
            <v>1536-0725</v>
          </cell>
          <cell r="D135" t="str">
            <v>10.1002/(ISSN)1536-0725</v>
          </cell>
          <cell r="E135" t="str">
            <v>ASSESSMENT UPDATE</v>
          </cell>
          <cell r="G135" t="str">
            <v>http://onlinelibrary.wiley.com/journal/10.1002/(ISSN)1536-0725</v>
          </cell>
          <cell r="H135" t="str">
            <v>http://onlinelibrary.wiley.com/journal/10.1002/(ISSN)1536-0725/issues</v>
          </cell>
          <cell r="I135" t="str">
            <v>Social &amp; Behavioral Sciences</v>
          </cell>
          <cell r="J135" t="str">
            <v>Assessment, Evaluation &amp; Research (Higher Education)</v>
          </cell>
          <cell r="K135" t="str">
            <v>Wiley</v>
          </cell>
          <cell r="L135" t="str">
            <v>Print &amp; Online</v>
          </cell>
          <cell r="O135" t="str">
            <v>Full Collection</v>
          </cell>
          <cell r="Q135" t="str">
            <v>SSH Collection</v>
          </cell>
          <cell r="T135" t="str">
            <v>HINARI Collection</v>
          </cell>
          <cell r="U135" t="str">
            <v>AGORA Collection</v>
          </cell>
          <cell r="V135" t="str">
            <v>OARE Collection</v>
          </cell>
          <cell r="W135" t="str">
            <v>INASP Collection</v>
          </cell>
          <cell r="Y135">
            <v>1997</v>
          </cell>
          <cell r="Z135" t="str">
            <v>9</v>
          </cell>
          <cell r="AA135" t="str">
            <v>27</v>
          </cell>
          <cell r="AB135" t="str">
            <v>6</v>
          </cell>
          <cell r="AC135">
            <v>2015</v>
          </cell>
          <cell r="AD135">
            <v>1989</v>
          </cell>
          <cell r="AE135" t="str">
            <v>VOL. 1</v>
          </cell>
          <cell r="AF135" t="str">
            <v>1</v>
          </cell>
          <cell r="AG135">
            <v>1996</v>
          </cell>
          <cell r="AH135" t="str">
            <v>8</v>
          </cell>
          <cell r="AI135" t="str">
            <v>6</v>
          </cell>
          <cell r="AJ135" t="str">
            <v>http://onlinelibrary.wiley.com/rss/journal/10.1002/(ISSN)1536-0725</v>
          </cell>
        </row>
        <row r="136">
          <cell r="A136">
            <v>2228</v>
          </cell>
          <cell r="B136" t="str">
            <v>0004-6337</v>
          </cell>
          <cell r="C136" t="str">
            <v>1521-3994</v>
          </cell>
          <cell r="D136" t="str">
            <v>10.1002/(ISSN)1521-3994</v>
          </cell>
          <cell r="E136" t="str">
            <v>ASTRONOMISCHE NACHRICHTEN</v>
          </cell>
          <cell r="G136" t="str">
            <v>http://onlinelibrary.wiley.com/journal/10.1002/(ISSN)1521-3994</v>
          </cell>
          <cell r="H136" t="str">
            <v>http://onlinelibrary.wiley.com/journal/10.1002/(ISSN)1521-3994/issues</v>
          </cell>
          <cell r="I136" t="str">
            <v>Physical Sciences &amp; Engineering</v>
          </cell>
          <cell r="J136" t="str">
            <v>Astronomy &amp; Astrophysics</v>
          </cell>
          <cell r="K136" t="str">
            <v>Wiley</v>
          </cell>
          <cell r="L136" t="str">
            <v>Print &amp; Online</v>
          </cell>
          <cell r="O136" t="str">
            <v>Full Collection</v>
          </cell>
          <cell r="P136" t="str">
            <v>STM Collection</v>
          </cell>
          <cell r="W136" t="str">
            <v>INASP Collection</v>
          </cell>
          <cell r="Y136">
            <v>1999</v>
          </cell>
          <cell r="Z136" t="str">
            <v>320</v>
          </cell>
          <cell r="AA136" t="str">
            <v>336</v>
          </cell>
          <cell r="AB136" t="str">
            <v>10</v>
          </cell>
          <cell r="AC136">
            <v>2015</v>
          </cell>
          <cell r="AD136">
            <v>1823</v>
          </cell>
          <cell r="AE136" t="str">
            <v>VOL. 1</v>
          </cell>
          <cell r="AF136" t="str">
            <v>1</v>
          </cell>
          <cell r="AG136">
            <v>1998</v>
          </cell>
          <cell r="AH136" t="str">
            <v>319</v>
          </cell>
          <cell r="AI136" t="str">
            <v>6</v>
          </cell>
          <cell r="AJ136" t="str">
            <v>http://onlinelibrary.wiley.com/rss/journal/10.1002/(ISSN)1521-3994</v>
          </cell>
          <cell r="AM136">
            <v>1.119</v>
          </cell>
        </row>
        <row r="137">
          <cell r="A137" t="str">
            <v>ASL2</v>
          </cell>
          <cell r="C137" t="str">
            <v>1530-261X</v>
          </cell>
          <cell r="D137" t="str">
            <v>10.1002/(ISSN)1530-261X</v>
          </cell>
          <cell r="E137" t="str">
            <v>ATMOSPHERIC SCIENCE LETTERS</v>
          </cell>
          <cell r="G137" t="str">
            <v>http://onlinelibrary.wiley.com/journal/10.1002/(ISSN)1530-261X</v>
          </cell>
          <cell r="H137" t="str">
            <v>http://onlinelibrary.wiley.com/journal/10.1002/(ISSN)1530-261X/issues</v>
          </cell>
          <cell r="I137" t="str">
            <v>Earth, Space &amp; Environmental Sciences</v>
          </cell>
          <cell r="J137" t="str">
            <v>Atmospheric Sciences</v>
          </cell>
          <cell r="K137" t="str">
            <v>Wiley</v>
          </cell>
          <cell r="L137" t="str">
            <v>Online</v>
          </cell>
          <cell r="N137" t="str">
            <v>E-only title</v>
          </cell>
          <cell r="O137" t="str">
            <v>Full Collection</v>
          </cell>
          <cell r="P137" t="str">
            <v>STM Collection</v>
          </cell>
          <cell r="U137" t="str">
            <v>AGORA Collection</v>
          </cell>
          <cell r="V137" t="str">
            <v>OARE Collection</v>
          </cell>
          <cell r="W137" t="str">
            <v>INASP Collection</v>
          </cell>
          <cell r="Y137">
            <v>2000</v>
          </cell>
          <cell r="Z137" t="str">
            <v>1</v>
          </cell>
          <cell r="AA137" t="str">
            <v>16</v>
          </cell>
          <cell r="AB137" t="str">
            <v>4</v>
          </cell>
          <cell r="AC137">
            <v>2015</v>
          </cell>
          <cell r="AJ137" t="str">
            <v>http://onlinelibrary.wiley.com/rss/journal/10.1002/(ISSN)1530-261X</v>
          </cell>
          <cell r="AK137" t="str">
            <v>Content older than 3 years</v>
          </cell>
          <cell r="AL137" t="str">
            <v>Royal Meteorological Society</v>
          </cell>
          <cell r="AM137">
            <v>1.8759999999999999</v>
          </cell>
        </row>
        <row r="138">
          <cell r="A138" t="str">
            <v>AEC</v>
          </cell>
          <cell r="B138" t="str">
            <v>1442-9985</v>
          </cell>
          <cell r="C138" t="str">
            <v>1442-9993</v>
          </cell>
          <cell r="D138" t="str">
            <v>10.1111/(ISSN)1442-9993</v>
          </cell>
          <cell r="E138" t="str">
            <v>AUSTRAL ECOLOGY</v>
          </cell>
          <cell r="G138" t="str">
            <v>http://onlinelibrary.wiley.com/journal/10.1111/(ISSN)1442-9993</v>
          </cell>
          <cell r="H138" t="str">
            <v>http://onlinelibrary.wiley.com/journal/10.1111/(ISSN)1442-9993/issues</v>
          </cell>
          <cell r="I138" t="str">
            <v>Life Sciences</v>
          </cell>
          <cell r="J138" t="str">
            <v>Ecology &amp; Organismal Biology</v>
          </cell>
          <cell r="K138" t="str">
            <v>Blackwell</v>
          </cell>
          <cell r="L138" t="str">
            <v>Print &amp; Online</v>
          </cell>
          <cell r="O138" t="str">
            <v>Full Collection</v>
          </cell>
          <cell r="P138" t="str">
            <v>STM Collection</v>
          </cell>
          <cell r="U138" t="str">
            <v>AGORA Collection</v>
          </cell>
          <cell r="V138" t="str">
            <v>OARE Collection</v>
          </cell>
          <cell r="W138" t="str">
            <v>INASP Collection</v>
          </cell>
          <cell r="Y138">
            <v>1997</v>
          </cell>
          <cell r="Z138" t="str">
            <v>22</v>
          </cell>
          <cell r="AA138" t="str">
            <v>40</v>
          </cell>
          <cell r="AB138" t="str">
            <v>8</v>
          </cell>
          <cell r="AC138">
            <v>2015</v>
          </cell>
          <cell r="AD138">
            <v>1976</v>
          </cell>
          <cell r="AE138" t="str">
            <v>VOL. 1</v>
          </cell>
          <cell r="AF138" t="str">
            <v>1</v>
          </cell>
          <cell r="AG138">
            <v>1996</v>
          </cell>
          <cell r="AH138" t="str">
            <v>21</v>
          </cell>
          <cell r="AI138" t="str">
            <v>4</v>
          </cell>
          <cell r="AJ138" t="str">
            <v>http://onlinelibrary.wiley.com/rss/journal/10.1111/(ISSN)1442-9993</v>
          </cell>
          <cell r="AL138" t="str">
            <v>Ecological Society of Australia</v>
          </cell>
          <cell r="AM138">
            <v>1.724</v>
          </cell>
        </row>
        <row r="139">
          <cell r="A139" t="str">
            <v>AEN</v>
          </cell>
          <cell r="B139" t="str">
            <v>2052-174X</v>
          </cell>
          <cell r="C139" t="str">
            <v>2052-1758</v>
          </cell>
          <cell r="D139" t="str">
            <v>10.1111/(ISSN)2052-1758</v>
          </cell>
          <cell r="E139" t="str">
            <v>AUSTRAL ENTOMOLOGY</v>
          </cell>
          <cell r="G139" t="str">
            <v>http://onlinelibrary.wiley.com/journal/10.1111/(ISSN)2052-1758</v>
          </cell>
          <cell r="H139" t="str">
            <v>http://onlinelibrary.wiley.com/journal/10.1111/(ISSN)2052-1758/issues</v>
          </cell>
          <cell r="I139" t="str">
            <v>Life Sciences</v>
          </cell>
          <cell r="J139" t="str">
            <v>Entomology</v>
          </cell>
          <cell r="K139" t="str">
            <v>Blackwell</v>
          </cell>
          <cell r="L139" t="str">
            <v>Print &amp; Online</v>
          </cell>
          <cell r="O139" t="str">
            <v>Full Collection</v>
          </cell>
          <cell r="P139" t="str">
            <v>STM Collection</v>
          </cell>
          <cell r="U139" t="str">
            <v>AGORA Collection</v>
          </cell>
          <cell r="V139" t="str">
            <v>OARE Collection</v>
          </cell>
          <cell r="W139" t="str">
            <v>INASP Collection</v>
          </cell>
          <cell r="Y139">
            <v>1997</v>
          </cell>
          <cell r="Z139" t="str">
            <v>36</v>
          </cell>
          <cell r="AA139" t="str">
            <v>54</v>
          </cell>
          <cell r="AB139" t="str">
            <v>4</v>
          </cell>
          <cell r="AC139">
            <v>2015</v>
          </cell>
          <cell r="AD139">
            <v>1962</v>
          </cell>
          <cell r="AE139" t="str">
            <v>VOL. 1</v>
          </cell>
          <cell r="AF139" t="str">
            <v>1</v>
          </cell>
          <cell r="AG139">
            <v>1996</v>
          </cell>
          <cell r="AH139" t="str">
            <v>35</v>
          </cell>
          <cell r="AI139" t="str">
            <v>4</v>
          </cell>
          <cell r="AJ139" t="str">
            <v>http://onlinelibrary.wiley.com/rss/journal/10.1111/(ISSN)2052-1758</v>
          </cell>
          <cell r="AK139" t="str">
            <v>Content older than 1997</v>
          </cell>
          <cell r="AL139" t="str">
            <v>Australian Entomological Society</v>
          </cell>
          <cell r="AM139">
            <v>0.79800000000000004</v>
          </cell>
        </row>
        <row r="140">
          <cell r="A140" t="str">
            <v>AJD</v>
          </cell>
          <cell r="B140" t="str">
            <v>0004-8380</v>
          </cell>
          <cell r="C140" t="str">
            <v>1440-0960</v>
          </cell>
          <cell r="D140" t="str">
            <v>10.1111/(ISSN)1440-0960</v>
          </cell>
          <cell r="E140" t="str">
            <v>AUSTRALASIAN JOURNAL OF DERMATOLOGY</v>
          </cell>
          <cell r="G140" t="str">
            <v>http://onlinelibrary.wiley.com/journal/10.1111/(ISSN)1440-0960</v>
          </cell>
          <cell r="H140" t="str">
            <v>http://onlinelibrary.wiley.com/journal/10.1111/(ISSN)1440-0960/issues</v>
          </cell>
          <cell r="I140" t="str">
            <v>Medicine</v>
          </cell>
          <cell r="J140" t="str">
            <v>Dermatology</v>
          </cell>
          <cell r="K140" t="str">
            <v>Blackwell</v>
          </cell>
          <cell r="L140" t="str">
            <v>Print &amp; Online</v>
          </cell>
          <cell r="O140" t="str">
            <v>Full Collection</v>
          </cell>
          <cell r="P140" t="str">
            <v>STM Collection</v>
          </cell>
          <cell r="R140" t="str">
            <v>Medicine and Nursing Collection</v>
          </cell>
          <cell r="T140" t="str">
            <v>HINARI Collection</v>
          </cell>
          <cell r="W140" t="str">
            <v>INASP Collection</v>
          </cell>
          <cell r="Y140">
            <v>1997</v>
          </cell>
          <cell r="Z140" t="str">
            <v>38</v>
          </cell>
          <cell r="AA140" t="str">
            <v>56</v>
          </cell>
          <cell r="AB140" t="str">
            <v>4</v>
          </cell>
          <cell r="AC140">
            <v>2015</v>
          </cell>
          <cell r="AD140">
            <v>1951</v>
          </cell>
          <cell r="AE140" t="str">
            <v>VOL. 1</v>
          </cell>
          <cell r="AF140" t="str">
            <v>1</v>
          </cell>
          <cell r="AG140">
            <v>1996</v>
          </cell>
          <cell r="AH140" t="str">
            <v>37</v>
          </cell>
          <cell r="AI140" t="str">
            <v>4</v>
          </cell>
          <cell r="AJ140" t="str">
            <v>http://onlinelibrary.wiley.com/rss/journal/10.1111/(ISSN)1440-0960</v>
          </cell>
          <cell r="AL140" t="str">
            <v>Australasian College of Dermatologists</v>
          </cell>
          <cell r="AM140">
            <v>0.98199999999999998</v>
          </cell>
        </row>
        <row r="141">
          <cell r="A141" t="str">
            <v>AJAG</v>
          </cell>
          <cell r="B141" t="str">
            <v>1440-6381</v>
          </cell>
          <cell r="C141" t="str">
            <v>1741-6612</v>
          </cell>
          <cell r="D141" t="str">
            <v>10.1111/(ISSN)1741-6612</v>
          </cell>
          <cell r="E141" t="str">
            <v>AUSTRALASIAN JOURNAL ON AGEING</v>
          </cell>
          <cell r="G141" t="str">
            <v>http://onlinelibrary.wiley.com/journal/10.1111/(ISSN)1741-6612</v>
          </cell>
          <cell r="H141" t="str">
            <v>http://onlinelibrary.wiley.com/journal/10.1111/(ISSN)1741-6612/issues</v>
          </cell>
          <cell r="I141" t="str">
            <v>Medicine</v>
          </cell>
          <cell r="J141" t="str">
            <v>Geriatric Medicine</v>
          </cell>
          <cell r="K141" t="str">
            <v>Blackwell</v>
          </cell>
          <cell r="L141" t="str">
            <v>Print &amp; Online</v>
          </cell>
          <cell r="O141" t="str">
            <v>Full Collection</v>
          </cell>
          <cell r="P141" t="str">
            <v>STM Collection</v>
          </cell>
          <cell r="R141" t="str">
            <v>Medicine and Nursing Collection</v>
          </cell>
          <cell r="T141" t="str">
            <v>HINARI Collection</v>
          </cell>
          <cell r="W141" t="str">
            <v>INASP Collection</v>
          </cell>
          <cell r="Y141">
            <v>1997</v>
          </cell>
          <cell r="Z141" t="str">
            <v>16</v>
          </cell>
          <cell r="AA141" t="str">
            <v>34</v>
          </cell>
          <cell r="AB141" t="str">
            <v>4</v>
          </cell>
          <cell r="AC141">
            <v>2015</v>
          </cell>
          <cell r="AD141">
            <v>1982</v>
          </cell>
          <cell r="AE141" t="str">
            <v>VOL. 1</v>
          </cell>
          <cell r="AF141" t="str">
            <v>1</v>
          </cell>
          <cell r="AG141">
            <v>1996</v>
          </cell>
          <cell r="AH141" t="str">
            <v>13</v>
          </cell>
          <cell r="AI141" t="str">
            <v>4</v>
          </cell>
          <cell r="AJ141" t="str">
            <v>http://onlinelibrary.wiley.com/rss/journal/10.1111/(ISSN)1741-6612</v>
          </cell>
          <cell r="AL141" t="str">
            <v>Australian Council on the Ageing</v>
          </cell>
          <cell r="AM141">
            <v>1.119</v>
          </cell>
        </row>
        <row r="142">
          <cell r="A142" t="str">
            <v>ANZS</v>
          </cell>
          <cell r="B142" t="str">
            <v>1369-1473</v>
          </cell>
          <cell r="C142" t="str">
            <v>1467-842X</v>
          </cell>
          <cell r="D142" t="str">
            <v>10.1111/(ISSN)1467-842X</v>
          </cell>
          <cell r="E142" t="str">
            <v>AUSTRALIAN &amp; NEW ZEALAND JOURNAL OF STATISTICS</v>
          </cell>
          <cell r="G142" t="str">
            <v>http://onlinelibrary.wiley.com/journal/10.1111/(ISSN)1467-842X</v>
          </cell>
          <cell r="H142" t="str">
            <v>http://onlinelibrary.wiley.com/journal/10.1111/(ISSN)1467-842X/issues</v>
          </cell>
          <cell r="I142" t="str">
            <v>Mathematics &amp; Statistics</v>
          </cell>
          <cell r="J142" t="str">
            <v>General &amp; Introductory Statistics</v>
          </cell>
          <cell r="K142" t="str">
            <v>Blackwell</v>
          </cell>
          <cell r="L142" t="str">
            <v>Print &amp; Online</v>
          </cell>
          <cell r="O142" t="str">
            <v>Full Collection</v>
          </cell>
          <cell r="P142" t="str">
            <v>STM Collection</v>
          </cell>
          <cell r="T142" t="str">
            <v>HINARI Collection</v>
          </cell>
          <cell r="U142" t="str">
            <v>AGORA Collection</v>
          </cell>
          <cell r="W142" t="str">
            <v>INASP Collection</v>
          </cell>
          <cell r="Y142">
            <v>1997</v>
          </cell>
          <cell r="Z142" t="str">
            <v>39</v>
          </cell>
          <cell r="AA142" t="str">
            <v>57</v>
          </cell>
          <cell r="AB142" t="str">
            <v>4</v>
          </cell>
          <cell r="AC142">
            <v>2015</v>
          </cell>
          <cell r="AD142">
            <v>1959</v>
          </cell>
          <cell r="AE142" t="str">
            <v>VOL. 1</v>
          </cell>
          <cell r="AF142" t="str">
            <v>1</v>
          </cell>
          <cell r="AG142">
            <v>1996</v>
          </cell>
          <cell r="AH142" t="str">
            <v>38</v>
          </cell>
          <cell r="AI142" t="str">
            <v>3</v>
          </cell>
          <cell r="AJ142" t="str">
            <v>http://onlinelibrary.wiley.com/rss/journal/10.1111/(ISSN)1467-842X</v>
          </cell>
          <cell r="AL142" t="str">
            <v>Statistical Society of Australia</v>
          </cell>
          <cell r="AM142">
            <v>0.42</v>
          </cell>
        </row>
        <row r="143">
          <cell r="A143" t="str">
            <v>AUAR</v>
          </cell>
          <cell r="B143" t="str">
            <v>1035-6908</v>
          </cell>
          <cell r="C143" t="str">
            <v>1835-2561</v>
          </cell>
          <cell r="D143" t="str">
            <v>10.1111/(ISSN)1835-2561</v>
          </cell>
          <cell r="E143" t="str">
            <v>AUSTRALIAN ACCOUNTING REVIEW</v>
          </cell>
          <cell r="G143" t="str">
            <v>http://onlinelibrary.wiley.com/journal/10.1111/(ISSN)1835-2561</v>
          </cell>
          <cell r="H143" t="str">
            <v>http://onlinelibrary.wiley.com/journal/10.1111/(ISSN)1835-2561/issues</v>
          </cell>
          <cell r="I143" t="str">
            <v>Business, Economics, Finance &amp; Accounting</v>
          </cell>
          <cell r="J143" t="str">
            <v>General &amp; Introductory Accounting</v>
          </cell>
          <cell r="K143" t="str">
            <v>Blackwell</v>
          </cell>
          <cell r="L143" t="str">
            <v>Print &amp; Online</v>
          </cell>
          <cell r="N143" t="str">
            <v>No Print only</v>
          </cell>
          <cell r="O143" t="str">
            <v>Full Collection</v>
          </cell>
          <cell r="Q143" t="str">
            <v>SSH Collection</v>
          </cell>
          <cell r="T143" t="str">
            <v>HINARI Collection</v>
          </cell>
          <cell r="U143" t="str">
            <v>AGORA Collection</v>
          </cell>
          <cell r="V143" t="str">
            <v>OARE Collection</v>
          </cell>
          <cell r="W143" t="str">
            <v>INASP Collection</v>
          </cell>
          <cell r="Y143">
            <v>1997</v>
          </cell>
          <cell r="Z143" t="str">
            <v>6</v>
          </cell>
          <cell r="AA143" t="str">
            <v>25</v>
          </cell>
          <cell r="AB143" t="str">
            <v>4</v>
          </cell>
          <cell r="AC143">
            <v>2015</v>
          </cell>
          <cell r="AD143">
            <v>1991</v>
          </cell>
          <cell r="AE143" t="str">
            <v>VOL. 1</v>
          </cell>
          <cell r="AF143" t="str">
            <v>1</v>
          </cell>
          <cell r="AG143">
            <v>1996</v>
          </cell>
          <cell r="AH143" t="str">
            <v>5</v>
          </cell>
          <cell r="AI143" t="str">
            <v>10</v>
          </cell>
          <cell r="AJ143" t="str">
            <v>http://onlinelibrary.wiley.com/rss/journal/10.1111/(ISSN)1835-2561</v>
          </cell>
          <cell r="AL143" t="str">
            <v>CPA Australia</v>
          </cell>
          <cell r="AM143">
            <v>0.82499999999999996</v>
          </cell>
        </row>
        <row r="144">
          <cell r="A144" t="str">
            <v>ANZF</v>
          </cell>
          <cell r="B144" t="str">
            <v>0814-723X</v>
          </cell>
          <cell r="C144" t="str">
            <v>1467-8438</v>
          </cell>
          <cell r="D144" t="str">
            <v>10.1002/(ISSN)1467-8438</v>
          </cell>
          <cell r="E144" t="str">
            <v>AUSTRALIAN AND NEW ZEALAND JOURNAL OF FAMILY THERAPY</v>
          </cell>
          <cell r="G144" t="str">
            <v>http://onlinelibrary.wiley.com/journal/10.1002/(ISSN)1467-8438</v>
          </cell>
          <cell r="H144" t="str">
            <v>http://onlinelibrary.wiley.com/journal/10.1002/(ISSN)1467-8438/issues</v>
          </cell>
          <cell r="I144" t="str">
            <v>Psychology</v>
          </cell>
          <cell r="J144" t="str">
            <v>Family Therapy</v>
          </cell>
          <cell r="K144" t="str">
            <v>Wiley</v>
          </cell>
          <cell r="L144" t="str">
            <v>Print &amp; Online</v>
          </cell>
          <cell r="N144" t="str">
            <v>2013 Take over</v>
          </cell>
          <cell r="O144" t="str">
            <v>Full Collection</v>
          </cell>
          <cell r="Q144" t="str">
            <v>SSH Collection</v>
          </cell>
          <cell r="T144" t="str">
            <v>HINARI Collection</v>
          </cell>
          <cell r="V144" t="str">
            <v>OARE Collection</v>
          </cell>
          <cell r="W144" t="str">
            <v>INASP Collection</v>
          </cell>
          <cell r="Y144">
            <v>1997</v>
          </cell>
          <cell r="Z144" t="str">
            <v>18</v>
          </cell>
          <cell r="AA144" t="str">
            <v>36</v>
          </cell>
          <cell r="AB144" t="str">
            <v>4</v>
          </cell>
          <cell r="AC144">
            <v>2015</v>
          </cell>
          <cell r="AJ144" t="str">
            <v>http://onlinelibrary.wiley.com/rss/journal/10.1002/(ISSN)1467-8438</v>
          </cell>
          <cell r="AM144">
            <v>0.23899999999999999</v>
          </cell>
        </row>
        <row r="145">
          <cell r="A145" t="str">
            <v>AJO</v>
          </cell>
          <cell r="B145" t="str">
            <v>0004-8666</v>
          </cell>
          <cell r="C145" t="str">
            <v>1479-828X</v>
          </cell>
          <cell r="D145" t="str">
            <v>10.1111/(ISSN)1479-828X</v>
          </cell>
          <cell r="E145" t="str">
            <v>AUSTRALIAN AND NEW ZEALAND JOURNAL OF OBSTETRICS AND GYNAECOLOGY</v>
          </cell>
          <cell r="G145" t="str">
            <v>http://onlinelibrary.wiley.com/journal/10.1111/(ISSN)1479-828X</v>
          </cell>
          <cell r="H145" t="str">
            <v>http://onlinelibrary.wiley.com/journal/10.1111/(ISSN)1479-828X/issues</v>
          </cell>
          <cell r="I145" t="str">
            <v>Medicine</v>
          </cell>
          <cell r="J145" t="str">
            <v>Obstetrics &amp; Gynecology</v>
          </cell>
          <cell r="K145" t="str">
            <v>Blackwell</v>
          </cell>
          <cell r="L145" t="str">
            <v>Print &amp; Online</v>
          </cell>
          <cell r="O145" t="str">
            <v>Full Collection</v>
          </cell>
          <cell r="P145" t="str">
            <v>STM Collection</v>
          </cell>
          <cell r="R145" t="str">
            <v>Medicine and Nursing Collection</v>
          </cell>
          <cell r="T145" t="str">
            <v>HINARI Collection</v>
          </cell>
          <cell r="W145" t="str">
            <v>INASP Collection</v>
          </cell>
          <cell r="Y145">
            <v>1997</v>
          </cell>
          <cell r="Z145" t="str">
            <v>37</v>
          </cell>
          <cell r="AA145" t="str">
            <v>55</v>
          </cell>
          <cell r="AB145" t="str">
            <v>6</v>
          </cell>
          <cell r="AC145">
            <v>2015</v>
          </cell>
          <cell r="AD145">
            <v>1961</v>
          </cell>
          <cell r="AE145" t="str">
            <v>VOL. 1</v>
          </cell>
          <cell r="AF145" t="str">
            <v>1</v>
          </cell>
          <cell r="AG145">
            <v>1996</v>
          </cell>
          <cell r="AH145" t="str">
            <v>36</v>
          </cell>
          <cell r="AI145" t="str">
            <v>4</v>
          </cell>
          <cell r="AJ145" t="str">
            <v>http://onlinelibrary.wiley.com/rss/journal/10.1111/(ISSN)1479-828X</v>
          </cell>
          <cell r="AL145" t="str">
            <v>Royal Australian and New Zealand College of Obstetricians and Gynaecologists</v>
          </cell>
          <cell r="AM145">
            <v>1.62</v>
          </cell>
        </row>
        <row r="146">
          <cell r="A146" t="str">
            <v>AZPH</v>
          </cell>
          <cell r="B146" t="str">
            <v>1326-0200</v>
          </cell>
          <cell r="C146" t="str">
            <v>1753-6405</v>
          </cell>
          <cell r="D146" t="str">
            <v>10.1111/(ISSN)1753-6405</v>
          </cell>
          <cell r="E146" t="str">
            <v>AUSTRALIAN AND NEW ZEALAND JOURNAL OF PUBLIC HEALTH</v>
          </cell>
          <cell r="G146" t="str">
            <v>http://onlinelibrary.wiley.com/journal/10.1111/(ISSN)1753-6405</v>
          </cell>
          <cell r="H146" t="str">
            <v>http://onlinelibrary.wiley.com/journal/10.1111/(ISSN)1753-6405/issues</v>
          </cell>
          <cell r="I146" t="str">
            <v>Nursing, Dentistry &amp; Healthcare</v>
          </cell>
          <cell r="J146" t="str">
            <v>Public Health Behavior &amp; Education</v>
          </cell>
          <cell r="K146" t="str">
            <v>Blackwell</v>
          </cell>
          <cell r="L146" t="str">
            <v>Print &amp; Online</v>
          </cell>
          <cell r="N146" t="str">
            <v>No Print only</v>
          </cell>
          <cell r="O146" t="str">
            <v>Full Collection</v>
          </cell>
          <cell r="P146" t="str">
            <v>STM Collection</v>
          </cell>
          <cell r="R146" t="str">
            <v>Medicine and Nursing Collection</v>
          </cell>
          <cell r="T146" t="str">
            <v>HINARI Collection</v>
          </cell>
          <cell r="U146" t="str">
            <v>AGORA Collection</v>
          </cell>
          <cell r="W146" t="str">
            <v>INASP Collection</v>
          </cell>
          <cell r="Y146">
            <v>1997</v>
          </cell>
          <cell r="Z146" t="str">
            <v>21</v>
          </cell>
          <cell r="AA146" t="str">
            <v>39</v>
          </cell>
          <cell r="AB146" t="str">
            <v>6</v>
          </cell>
          <cell r="AC146">
            <v>2015</v>
          </cell>
          <cell r="AD146">
            <v>1977</v>
          </cell>
          <cell r="AE146" t="str">
            <v>1</v>
          </cell>
          <cell r="AF146" t="str">
            <v>1</v>
          </cell>
          <cell r="AG146">
            <v>1996</v>
          </cell>
          <cell r="AH146" t="str">
            <v>20</v>
          </cell>
          <cell r="AI146" t="str">
            <v>6</v>
          </cell>
          <cell r="AJ146" t="str">
            <v>http://onlinelibrary.wiley.com/rss/journal/10.1111/(ISSN)1753-6405</v>
          </cell>
          <cell r="AL146" t="str">
            <v>Public Health Association of Australia</v>
          </cell>
          <cell r="AM146">
            <v>1.897</v>
          </cell>
        </row>
        <row r="147">
          <cell r="A147" t="str">
            <v>ADJ</v>
          </cell>
          <cell r="B147" t="str">
            <v>0045-0421</v>
          </cell>
          <cell r="C147" t="str">
            <v>1834-7819</v>
          </cell>
          <cell r="D147" t="str">
            <v>10.1111/(ISSN)1834-7819</v>
          </cell>
          <cell r="E147" t="str">
            <v>AUSTRALIAN DENTAL JOURNAL</v>
          </cell>
          <cell r="G147" t="str">
            <v>http://onlinelibrary.wiley.com/journal/10.1111/(ISSN)1834-7819</v>
          </cell>
          <cell r="H147" t="str">
            <v>http://onlinelibrary.wiley.com/journal/10.1111/(ISSN)1834-7819/issues</v>
          </cell>
          <cell r="I147" t="str">
            <v>Nursing, Dentistry &amp; Healthcare</v>
          </cell>
          <cell r="J147" t="str">
            <v>General Dentistry</v>
          </cell>
          <cell r="K147" t="str">
            <v>Blackwell</v>
          </cell>
          <cell r="L147" t="str">
            <v>Print &amp; Online</v>
          </cell>
          <cell r="N147" t="str">
            <v>No Print only</v>
          </cell>
          <cell r="O147" t="str">
            <v>Full Collection</v>
          </cell>
          <cell r="P147" t="str">
            <v>STM Collection</v>
          </cell>
          <cell r="T147" t="str">
            <v>HINARI Collection</v>
          </cell>
          <cell r="W147" t="str">
            <v>INASP Collection</v>
          </cell>
          <cell r="Y147">
            <v>1997</v>
          </cell>
          <cell r="Z147" t="str">
            <v>42</v>
          </cell>
          <cell r="AA147" t="str">
            <v>60</v>
          </cell>
          <cell r="AB147" t="str">
            <v>4</v>
          </cell>
          <cell r="AC147">
            <v>2015</v>
          </cell>
          <cell r="AD147">
            <v>1956</v>
          </cell>
          <cell r="AE147" t="str">
            <v>VOL. 1</v>
          </cell>
          <cell r="AF147" t="str">
            <v>1</v>
          </cell>
          <cell r="AG147">
            <v>1996</v>
          </cell>
          <cell r="AH147" t="str">
            <v>41</v>
          </cell>
          <cell r="AI147" t="str">
            <v>6</v>
          </cell>
          <cell r="AJ147" t="str">
            <v>http://onlinelibrary.wiley.com/rss/journal/10.1111/(ISSN)1834-7819</v>
          </cell>
          <cell r="AK147" t="str">
            <v>Content older than 2 years back to Jan 1st 1997</v>
          </cell>
          <cell r="AL147" t="str">
            <v>Australian Dental Association</v>
          </cell>
          <cell r="AM147">
            <v>1.482</v>
          </cell>
        </row>
        <row r="148">
          <cell r="A148" t="str">
            <v>AEHR</v>
          </cell>
          <cell r="B148" t="str">
            <v>0004-8992</v>
          </cell>
          <cell r="C148" t="str">
            <v>1467-8446</v>
          </cell>
          <cell r="D148" t="str">
            <v>10.1111/(ISSN)1467-8446</v>
          </cell>
          <cell r="E148" t="str">
            <v>AUSTRALIAN ECONOMIC HISTORY REVIEW</v>
          </cell>
          <cell r="G148" t="str">
            <v>http://onlinelibrary.wiley.com/journal/10.1111/(ISSN)1467-8446</v>
          </cell>
          <cell r="H148" t="str">
            <v>http://onlinelibrary.wiley.com/journal/10.1111/(ISSN)1467-8446/issues</v>
          </cell>
          <cell r="I148" t="str">
            <v>Business, Economics, Finance &amp; Accounting</v>
          </cell>
          <cell r="J148" t="str">
            <v>Economic History</v>
          </cell>
          <cell r="K148" t="str">
            <v>Blackwell</v>
          </cell>
          <cell r="L148" t="str">
            <v>Print &amp; Online</v>
          </cell>
          <cell r="O148" t="str">
            <v>Full Collection</v>
          </cell>
          <cell r="Q148" t="str">
            <v>SSH Collection</v>
          </cell>
          <cell r="T148" t="str">
            <v>HINARI Collection</v>
          </cell>
          <cell r="U148" t="str">
            <v>AGORA Collection</v>
          </cell>
          <cell r="V148" t="str">
            <v>OARE Collection</v>
          </cell>
          <cell r="W148" t="str">
            <v>INASP Collection</v>
          </cell>
          <cell r="Y148">
            <v>1997</v>
          </cell>
          <cell r="Z148" t="str">
            <v>37</v>
          </cell>
          <cell r="AA148" t="str">
            <v>55</v>
          </cell>
          <cell r="AB148" t="str">
            <v>3</v>
          </cell>
          <cell r="AC148">
            <v>2015</v>
          </cell>
          <cell r="AJ148" t="str">
            <v>http://onlinelibrary.wiley.com/rss/journal/10.1111/(ISSN)1467-8446</v>
          </cell>
          <cell r="AL148" t="str">
            <v>Economic History Society of Australia and New Zealand</v>
          </cell>
          <cell r="AM148">
            <v>0.29599999999999999</v>
          </cell>
        </row>
        <row r="149">
          <cell r="A149" t="str">
            <v>AEPA</v>
          </cell>
          <cell r="B149" t="str">
            <v>0004-900X</v>
          </cell>
          <cell r="C149" t="str">
            <v>1467-8454</v>
          </cell>
          <cell r="D149" t="str">
            <v>10.1111/(ISSN)1467-8454</v>
          </cell>
          <cell r="E149" t="str">
            <v>AUSTRALIAN ECONOMIC PAPERS</v>
          </cell>
          <cell r="G149" t="str">
            <v>http://onlinelibrary.wiley.com/journal/10.1111/(ISSN)1467-8454</v>
          </cell>
          <cell r="H149" t="str">
            <v>http://onlinelibrary.wiley.com/journal/10.1111/(ISSN)1467-8454/issues</v>
          </cell>
          <cell r="I149" t="str">
            <v>Business, Economics, Finance &amp; Accounting</v>
          </cell>
          <cell r="J149" t="str">
            <v>General &amp; Introductory Economics</v>
          </cell>
          <cell r="K149" t="str">
            <v>Blackwell</v>
          </cell>
          <cell r="L149" t="str">
            <v>Print &amp; Online</v>
          </cell>
          <cell r="O149" t="str">
            <v>Full Collection</v>
          </cell>
          <cell r="Q149" t="str">
            <v>SSH Collection</v>
          </cell>
          <cell r="T149" t="str">
            <v>HINARI Collection</v>
          </cell>
          <cell r="U149" t="str">
            <v>AGORA Collection</v>
          </cell>
          <cell r="V149" t="str">
            <v>OARE Collection</v>
          </cell>
          <cell r="W149" t="str">
            <v>INASP Collection</v>
          </cell>
          <cell r="Y149">
            <v>1997</v>
          </cell>
          <cell r="Z149" t="str">
            <v>36</v>
          </cell>
          <cell r="AA149" t="str">
            <v>54</v>
          </cell>
          <cell r="AB149" t="str">
            <v>4</v>
          </cell>
          <cell r="AC149">
            <v>2015</v>
          </cell>
          <cell r="AD149">
            <v>1962</v>
          </cell>
          <cell r="AE149" t="str">
            <v>VOL. 1</v>
          </cell>
          <cell r="AF149" t="str">
            <v>1</v>
          </cell>
          <cell r="AG149">
            <v>1996</v>
          </cell>
          <cell r="AH149" t="str">
            <v>35</v>
          </cell>
          <cell r="AI149" t="str">
            <v>67</v>
          </cell>
          <cell r="AJ149" t="str">
            <v>http://onlinelibrary.wiley.com/rss/journal/10.1111/(ISSN)1467-8454</v>
          </cell>
          <cell r="AL149" t="str">
            <v>University of Adelaide/Flinders University</v>
          </cell>
          <cell r="AM149">
            <v>0.25</v>
          </cell>
        </row>
        <row r="150">
          <cell r="A150" t="str">
            <v>AEJ</v>
          </cell>
          <cell r="B150" t="str">
            <v>1329-1947</v>
          </cell>
          <cell r="C150" t="str">
            <v>1747-4477</v>
          </cell>
          <cell r="D150" t="str">
            <v>10.1111/(ISSN)1747-4477</v>
          </cell>
          <cell r="E150" t="str">
            <v>AUSTRALIAN ENDODONTIC JOURNAL</v>
          </cell>
          <cell r="G150" t="str">
            <v>http://onlinelibrary.wiley.com/journal/10.1111/(ISSN)1747-4477</v>
          </cell>
          <cell r="H150" t="str">
            <v>http://onlinelibrary.wiley.com/journal/10.1111/(ISSN)1747-4477/issues</v>
          </cell>
          <cell r="I150" t="str">
            <v>Nursing, Dentistry &amp; Healthcare</v>
          </cell>
          <cell r="J150" t="str">
            <v>Endodontics</v>
          </cell>
          <cell r="K150" t="str">
            <v>Blackwell</v>
          </cell>
          <cell r="L150" t="str">
            <v>Online</v>
          </cell>
          <cell r="M150" t="str">
            <v>Y</v>
          </cell>
          <cell r="N150" t="str">
            <v>No Print only</v>
          </cell>
          <cell r="O150" t="str">
            <v>Full Collection</v>
          </cell>
          <cell r="P150" t="str">
            <v>STM Collection</v>
          </cell>
          <cell r="T150" t="str">
            <v>HINARI Collection</v>
          </cell>
          <cell r="W150" t="str">
            <v>INASP Collection</v>
          </cell>
          <cell r="Y150">
            <v>1997</v>
          </cell>
          <cell r="Z150" t="str">
            <v>23</v>
          </cell>
          <cell r="AA150" t="str">
            <v>41</v>
          </cell>
          <cell r="AB150" t="str">
            <v>3</v>
          </cell>
          <cell r="AC150">
            <v>2015</v>
          </cell>
          <cell r="AD150">
            <v>1975</v>
          </cell>
          <cell r="AE150" t="str">
            <v>Vol. 1</v>
          </cell>
          <cell r="AF150">
            <v>0</v>
          </cell>
          <cell r="AG150">
            <v>1997</v>
          </cell>
          <cell r="AH150">
            <v>0</v>
          </cell>
          <cell r="AI150">
            <v>0</v>
          </cell>
          <cell r="AJ150" t="str">
            <v>http://onlinelibrary.wiley.com/rss/journal/10.1111/(ISSN)1747-4477</v>
          </cell>
          <cell r="AL150" t="str">
            <v>Australian Society of Endodontology Inc</v>
          </cell>
          <cell r="AM150">
            <v>0.74399999999999999</v>
          </cell>
        </row>
        <row r="151">
          <cell r="A151" t="str">
            <v>AJAR</v>
          </cell>
          <cell r="B151" t="str">
            <v>1364-985X</v>
          </cell>
          <cell r="C151" t="str">
            <v>1467-8489</v>
          </cell>
          <cell r="D151" t="str">
            <v>10.1111/(ISSN)1467-8489</v>
          </cell>
          <cell r="E151" t="str">
            <v>AUSTRALIAN JOURNAL OF AGRICULTURAL &amp; RESOURCE ECONOMICS</v>
          </cell>
          <cell r="G151" t="str">
            <v>http://onlinelibrary.wiley.com/journal/10.1111/(ISSN)1467-8489</v>
          </cell>
          <cell r="H151" t="str">
            <v>http://onlinelibrary.wiley.com/journal/10.1111/(ISSN)1467-8489/issues</v>
          </cell>
          <cell r="I151" t="str">
            <v>Agriculture, Aquaculture &amp; Food Science</v>
          </cell>
          <cell r="J151" t="str">
            <v>Agricultural Economics &amp; Resource Management</v>
          </cell>
          <cell r="K151" t="str">
            <v>Blackwell</v>
          </cell>
          <cell r="L151" t="str">
            <v>Print &amp; Online</v>
          </cell>
          <cell r="O151" t="str">
            <v>Full Collection</v>
          </cell>
          <cell r="Q151" t="str">
            <v>SSH Collection</v>
          </cell>
          <cell r="T151" t="str">
            <v>HINARI Collection</v>
          </cell>
          <cell r="U151" t="str">
            <v>AGORA Collection</v>
          </cell>
          <cell r="V151" t="str">
            <v>OARE Collection</v>
          </cell>
          <cell r="W151" t="str">
            <v>INASP Collection</v>
          </cell>
          <cell r="Y151">
            <v>1997</v>
          </cell>
          <cell r="Z151" t="str">
            <v>41</v>
          </cell>
          <cell r="AA151" t="str">
            <v>59</v>
          </cell>
          <cell r="AB151" t="str">
            <v>4</v>
          </cell>
          <cell r="AC151">
            <v>2015</v>
          </cell>
          <cell r="AJ151" t="str">
            <v>http://onlinelibrary.wiley.com/rss/journal/10.1111/(ISSN)1467-8489</v>
          </cell>
          <cell r="AK151" t="str">
            <v>Content older than 2 years</v>
          </cell>
          <cell r="AL151" t="str">
            <v>Australian Agricultural and Resource Economics Society Inc</v>
          </cell>
          <cell r="AM151">
            <v>1.0649999999999999</v>
          </cell>
        </row>
        <row r="152">
          <cell r="A152" t="str">
            <v>AJGW</v>
          </cell>
          <cell r="B152" t="str">
            <v>1322-7130</v>
          </cell>
          <cell r="C152" t="str">
            <v>1755-0238</v>
          </cell>
          <cell r="D152" t="str">
            <v>10.1111/(ISSN)1755-0238</v>
          </cell>
          <cell r="E152" t="str">
            <v>AUSTRALIAN JOURNAL OF GRAPE AND WINE RESEARCH</v>
          </cell>
          <cell r="G152" t="str">
            <v>http://onlinelibrary.wiley.com/journal/10.1111/(ISSN)1755-0238</v>
          </cell>
          <cell r="H152" t="str">
            <v>http://onlinelibrary.wiley.com/journal/10.1111/(ISSN)1755-0238/issues</v>
          </cell>
          <cell r="I152" t="str">
            <v>Agriculture, Aquaculture &amp; Food Science</v>
          </cell>
          <cell r="J152" t="str">
            <v>Fermented Foods &amp; Beverages</v>
          </cell>
          <cell r="K152" t="str">
            <v>Blackwell</v>
          </cell>
          <cell r="L152" t="str">
            <v>Print &amp; Online</v>
          </cell>
          <cell r="N152" t="str">
            <v>No Print only</v>
          </cell>
          <cell r="O152" t="str">
            <v>Full Collection</v>
          </cell>
          <cell r="P152" t="str">
            <v>STM Collection</v>
          </cell>
          <cell r="U152" t="str">
            <v>AGORA Collection</v>
          </cell>
          <cell r="V152" t="str">
            <v>OARE Collection</v>
          </cell>
          <cell r="W152" t="str">
            <v>INASP Collection</v>
          </cell>
          <cell r="Y152">
            <v>1997</v>
          </cell>
          <cell r="Z152" t="str">
            <v>3</v>
          </cell>
          <cell r="AA152" t="str">
            <v>21</v>
          </cell>
          <cell r="AB152" t="str">
            <v>3</v>
          </cell>
          <cell r="AC152">
            <v>2015</v>
          </cell>
          <cell r="AD152">
            <v>1995</v>
          </cell>
          <cell r="AE152" t="str">
            <v>VOL. 1</v>
          </cell>
          <cell r="AF152" t="str">
            <v>1</v>
          </cell>
          <cell r="AG152">
            <v>1996</v>
          </cell>
          <cell r="AH152" t="str">
            <v>2</v>
          </cell>
          <cell r="AI152" t="str">
            <v>3</v>
          </cell>
          <cell r="AJ152" t="str">
            <v>http://onlinelibrary.wiley.com/rss/journal/10.1111/(ISSN)1755-0238</v>
          </cell>
          <cell r="AL152" t="str">
            <v>Australian Society of Viticulture and Oenology Inc</v>
          </cell>
          <cell r="AM152">
            <v>2.778</v>
          </cell>
        </row>
        <row r="153">
          <cell r="A153" t="str">
            <v>AJPH</v>
          </cell>
          <cell r="B153" t="str">
            <v>0004-9522</v>
          </cell>
          <cell r="C153" t="str">
            <v>1467-8497</v>
          </cell>
          <cell r="D153" t="str">
            <v>10.1111/(ISSN)1467-8497</v>
          </cell>
          <cell r="E153" t="str">
            <v>AUSTRALIAN JOURNAL OF POLITICS AND HISTORY</v>
          </cell>
          <cell r="G153" t="str">
            <v>http://onlinelibrary.wiley.com/journal/10.1111/(ISSN)1467-8497</v>
          </cell>
          <cell r="H153" t="str">
            <v>http://onlinelibrary.wiley.com/journal/10.1111/(ISSN)1467-8497/issues</v>
          </cell>
          <cell r="I153" t="str">
            <v>Social &amp; Behavioral Sciences</v>
          </cell>
          <cell r="J153" t="str">
            <v>General &amp; Introductory Political Science</v>
          </cell>
          <cell r="K153" t="str">
            <v>Blackwell</v>
          </cell>
          <cell r="L153" t="str">
            <v>Print &amp; Online</v>
          </cell>
          <cell r="O153" t="str">
            <v>Full Collection</v>
          </cell>
          <cell r="Q153" t="str">
            <v>SSH Collection</v>
          </cell>
          <cell r="T153" t="str">
            <v>HINARI Collection</v>
          </cell>
          <cell r="U153" t="str">
            <v>AGORA Collection</v>
          </cell>
          <cell r="V153" t="str">
            <v>OARE Collection</v>
          </cell>
          <cell r="W153" t="str">
            <v>INASP Collection</v>
          </cell>
          <cell r="Y153">
            <v>1997</v>
          </cell>
          <cell r="Z153" t="str">
            <v>43</v>
          </cell>
          <cell r="AA153" t="str">
            <v>61</v>
          </cell>
          <cell r="AB153" t="str">
            <v>4</v>
          </cell>
          <cell r="AC153">
            <v>2015</v>
          </cell>
          <cell r="AD153">
            <v>1955</v>
          </cell>
          <cell r="AE153" t="str">
            <v>VOL. 1</v>
          </cell>
          <cell r="AF153" t="str">
            <v>1</v>
          </cell>
          <cell r="AG153">
            <v>1996</v>
          </cell>
          <cell r="AH153" t="str">
            <v>42</v>
          </cell>
          <cell r="AI153" t="str">
            <v>3</v>
          </cell>
          <cell r="AJ153" t="str">
            <v>http://onlinelibrary.wiley.com/rss/journal/10.1111/(ISSN)1467-8497</v>
          </cell>
        </row>
        <row r="154">
          <cell r="A154" t="str">
            <v>AJPY</v>
          </cell>
          <cell r="B154" t="str">
            <v>0004-9530</v>
          </cell>
          <cell r="C154" t="str">
            <v>1742-9536</v>
          </cell>
          <cell r="D154" t="str">
            <v>10.1111/(ISSN)1742-9536</v>
          </cell>
          <cell r="E154" t="str">
            <v>AUSTRALIAN JOURNAL OF PSYCHOLOGY</v>
          </cell>
          <cell r="G154" t="str">
            <v>http://onlinelibrary.wiley.com/journal/10.1111/(ISSN)1742-9536</v>
          </cell>
          <cell r="H154" t="str">
            <v>http://onlinelibrary.wiley.com/journal/10.1111/(ISSN)1742-9536/issues</v>
          </cell>
          <cell r="I154" t="str">
            <v>Psychology</v>
          </cell>
          <cell r="J154" t="str">
            <v>General Psychology</v>
          </cell>
          <cell r="K154" t="str">
            <v>Blackwell</v>
          </cell>
          <cell r="L154" t="str">
            <v>Print &amp; Online</v>
          </cell>
          <cell r="O154" t="str">
            <v>Full Collection</v>
          </cell>
          <cell r="Q154" t="str">
            <v>SSH Collection</v>
          </cell>
          <cell r="R154" t="str">
            <v>Medicine and Nursing Collection</v>
          </cell>
          <cell r="T154" t="str">
            <v>HINARI Collection</v>
          </cell>
          <cell r="V154" t="str">
            <v>OARE Collection</v>
          </cell>
          <cell r="W154" t="str">
            <v>INASP Collection</v>
          </cell>
          <cell r="Y154">
            <v>1997</v>
          </cell>
          <cell r="Z154" t="str">
            <v>49</v>
          </cell>
          <cell r="AA154" t="str">
            <v>67</v>
          </cell>
          <cell r="AB154" t="str">
            <v>4</v>
          </cell>
          <cell r="AC154">
            <v>2015</v>
          </cell>
          <cell r="AD154">
            <v>1949</v>
          </cell>
          <cell r="AE154" t="str">
            <v>VOL. 1</v>
          </cell>
          <cell r="AF154" t="str">
            <v>1</v>
          </cell>
          <cell r="AG154">
            <v>1996</v>
          </cell>
          <cell r="AH154" t="str">
            <v>48</v>
          </cell>
          <cell r="AI154" t="str">
            <v>3</v>
          </cell>
          <cell r="AJ154" t="str">
            <v>http://onlinelibrary.wiley.com/rss/journal/10.1111(ISSN)/1742-9536</v>
          </cell>
          <cell r="AL154" t="str">
            <v>Australian Psychology Society</v>
          </cell>
          <cell r="AM154">
            <v>0.66</v>
          </cell>
        </row>
        <row r="155">
          <cell r="A155" t="str">
            <v>AUPA</v>
          </cell>
          <cell r="B155" t="str">
            <v>0313-6647</v>
          </cell>
          <cell r="C155" t="str">
            <v>1467-8500</v>
          </cell>
          <cell r="D155" t="str">
            <v>10.1111/(ISSN)1467-8500</v>
          </cell>
          <cell r="E155" t="str">
            <v>AUSTRALIAN JOURNAL OF PUBLIC ADMINISTRATION</v>
          </cell>
          <cell r="G155" t="str">
            <v>http://onlinelibrary.wiley.com/journal/10.1111/(ISSN)1467-8500</v>
          </cell>
          <cell r="H155" t="str">
            <v>http://onlinelibrary.wiley.com/journal/10.1111/(ISSN)1467-8500/issues</v>
          </cell>
          <cell r="I155" t="str">
            <v>Social &amp; Behavioral Sciences</v>
          </cell>
          <cell r="J155" t="str">
            <v>General &amp; Introductory Political Science</v>
          </cell>
          <cell r="K155" t="str">
            <v>Blackwell</v>
          </cell>
          <cell r="L155" t="str">
            <v>Print &amp; Online</v>
          </cell>
          <cell r="O155" t="str">
            <v>Full Collection</v>
          </cell>
          <cell r="Q155" t="str">
            <v>SSH Collection</v>
          </cell>
          <cell r="T155" t="str">
            <v>HINARI Collection</v>
          </cell>
          <cell r="U155" t="str">
            <v>AGORA Collection</v>
          </cell>
          <cell r="V155" t="str">
            <v>OARE Collection</v>
          </cell>
          <cell r="W155" t="str">
            <v>INASP Collection</v>
          </cell>
          <cell r="Y155">
            <v>1997</v>
          </cell>
          <cell r="Z155" t="str">
            <v>56</v>
          </cell>
          <cell r="AA155" t="str">
            <v>74</v>
          </cell>
          <cell r="AB155" t="str">
            <v>4</v>
          </cell>
          <cell r="AC155">
            <v>2015</v>
          </cell>
          <cell r="AD155">
            <v>1937</v>
          </cell>
          <cell r="AE155" t="str">
            <v>VOL. A1</v>
          </cell>
          <cell r="AF155" t="str">
            <v>1</v>
          </cell>
          <cell r="AG155">
            <v>1996</v>
          </cell>
          <cell r="AH155" t="str">
            <v>55</v>
          </cell>
          <cell r="AI155" t="str">
            <v>4</v>
          </cell>
          <cell r="AJ155" t="str">
            <v>http://onlinelibrary.wiley.com/rss/journal/10.1111/(ISSN)1467-8500</v>
          </cell>
          <cell r="AL155" t="str">
            <v>Institute of Public Administration Australia</v>
          </cell>
          <cell r="AM155">
            <v>0.435</v>
          </cell>
        </row>
        <row r="156">
          <cell r="A156" t="str">
            <v>AJR</v>
          </cell>
          <cell r="B156" t="str">
            <v>1038-5282</v>
          </cell>
          <cell r="C156" t="str">
            <v>1440-1584</v>
          </cell>
          <cell r="D156" t="str">
            <v>10.1111/(ISSN)1440-1584</v>
          </cell>
          <cell r="E156" t="str">
            <v>AUSTRALIAN JOURNAL OF RURAL HEALTH</v>
          </cell>
          <cell r="G156" t="str">
            <v>http://onlinelibrary.wiley.com/journal/10.1111/(ISSN)1440-1584</v>
          </cell>
          <cell r="H156" t="str">
            <v>http://onlinelibrary.wiley.com/journal/10.1111/(ISSN)1440-1584/issues</v>
          </cell>
          <cell r="I156" t="str">
            <v>Nursing, Dentistry &amp; Healthcare</v>
          </cell>
          <cell r="J156" t="str">
            <v>Health &amp; Health Care Special Topics</v>
          </cell>
          <cell r="K156" t="str">
            <v>Blackwell</v>
          </cell>
          <cell r="L156" t="str">
            <v>Print &amp; Online</v>
          </cell>
          <cell r="O156" t="str">
            <v>Full Collection</v>
          </cell>
          <cell r="P156" t="str">
            <v>STM Collection</v>
          </cell>
          <cell r="R156" t="str">
            <v>Medicine and Nursing Collection</v>
          </cell>
          <cell r="T156" t="str">
            <v>HINARI Collection</v>
          </cell>
          <cell r="U156" t="str">
            <v>AGORA Collection</v>
          </cell>
          <cell r="W156" t="str">
            <v>INASP Collection</v>
          </cell>
          <cell r="Y156">
            <v>1997</v>
          </cell>
          <cell r="Z156" t="str">
            <v>5</v>
          </cell>
          <cell r="AA156" t="str">
            <v>23</v>
          </cell>
          <cell r="AB156" t="str">
            <v>6</v>
          </cell>
          <cell r="AC156">
            <v>2015</v>
          </cell>
          <cell r="AD156">
            <v>1992</v>
          </cell>
          <cell r="AE156" t="str">
            <v>VOL. 1</v>
          </cell>
          <cell r="AF156" t="str">
            <v>1</v>
          </cell>
          <cell r="AG156">
            <v>1996</v>
          </cell>
          <cell r="AH156" t="str">
            <v>4</v>
          </cell>
          <cell r="AI156" t="str">
            <v>4</v>
          </cell>
          <cell r="AJ156" t="str">
            <v>http://onlinelibrary.wiley.com/rss/journal/10.1111/(ISSN)1440-1584</v>
          </cell>
          <cell r="AL156" t="str">
            <v>National Rural Health Alliance</v>
          </cell>
          <cell r="AM156">
            <v>1.343</v>
          </cell>
        </row>
        <row r="157">
          <cell r="A157" t="str">
            <v>AOT</v>
          </cell>
          <cell r="B157" t="str">
            <v>0045-0766</v>
          </cell>
          <cell r="C157" t="str">
            <v>1440-1630</v>
          </cell>
          <cell r="D157" t="str">
            <v>10.1111/(ISSN)1440-1630</v>
          </cell>
          <cell r="E157" t="str">
            <v>AUSTRALIAN OCCUPATIONAL THERAPY JOURNAL</v>
          </cell>
          <cell r="G157" t="str">
            <v>http://onlinelibrary.wiley.com/journal/10.1111/(ISSN)1440-1630</v>
          </cell>
          <cell r="H157" t="str">
            <v>http://onlinelibrary.wiley.com/journal/10.1111/(ISSN)1440-1630/issues</v>
          </cell>
          <cell r="I157" t="str">
            <v>Nursing, Dentistry &amp; Healthcare</v>
          </cell>
          <cell r="J157" t="str">
            <v>Occupational Therapy</v>
          </cell>
          <cell r="K157" t="str">
            <v>Blackwell</v>
          </cell>
          <cell r="L157" t="str">
            <v>Print &amp; Online</v>
          </cell>
          <cell r="O157" t="str">
            <v>Full Collection</v>
          </cell>
          <cell r="P157" t="str">
            <v>STM Collection</v>
          </cell>
          <cell r="R157" t="str">
            <v>Medicine and Nursing Collection</v>
          </cell>
          <cell r="T157" t="str">
            <v>HINARI Collection</v>
          </cell>
          <cell r="W157" t="str">
            <v>INASP Collection</v>
          </cell>
          <cell r="Y157">
            <v>1999</v>
          </cell>
          <cell r="Z157" t="str">
            <v>46</v>
          </cell>
          <cell r="AA157" t="str">
            <v>62</v>
          </cell>
          <cell r="AB157" t="str">
            <v>6</v>
          </cell>
          <cell r="AC157">
            <v>2015</v>
          </cell>
          <cell r="AJ157" t="str">
            <v>http://onlinelibrary.wiley.com/rss/journal/10.1111/(ISSN)1440-1630</v>
          </cell>
          <cell r="AL157" t="str">
            <v>Australian Association of Occupational Therapists Inc.</v>
          </cell>
          <cell r="AM157">
            <v>0.82699999999999996</v>
          </cell>
        </row>
        <row r="158">
          <cell r="A158" t="str">
            <v>AP</v>
          </cell>
          <cell r="B158" t="str">
            <v>0005-0067</v>
          </cell>
          <cell r="C158" t="str">
            <v>1742-9544</v>
          </cell>
          <cell r="D158" t="str">
            <v>10.1111/(ISSN)1742-9544</v>
          </cell>
          <cell r="E158" t="str">
            <v>AUSTRALIAN PSYCHOLOGIST</v>
          </cell>
          <cell r="G158" t="str">
            <v>http://onlinelibrary.wiley.com/journal/10.1111/(ISSN)1742-9544</v>
          </cell>
          <cell r="H158" t="str">
            <v>http://onlinelibrary.wiley.com/journal/10.1111/(ISSN)1742-9544/issues</v>
          </cell>
          <cell r="I158" t="str">
            <v>Psychology</v>
          </cell>
          <cell r="J158" t="str">
            <v>General Psychology</v>
          </cell>
          <cell r="K158" t="str">
            <v>Blackwell</v>
          </cell>
          <cell r="L158" t="str">
            <v>Print &amp; Online</v>
          </cell>
          <cell r="O158" t="str">
            <v>Full Collection</v>
          </cell>
          <cell r="Q158" t="str">
            <v>SSH Collection</v>
          </cell>
          <cell r="R158" t="str">
            <v>Medicine and Nursing Collection</v>
          </cell>
          <cell r="T158" t="str">
            <v>HINARI Collection</v>
          </cell>
          <cell r="V158" t="str">
            <v>OARE Collection</v>
          </cell>
          <cell r="W158" t="str">
            <v>INASP Collection</v>
          </cell>
          <cell r="Y158">
            <v>1997</v>
          </cell>
          <cell r="Z158" t="str">
            <v>32</v>
          </cell>
          <cell r="AA158" t="str">
            <v>50</v>
          </cell>
          <cell r="AB158" t="str">
            <v>6</v>
          </cell>
          <cell r="AC158">
            <v>2015</v>
          </cell>
          <cell r="AD158">
            <v>1966</v>
          </cell>
          <cell r="AE158" t="str">
            <v>VOL. 1</v>
          </cell>
          <cell r="AF158" t="str">
            <v>1</v>
          </cell>
          <cell r="AG158">
            <v>1996</v>
          </cell>
          <cell r="AH158" t="str">
            <v>31</v>
          </cell>
          <cell r="AI158" t="str">
            <v>3</v>
          </cell>
          <cell r="AJ158" t="str">
            <v>http://onlinelibrary.wiley.com/rss/journal/10.1111/(ISSN)1742-9544</v>
          </cell>
          <cell r="AL158" t="str">
            <v>Australian Psychological Society</v>
          </cell>
          <cell r="AM158">
            <v>1</v>
          </cell>
        </row>
        <row r="159">
          <cell r="A159" t="str">
            <v>AVJ</v>
          </cell>
          <cell r="B159" t="str">
            <v>0005-0423</v>
          </cell>
          <cell r="C159" t="str">
            <v>1751-0813</v>
          </cell>
          <cell r="D159" t="str">
            <v>10.1111/(ISSN)1751-0813</v>
          </cell>
          <cell r="E159" t="str">
            <v>AUSTRALIAN VETERINARY JOURNAL</v>
          </cell>
          <cell r="G159" t="str">
            <v>http://onlinelibrary.wiley.com/journal/10.1111/(ISSN)1751-0813</v>
          </cell>
          <cell r="H159" t="str">
            <v>http://onlinelibrary.wiley.com/journal/10.1111/(ISSN)1751-0813/issues</v>
          </cell>
          <cell r="I159" t="str">
            <v>Veterinary Medicine</v>
          </cell>
          <cell r="J159" t="str">
            <v>General &amp; Introductory Veterinary Medicine</v>
          </cell>
          <cell r="K159" t="str">
            <v>Blackwell</v>
          </cell>
          <cell r="L159" t="str">
            <v>Print &amp; Online</v>
          </cell>
          <cell r="O159" t="str">
            <v>Full Collection</v>
          </cell>
          <cell r="P159" t="str">
            <v>STM Collection</v>
          </cell>
          <cell r="U159" t="str">
            <v>AGORA Collection</v>
          </cell>
          <cell r="W159" t="str">
            <v>INASP Collection</v>
          </cell>
          <cell r="Y159">
            <v>1997</v>
          </cell>
          <cell r="Z159" t="str">
            <v>75</v>
          </cell>
          <cell r="AA159" t="str">
            <v>93</v>
          </cell>
          <cell r="AB159" t="str">
            <v>11</v>
          </cell>
          <cell r="AC159">
            <v>2015</v>
          </cell>
          <cell r="AD159">
            <v>1925</v>
          </cell>
          <cell r="AE159" t="str">
            <v>VOL. 1</v>
          </cell>
          <cell r="AF159" t="str">
            <v>1</v>
          </cell>
          <cell r="AG159">
            <v>1996</v>
          </cell>
          <cell r="AH159" t="str">
            <v>74</v>
          </cell>
          <cell r="AI159" t="str">
            <v>6</v>
          </cell>
          <cell r="AJ159" t="str">
            <v>http://onlinelibrary.wiley.com/rss/journal/10.1111/(ISSN)1751-0813</v>
          </cell>
          <cell r="AL159" t="str">
            <v>Australian Veterinary Association</v>
          </cell>
          <cell r="AM159">
            <v>1.018</v>
          </cell>
        </row>
        <row r="160">
          <cell r="A160" t="str">
            <v>AUR</v>
          </cell>
          <cell r="B160" t="str">
            <v>1939-3792</v>
          </cell>
          <cell r="C160" t="str">
            <v>1939-3806</v>
          </cell>
          <cell r="D160" t="str">
            <v>10.1002/(ISSN)1939-3806</v>
          </cell>
          <cell r="E160" t="str">
            <v>AUTISM RESEARCH (ELECTRONIC)</v>
          </cell>
          <cell r="F160" t="str">
            <v>FTE SMALL</v>
          </cell>
          <cell r="G160" t="str">
            <v>http://onlinelibrary.wiley.com/journal/10.1002/(ISSN)1939-3806</v>
          </cell>
          <cell r="H160" t="str">
            <v>http://onlinelibrary.wiley.com/journal/10.1002/(ISSN)1939-3806/issues</v>
          </cell>
          <cell r="I160" t="str">
            <v>Medicine</v>
          </cell>
          <cell r="J160" t="str">
            <v>Biological Psychiatry</v>
          </cell>
          <cell r="K160" t="str">
            <v>Wiley</v>
          </cell>
          <cell r="L160" t="str">
            <v>Online</v>
          </cell>
          <cell r="M160" t="str">
            <v>Y</v>
          </cell>
          <cell r="N160" t="str">
            <v>E-only title. Print on Demand available.</v>
          </cell>
          <cell r="S160" t="str">
            <v>Not in any Collections</v>
          </cell>
          <cell r="T160" t="str">
            <v>HINARI Collection</v>
          </cell>
          <cell r="Y160">
            <v>2008</v>
          </cell>
          <cell r="Z160" t="str">
            <v>1</v>
          </cell>
          <cell r="AA160" t="str">
            <v>8</v>
          </cell>
          <cell r="AB160" t="str">
            <v>12</v>
          </cell>
          <cell r="AC160">
            <v>2015</v>
          </cell>
          <cell r="AJ160" t="str">
            <v>http://onlinelibrary.wiley.com/rss/journal/10.1002/(ISSN)1939-3806</v>
          </cell>
          <cell r="AL160" t="str">
            <v>International Society for Autism Research</v>
          </cell>
          <cell r="AM160">
            <v>4.532</v>
          </cell>
        </row>
        <row r="161">
          <cell r="A161" t="str">
            <v>AAP</v>
          </cell>
          <cell r="B161" t="str">
            <v>1474-8665</v>
          </cell>
          <cell r="C161" t="str">
            <v>1474-8673</v>
          </cell>
          <cell r="D161" t="str">
            <v>10.1111/(ISSN)1474-8673</v>
          </cell>
          <cell r="E161" t="str">
            <v>AUTONOMIC &amp; AUTACOID PHARMACOLOGY (ELECTRONIC)</v>
          </cell>
          <cell r="G161" t="str">
            <v>http://onlinelibrary.wiley.com/journal/10.1111/(ISSN)1474-8673</v>
          </cell>
          <cell r="H161" t="str">
            <v>http://onlinelibrary.wiley.com/journal/10.1111/(ISSN)1474-8673/issues</v>
          </cell>
          <cell r="I161" t="str">
            <v>Medicine</v>
          </cell>
          <cell r="J161" t="str">
            <v>Pharmacology &amp; Pharmaceutical Medicine</v>
          </cell>
          <cell r="K161" t="str">
            <v>Blackwell</v>
          </cell>
          <cell r="L161" t="str">
            <v>Online</v>
          </cell>
          <cell r="M161" t="str">
            <v>Y</v>
          </cell>
          <cell r="N161" t="str">
            <v>E-only title. Print on Demand available.</v>
          </cell>
          <cell r="O161" t="str">
            <v>Full Collection</v>
          </cell>
          <cell r="P161" t="str">
            <v>STM Collection</v>
          </cell>
          <cell r="R161" t="str">
            <v>Medicine and Nursing Collection</v>
          </cell>
          <cell r="T161" t="str">
            <v>HINARI Collection</v>
          </cell>
          <cell r="W161" t="str">
            <v>INASP Collection</v>
          </cell>
          <cell r="Y161">
            <v>1997</v>
          </cell>
          <cell r="Z161" t="str">
            <v>22</v>
          </cell>
          <cell r="AA161" t="str">
            <v>35</v>
          </cell>
          <cell r="AB161" t="str">
            <v>4</v>
          </cell>
          <cell r="AC161">
            <v>2015</v>
          </cell>
          <cell r="AD161">
            <v>1980</v>
          </cell>
          <cell r="AE161" t="str">
            <v>VOL. 1</v>
          </cell>
          <cell r="AF161" t="str">
            <v>1</v>
          </cell>
          <cell r="AG161">
            <v>1996</v>
          </cell>
          <cell r="AH161" t="str">
            <v>16</v>
          </cell>
          <cell r="AI161" t="str">
            <v>6</v>
          </cell>
          <cell r="AJ161" t="str">
            <v>http://onlinelibrary.wiley.com/rss/journal/10.1111/(ISSN)1474-8673</v>
          </cell>
        </row>
        <row r="162">
          <cell r="A162" t="str">
            <v>BKN</v>
          </cell>
          <cell r="B162" t="str">
            <v>1651-0534</v>
          </cell>
          <cell r="C162" t="str">
            <v>Print Only</v>
          </cell>
          <cell r="D162" t="str">
            <v>Print Only; no DOI</v>
          </cell>
          <cell r="E162" t="str">
            <v>BARNLAKAREN</v>
          </cell>
          <cell r="G162" t="str">
            <v>Print Only</v>
          </cell>
          <cell r="H162" t="str">
            <v>Print Only/issues</v>
          </cell>
          <cell r="I162" t="str">
            <v>Medicine</v>
          </cell>
          <cell r="J162" t="str">
            <v>Pediatrics</v>
          </cell>
          <cell r="K162" t="str">
            <v>Blackwell</v>
          </cell>
          <cell r="L162" t="str">
            <v>Print</v>
          </cell>
          <cell r="N162" t="str">
            <v>Print Only title</v>
          </cell>
          <cell r="S162" t="str">
            <v>Not in any Collections</v>
          </cell>
          <cell r="AA162" t="str">
            <v>115</v>
          </cell>
          <cell r="AB162" t="str">
            <v>6</v>
          </cell>
          <cell r="AC162">
            <v>2015</v>
          </cell>
          <cell r="AJ162" t="str">
            <v>Print Only</v>
          </cell>
          <cell r="AL162" t="str">
            <v>Swedish Paediatric Society</v>
          </cell>
        </row>
        <row r="163">
          <cell r="A163" t="str">
            <v>BCPT</v>
          </cell>
          <cell r="B163" t="str">
            <v>1742-7835</v>
          </cell>
          <cell r="C163" t="str">
            <v>1742-7843</v>
          </cell>
          <cell r="D163" t="str">
            <v>10.1111/(ISSN)1742-7843</v>
          </cell>
          <cell r="E163" t="str">
            <v>BASIC AND CLINICAL PHARMACOLOGY &amp; TOXICOLOGY (ELECTRONIC)</v>
          </cell>
          <cell r="G163" t="str">
            <v>http://onlinelibrary.wiley.com/journal/10.1111/(ISSN)1742-7843</v>
          </cell>
          <cell r="H163" t="str">
            <v>http://onlinelibrary.wiley.com/journal/10.1111/(ISSN)1742-7843/issues</v>
          </cell>
          <cell r="I163" t="str">
            <v>Medicine</v>
          </cell>
          <cell r="J163" t="str">
            <v>Pharmacology &amp; Pharmaceutical Medicine</v>
          </cell>
          <cell r="K163" t="str">
            <v>Blackwell</v>
          </cell>
          <cell r="L163" t="str">
            <v>Online</v>
          </cell>
          <cell r="M163" t="str">
            <v>Y</v>
          </cell>
          <cell r="N163" t="str">
            <v>E-only title. Print on Demand available.</v>
          </cell>
          <cell r="O163" t="str">
            <v>Full Collection</v>
          </cell>
          <cell r="P163" t="str">
            <v>STM Collection</v>
          </cell>
          <cell r="R163" t="str">
            <v>Medicine and Nursing Collection</v>
          </cell>
          <cell r="T163" t="str">
            <v>HINARI Collection</v>
          </cell>
          <cell r="U163" t="str">
            <v>AGORA Collection</v>
          </cell>
          <cell r="V163" t="str">
            <v>OARE Collection</v>
          </cell>
          <cell r="W163" t="str">
            <v>INASP Collection</v>
          </cell>
          <cell r="Y163">
            <v>1997</v>
          </cell>
          <cell r="Z163" t="str">
            <v>80</v>
          </cell>
          <cell r="AA163" t="str">
            <v>116-117</v>
          </cell>
          <cell r="AB163" t="str">
            <v>12</v>
          </cell>
          <cell r="AC163">
            <v>2015</v>
          </cell>
          <cell r="AD163">
            <v>1945</v>
          </cell>
          <cell r="AE163" t="str">
            <v>VOL. 1</v>
          </cell>
          <cell r="AF163" t="str">
            <v>1</v>
          </cell>
          <cell r="AG163">
            <v>1996</v>
          </cell>
          <cell r="AH163" t="str">
            <v>79</v>
          </cell>
          <cell r="AI163" t="str">
            <v>6</v>
          </cell>
          <cell r="AJ163" t="str">
            <v>http://onlinelibrary.wiley.com/rss/journal/10.1111/(ISSN)1742-7843</v>
          </cell>
          <cell r="AK163" t="str">
            <v>Content older than 12 months back to 1996</v>
          </cell>
          <cell r="AL163" t="str">
            <v>Nordic Pharmacological Societies</v>
          </cell>
          <cell r="AM163">
            <v>2.294</v>
          </cell>
        </row>
        <row r="164">
          <cell r="A164" t="str">
            <v>BRE</v>
          </cell>
          <cell r="B164" t="str">
            <v>0950-091X</v>
          </cell>
          <cell r="C164" t="str">
            <v>1365-2117</v>
          </cell>
          <cell r="D164" t="str">
            <v>10.1111/(ISSN)1365-2117</v>
          </cell>
          <cell r="E164" t="str">
            <v>BASIN RESEARCH</v>
          </cell>
          <cell r="G164" t="str">
            <v>http://onlinelibrary.wiley.com/journal/10.1111/(ISSN)1365-2117</v>
          </cell>
          <cell r="H164" t="str">
            <v>http://onlinelibrary.wiley.com/journal/10.1111/(ISSN)1365-2117/issues</v>
          </cell>
          <cell r="I164" t="str">
            <v>Earth, Space &amp; Environmental Sciences</v>
          </cell>
          <cell r="J164" t="str">
            <v>Geology &amp; Geophysics</v>
          </cell>
          <cell r="K164" t="str">
            <v>Blackwell</v>
          </cell>
          <cell r="L164" t="str">
            <v>Print &amp; Online</v>
          </cell>
          <cell r="O164" t="str">
            <v>Full Collection</v>
          </cell>
          <cell r="P164" t="str">
            <v>STM Collection</v>
          </cell>
          <cell r="U164" t="str">
            <v>AGORA Collection</v>
          </cell>
          <cell r="V164" t="str">
            <v>OARE Collection</v>
          </cell>
          <cell r="W164" t="str">
            <v>INASP Collection</v>
          </cell>
          <cell r="Y164">
            <v>1997</v>
          </cell>
          <cell r="Z164" t="str">
            <v>9</v>
          </cell>
          <cell r="AA164" t="str">
            <v>27</v>
          </cell>
          <cell r="AB164" t="str">
            <v>6</v>
          </cell>
          <cell r="AC164">
            <v>2015</v>
          </cell>
          <cell r="AD164">
            <v>1988</v>
          </cell>
          <cell r="AE164" t="str">
            <v>VOL. 1</v>
          </cell>
          <cell r="AF164" t="str">
            <v>1</v>
          </cell>
          <cell r="AG164">
            <v>1996</v>
          </cell>
          <cell r="AH164" t="str">
            <v>8</v>
          </cell>
          <cell r="AI164" t="str">
            <v>4</v>
          </cell>
          <cell r="AJ164" t="str">
            <v>http://onlinelibrary.wiley.com/rss/journal/10.1111/(ISSN)1365-2117</v>
          </cell>
          <cell r="AL164" t="str">
            <v>European Association of Geoscientists and Engineers</v>
          </cell>
          <cell r="AM164">
            <v>3.464</v>
          </cell>
        </row>
        <row r="165">
          <cell r="A165">
            <v>2094</v>
          </cell>
          <cell r="B165" t="str">
            <v>0171-5445</v>
          </cell>
          <cell r="C165" t="str">
            <v>1437-0980</v>
          </cell>
          <cell r="D165" t="str">
            <v>10.1002/(ISSN)1437-0980</v>
          </cell>
          <cell r="E165" t="str">
            <v>BAUPHYSIK</v>
          </cell>
          <cell r="G165" t="str">
            <v>http://onlinelibrary.wiley.com/journal/10.1002/(ISSN)1437-0980</v>
          </cell>
          <cell r="H165" t="str">
            <v>http://onlinelibrary.wiley.com/journal/10.1002/(ISSN)1437-0980/issues</v>
          </cell>
          <cell r="I165" t="str">
            <v>Physical Sciences &amp; Engineering</v>
          </cell>
          <cell r="J165" t="str">
            <v>General &amp; Introductory Civil Engineering &amp; Construction</v>
          </cell>
          <cell r="K165" t="str">
            <v>Wiley</v>
          </cell>
          <cell r="L165" t="str">
            <v>Print &amp; Online</v>
          </cell>
          <cell r="O165" t="str">
            <v>Full Collection</v>
          </cell>
          <cell r="P165" t="str">
            <v>STM Collection</v>
          </cell>
          <cell r="W165" t="str">
            <v>INASP Collection</v>
          </cell>
          <cell r="Y165">
            <v>2001</v>
          </cell>
          <cell r="Z165" t="str">
            <v>23</v>
          </cell>
          <cell r="AA165" t="str">
            <v>37</v>
          </cell>
          <cell r="AB165" t="str">
            <v>6</v>
          </cell>
          <cell r="AC165">
            <v>2015</v>
          </cell>
          <cell r="AJ165" t="str">
            <v>http://onlinelibrary.wiley.com/rss/journal/10.1002/(ISSN)1437-0980</v>
          </cell>
          <cell r="AM165">
            <v>0.33</v>
          </cell>
        </row>
        <row r="166">
          <cell r="A166">
            <v>2091</v>
          </cell>
          <cell r="B166" t="str">
            <v>0932-8351</v>
          </cell>
          <cell r="C166" t="str">
            <v>1437-0999</v>
          </cell>
          <cell r="D166" t="str">
            <v>10.1002/(ISSN)1437-0999</v>
          </cell>
          <cell r="E166" t="str">
            <v>BAUTECHNIK</v>
          </cell>
          <cell r="G166" t="str">
            <v>http://onlinelibrary.wiley.com/journal/10.1002/(ISSN)1437-0999</v>
          </cell>
          <cell r="H166" t="str">
            <v>http://onlinelibrary.wiley.com/journal/10.1002/(ISSN)1437-0999/issues</v>
          </cell>
          <cell r="I166" t="str">
            <v>Physical Sciences &amp; Engineering</v>
          </cell>
          <cell r="J166" t="str">
            <v>General &amp; Introductory Civil Engineering &amp; Construction</v>
          </cell>
          <cell r="K166" t="str">
            <v>Wiley</v>
          </cell>
          <cell r="L166" t="str">
            <v>Print &amp; Online</v>
          </cell>
          <cell r="O166" t="str">
            <v>Full Collection</v>
          </cell>
          <cell r="P166" t="str">
            <v>STM Collection</v>
          </cell>
          <cell r="W166" t="str">
            <v>INASP Collection</v>
          </cell>
          <cell r="Y166">
            <v>1998</v>
          </cell>
          <cell r="Z166" t="str">
            <v>75</v>
          </cell>
          <cell r="AA166" t="str">
            <v>92</v>
          </cell>
          <cell r="AB166" t="str">
            <v>12</v>
          </cell>
          <cell r="AC166">
            <v>2015</v>
          </cell>
          <cell r="AJ166" t="str">
            <v>http://onlinelibrary.wiley.com/rss/journal/10.1002/(ISSN)1437-0999</v>
          </cell>
          <cell r="AM166">
            <v>0.317</v>
          </cell>
        </row>
        <row r="167">
          <cell r="A167" t="str">
            <v>BIN</v>
          </cell>
          <cell r="B167" t="str">
            <v>1072-0847</v>
          </cell>
          <cell r="C167" t="str">
            <v>1099-078X</v>
          </cell>
          <cell r="D167" t="str">
            <v>10.1002/(ISSN)1099-078X</v>
          </cell>
          <cell r="E167" t="str">
            <v>BEHAVIORAL INTERVENTIONS</v>
          </cell>
          <cell r="G167" t="str">
            <v>http://onlinelibrary.wiley.com/journal/10.1002/(ISSN)1099-078X</v>
          </cell>
          <cell r="H167" t="str">
            <v>http://onlinelibrary.wiley.com/journal/10.1002/(ISSN)1099-078X/issues</v>
          </cell>
          <cell r="I167" t="str">
            <v>Psychology</v>
          </cell>
          <cell r="J167" t="str">
            <v>Clinical Psychology</v>
          </cell>
          <cell r="K167" t="str">
            <v>Wiley</v>
          </cell>
          <cell r="L167" t="str">
            <v>Print &amp; Online</v>
          </cell>
          <cell r="O167" t="str">
            <v>Full Collection</v>
          </cell>
          <cell r="Q167" t="str">
            <v>SSH Collection</v>
          </cell>
          <cell r="R167" t="str">
            <v>Medicine and Nursing Collection</v>
          </cell>
          <cell r="T167" t="str">
            <v>HINARI Collection</v>
          </cell>
          <cell r="V167" t="str">
            <v>OARE Collection</v>
          </cell>
          <cell r="W167" t="str">
            <v>INASP Collection</v>
          </cell>
          <cell r="Y167">
            <v>1996</v>
          </cell>
          <cell r="Z167" t="str">
            <v>11</v>
          </cell>
          <cell r="AA167" t="str">
            <v>30</v>
          </cell>
          <cell r="AB167" t="str">
            <v>4</v>
          </cell>
          <cell r="AC167">
            <v>2015</v>
          </cell>
          <cell r="AD167">
            <v>1986</v>
          </cell>
          <cell r="AE167" t="str">
            <v>VOL. 1</v>
          </cell>
          <cell r="AF167" t="str">
            <v>1</v>
          </cell>
          <cell r="AG167">
            <v>1995</v>
          </cell>
          <cell r="AH167" t="str">
            <v>8</v>
          </cell>
          <cell r="AI167" t="str">
            <v>4</v>
          </cell>
          <cell r="AJ167" t="str">
            <v>http://onlinelibrary.wiley.com/rss/journal/10.1002/(ISSN)1099-078X</v>
          </cell>
          <cell r="AM167">
            <v>0.75600000000000001</v>
          </cell>
        </row>
        <row r="168">
          <cell r="A168" t="str">
            <v>BSL</v>
          </cell>
          <cell r="B168" t="str">
            <v>0735-3936</v>
          </cell>
          <cell r="C168" t="str">
            <v>1099-0798</v>
          </cell>
          <cell r="D168" t="str">
            <v>10.1002/(ISSN)1099-0798</v>
          </cell>
          <cell r="E168" t="str">
            <v>BEHAVIORAL SCIENCES &amp; THE LAW</v>
          </cell>
          <cell r="G168" t="str">
            <v>http://onlinelibrary.wiley.com/journal/10.1002/(ISSN)1099-0798</v>
          </cell>
          <cell r="H168" t="str">
            <v>http://onlinelibrary.wiley.com/journal/10.1002/(ISSN)1099-0798/issues</v>
          </cell>
          <cell r="I168" t="str">
            <v>Psychology</v>
          </cell>
          <cell r="J168" t="str">
            <v>Forensic Psychology</v>
          </cell>
          <cell r="K168" t="str">
            <v>Wiley</v>
          </cell>
          <cell r="L168" t="str">
            <v>Print &amp; Online</v>
          </cell>
          <cell r="O168" t="str">
            <v>Full Collection</v>
          </cell>
          <cell r="Q168" t="str">
            <v>SSH Collection</v>
          </cell>
          <cell r="T168" t="str">
            <v>HINARI Collection</v>
          </cell>
          <cell r="V168" t="str">
            <v>OARE Collection</v>
          </cell>
          <cell r="W168" t="str">
            <v>INASP Collection</v>
          </cell>
          <cell r="Y168">
            <v>1996</v>
          </cell>
          <cell r="Z168" t="str">
            <v>14</v>
          </cell>
          <cell r="AA168" t="str">
            <v>33</v>
          </cell>
          <cell r="AB168" t="str">
            <v>6</v>
          </cell>
          <cell r="AC168">
            <v>2015</v>
          </cell>
          <cell r="AD168">
            <v>1983</v>
          </cell>
          <cell r="AE168" t="str">
            <v>VOL. 1</v>
          </cell>
          <cell r="AF168" t="str">
            <v>1</v>
          </cell>
          <cell r="AG168">
            <v>1995</v>
          </cell>
          <cell r="AH168" t="str">
            <v>13</v>
          </cell>
          <cell r="AI168" t="str">
            <v>4</v>
          </cell>
          <cell r="AJ168" t="str">
            <v>http://onlinelibrary.wiley.com/rss/journal/10.1002/(ISSN)1099-0798</v>
          </cell>
          <cell r="AM168">
            <v>1.212</v>
          </cell>
        </row>
        <row r="169">
          <cell r="A169">
            <v>2031</v>
          </cell>
          <cell r="B169" t="str">
            <v>0170-6233</v>
          </cell>
          <cell r="C169" t="str">
            <v>1522-2365</v>
          </cell>
          <cell r="D169" t="str">
            <v>10.1002/(ISSN)1522-2365</v>
          </cell>
          <cell r="E169" t="str">
            <v>BERICHTE ZUR WISSENSCHAFTSGESCHICHTE</v>
          </cell>
          <cell r="G169" t="str">
            <v>http://onlinelibrary.wiley.com/journal/10.1002/(ISSN)1522-2365</v>
          </cell>
          <cell r="H169" t="str">
            <v>http://onlinelibrary.wiley.com/journal/10.1002/(ISSN)1522-2365/issues</v>
          </cell>
          <cell r="I169" t="str">
            <v>Chemistry</v>
          </cell>
          <cell r="J169" t="str">
            <v>Process Development</v>
          </cell>
          <cell r="K169" t="str">
            <v>Wiley</v>
          </cell>
          <cell r="L169" t="str">
            <v>Print &amp; Online</v>
          </cell>
          <cell r="O169" t="str">
            <v>Full Collection</v>
          </cell>
          <cell r="P169" t="str">
            <v>STM Collection</v>
          </cell>
          <cell r="W169" t="str">
            <v>INASP Collection</v>
          </cell>
          <cell r="Y169">
            <v>2002</v>
          </cell>
          <cell r="Z169" t="str">
            <v>25</v>
          </cell>
          <cell r="AA169" t="str">
            <v>38</v>
          </cell>
          <cell r="AB169" t="str">
            <v>4</v>
          </cell>
          <cell r="AC169">
            <v>2015</v>
          </cell>
          <cell r="AD169">
            <v>1978</v>
          </cell>
          <cell r="AE169" t="str">
            <v>VOL. 1</v>
          </cell>
          <cell r="AF169" t="str">
            <v>1-2</v>
          </cell>
          <cell r="AG169">
            <v>2001</v>
          </cell>
          <cell r="AH169" t="str">
            <v>24</v>
          </cell>
          <cell r="AI169" t="str">
            <v>4</v>
          </cell>
          <cell r="AJ169" t="str">
            <v>http://onlinelibrary.wiley.com/rss/journal/10.1002/(ISSN)1522-2365</v>
          </cell>
          <cell r="AM169">
            <v>6.0999999999999999E-2</v>
          </cell>
        </row>
        <row r="170">
          <cell r="A170">
            <v>2093</v>
          </cell>
          <cell r="B170" t="str">
            <v>0005-9900</v>
          </cell>
          <cell r="C170" t="str">
            <v>1437-1006</v>
          </cell>
          <cell r="D170" t="str">
            <v>10.1002/(ISSN)1437-1006</v>
          </cell>
          <cell r="E170" t="str">
            <v>BETON- UND STAHLBETONBAU</v>
          </cell>
          <cell r="G170" t="str">
            <v>http://onlinelibrary.wiley.com/journal/10.1002/(ISSN)1437-1006</v>
          </cell>
          <cell r="H170" t="str">
            <v>http://onlinelibrary.wiley.com/journal/10.1002/(ISSN)1437-1006/issues</v>
          </cell>
          <cell r="I170" t="str">
            <v>Physical Sciences &amp; Engineering</v>
          </cell>
          <cell r="J170" t="str">
            <v>General &amp; Introductory Civil Engineering &amp; Construction</v>
          </cell>
          <cell r="K170" t="str">
            <v>Wiley</v>
          </cell>
          <cell r="L170" t="str">
            <v>Print &amp; Online</v>
          </cell>
          <cell r="O170" t="str">
            <v>Full Collection</v>
          </cell>
          <cell r="P170" t="str">
            <v>STM Collection</v>
          </cell>
          <cell r="W170" t="str">
            <v>INASP Collection</v>
          </cell>
          <cell r="Y170">
            <v>1997</v>
          </cell>
          <cell r="Z170" t="str">
            <v>92</v>
          </cell>
          <cell r="AA170" t="str">
            <v>110</v>
          </cell>
          <cell r="AB170" t="str">
            <v>12</v>
          </cell>
          <cell r="AC170">
            <v>2015</v>
          </cell>
          <cell r="AJ170" t="str">
            <v>http://onlinelibrary.wiley.com/rss/journal/10.1002/(ISSN)1437-1006</v>
          </cell>
          <cell r="AM170">
            <v>0.35399999999999998</v>
          </cell>
        </row>
        <row r="171">
          <cell r="A171" t="str">
            <v>BMB</v>
          </cell>
          <cell r="B171" t="str">
            <v>1470-8175</v>
          </cell>
          <cell r="C171" t="str">
            <v>1539-3429</v>
          </cell>
          <cell r="D171" t="str">
            <v>10.1002/(ISSN)1539-3429</v>
          </cell>
          <cell r="E171" t="str">
            <v>BIOCHEMISTRY AND MOLECULAR BIOLOGY EDUCATION</v>
          </cell>
          <cell r="G171" t="str">
            <v>http://onlinelibrary.wiley.com/journal/10.1002/(ISSN)1539-3429</v>
          </cell>
          <cell r="H171" t="str">
            <v>http://onlinelibrary.wiley.com/journal/10.1002/(ISSN)1539-3429/issues</v>
          </cell>
          <cell r="I171" t="str">
            <v>Life Sciences</v>
          </cell>
          <cell r="J171" t="str">
            <v>Biochemistry</v>
          </cell>
          <cell r="K171" t="str">
            <v>Wiley</v>
          </cell>
          <cell r="L171" t="str">
            <v>Print &amp; Online</v>
          </cell>
          <cell r="O171" t="str">
            <v>Full Collection</v>
          </cell>
          <cell r="P171" t="str">
            <v>STM Collection</v>
          </cell>
          <cell r="R171" t="str">
            <v>Medicine and Nursing Collection</v>
          </cell>
          <cell r="T171" t="str">
            <v>HINARI Collection</v>
          </cell>
          <cell r="U171" t="str">
            <v>AGORA Collection</v>
          </cell>
          <cell r="V171" t="str">
            <v>OARE Collection</v>
          </cell>
          <cell r="W171" t="str">
            <v>INASP Collection</v>
          </cell>
          <cell r="Y171">
            <v>1997</v>
          </cell>
          <cell r="Z171" t="str">
            <v>25</v>
          </cell>
          <cell r="AA171" t="str">
            <v>43</v>
          </cell>
          <cell r="AB171" t="str">
            <v>6</v>
          </cell>
          <cell r="AC171">
            <v>2015</v>
          </cell>
          <cell r="AJ171" t="str">
            <v>http://onlinelibrary.wiley.com/rss/journal/10.1002/(ISSN)1539-3429</v>
          </cell>
          <cell r="AK171" t="str">
            <v>Content older than 2 years</v>
          </cell>
          <cell r="AL171" t="str">
            <v>International Union of Biochemistry and Molecular Biology</v>
          </cell>
          <cell r="AM171">
            <v>0.59299999999999997</v>
          </cell>
        </row>
        <row r="172">
          <cell r="A172" t="str">
            <v>BEM</v>
          </cell>
          <cell r="B172" t="str">
            <v>0197-8462</v>
          </cell>
          <cell r="C172" t="str">
            <v>1521-186X</v>
          </cell>
          <cell r="D172" t="str">
            <v>10.1002/(ISSN)1521-186X</v>
          </cell>
          <cell r="E172" t="str">
            <v>BIOELECTROMAGNETICS</v>
          </cell>
          <cell r="G172" t="str">
            <v>http://onlinelibrary.wiley.com/journal/10.1002/(ISSN)1521-186X</v>
          </cell>
          <cell r="H172" t="str">
            <v>http://onlinelibrary.wiley.com/journal/10.1002/(ISSN)1521-186X/issues</v>
          </cell>
          <cell r="I172" t="str">
            <v>Physical Sciences &amp; Engineering</v>
          </cell>
          <cell r="J172" t="str">
            <v>Biophysics</v>
          </cell>
          <cell r="K172" t="str">
            <v>Wiley</v>
          </cell>
          <cell r="L172" t="str">
            <v>Print &amp; Online</v>
          </cell>
          <cell r="O172" t="str">
            <v>Full Collection</v>
          </cell>
          <cell r="P172" t="str">
            <v>STM Collection</v>
          </cell>
          <cell r="T172" t="str">
            <v>HINARI Collection</v>
          </cell>
          <cell r="U172" t="str">
            <v>AGORA Collection</v>
          </cell>
          <cell r="W172" t="str">
            <v>INASP Collection</v>
          </cell>
          <cell r="Y172">
            <v>1996</v>
          </cell>
          <cell r="Z172" t="str">
            <v>17</v>
          </cell>
          <cell r="AA172" t="str">
            <v>36</v>
          </cell>
          <cell r="AB172" t="str">
            <v>8</v>
          </cell>
          <cell r="AC172">
            <v>2015</v>
          </cell>
          <cell r="AD172">
            <v>1980</v>
          </cell>
          <cell r="AE172" t="str">
            <v>VOL. 1</v>
          </cell>
          <cell r="AF172" t="str">
            <v>1</v>
          </cell>
          <cell r="AG172">
            <v>1995</v>
          </cell>
          <cell r="AH172" t="str">
            <v>16</v>
          </cell>
          <cell r="AI172" t="str">
            <v>6</v>
          </cell>
          <cell r="AJ172" t="str">
            <v>http://onlinelibrary.wiley.com/rss/journal/10.1002/(ISSN)1521-186X</v>
          </cell>
          <cell r="AL172" t="str">
            <v>Bioelectromagnetics Society</v>
          </cell>
          <cell r="AM172">
            <v>1.859</v>
          </cell>
        </row>
        <row r="173">
          <cell r="A173" t="str">
            <v>BIES</v>
          </cell>
          <cell r="B173" t="str">
            <v>0265-9247</v>
          </cell>
          <cell r="C173" t="str">
            <v>1521-1878</v>
          </cell>
          <cell r="D173" t="str">
            <v>10.1002/(ISSN)1521-1878</v>
          </cell>
          <cell r="E173" t="str">
            <v>BIOESSAYS (ELECTRONIC)</v>
          </cell>
          <cell r="G173" t="str">
            <v>http://onlinelibrary.wiley.com/journal/10.1002/(ISSN)1521-1878</v>
          </cell>
          <cell r="H173" t="str">
            <v>http://onlinelibrary.wiley.com/journal/10.1002/(ISSN)1521-1878/issues</v>
          </cell>
          <cell r="I173" t="str">
            <v>Life Sciences</v>
          </cell>
          <cell r="J173" t="str">
            <v>Cell &amp; Molecular Biology</v>
          </cell>
          <cell r="K173" t="str">
            <v>Wiley</v>
          </cell>
          <cell r="L173" t="str">
            <v>Online</v>
          </cell>
          <cell r="M173" t="str">
            <v>Y</v>
          </cell>
          <cell r="N173" t="str">
            <v>E-only title. Print on Demand available.</v>
          </cell>
          <cell r="O173" t="str">
            <v>Full Collection</v>
          </cell>
          <cell r="P173" t="str">
            <v>STM Collection</v>
          </cell>
          <cell r="T173" t="str">
            <v>HINARI Collection</v>
          </cell>
          <cell r="U173" t="str">
            <v>AGORA Collection</v>
          </cell>
          <cell r="W173" t="str">
            <v>INASP Collection</v>
          </cell>
          <cell r="Y173">
            <v>1998</v>
          </cell>
          <cell r="Z173" t="str">
            <v>20</v>
          </cell>
          <cell r="AA173" t="str">
            <v>37</v>
          </cell>
          <cell r="AB173" t="str">
            <v>12</v>
          </cell>
          <cell r="AC173">
            <v>2015</v>
          </cell>
          <cell r="AD173">
            <v>1984</v>
          </cell>
          <cell r="AE173" t="str">
            <v>VOL. 1</v>
          </cell>
          <cell r="AF173" t="str">
            <v>1</v>
          </cell>
          <cell r="AG173">
            <v>1997</v>
          </cell>
          <cell r="AH173" t="str">
            <v>19</v>
          </cell>
          <cell r="AI173" t="str">
            <v>12</v>
          </cell>
          <cell r="AJ173" t="str">
            <v>http://onlinelibrary.wiley.com/rss/journal/10.1002/(ISSN)1521-1878</v>
          </cell>
          <cell r="AM173">
            <v>4.8380000000000001</v>
          </cell>
        </row>
        <row r="174">
          <cell r="A174" t="str">
            <v>BIOE</v>
          </cell>
          <cell r="B174" t="str">
            <v>0269-9702</v>
          </cell>
          <cell r="C174" t="str">
            <v>1467-8519</v>
          </cell>
          <cell r="D174" t="str">
            <v>10.1111/(ISSN)1467-8519</v>
          </cell>
          <cell r="E174" t="str">
            <v>BIOETHICS</v>
          </cell>
          <cell r="G174" t="str">
            <v>http://onlinelibrary.wiley.com/journal/10.1111/(ISSN)1467-8519</v>
          </cell>
          <cell r="H174" t="str">
            <v>http://onlinelibrary.wiley.com/journal/10.1111/(ISSN)1467-8519/issues</v>
          </cell>
          <cell r="I174" t="str">
            <v>Humanities</v>
          </cell>
          <cell r="J174" t="str">
            <v>Bioethics &amp; Medical Ethics</v>
          </cell>
          <cell r="K174" t="str">
            <v>Blackwell</v>
          </cell>
          <cell r="L174" t="str">
            <v>Print &amp; Online</v>
          </cell>
          <cell r="O174" t="str">
            <v>Full Collection</v>
          </cell>
          <cell r="Q174" t="str">
            <v>SSH Collection</v>
          </cell>
          <cell r="R174" t="str">
            <v>Medicine and Nursing Collection</v>
          </cell>
          <cell r="T174" t="str">
            <v>HINARI Collection</v>
          </cell>
          <cell r="U174" t="str">
            <v>AGORA Collection</v>
          </cell>
          <cell r="V174" t="str">
            <v>OARE Collection</v>
          </cell>
          <cell r="W174" t="str">
            <v>INASP Collection</v>
          </cell>
          <cell r="Y174">
            <v>1997</v>
          </cell>
          <cell r="Z174" t="str">
            <v>11</v>
          </cell>
          <cell r="AA174" t="str">
            <v>29</v>
          </cell>
          <cell r="AB174" t="str">
            <v>9</v>
          </cell>
          <cell r="AC174">
            <v>2015</v>
          </cell>
          <cell r="AD174">
            <v>1987</v>
          </cell>
          <cell r="AE174" t="str">
            <v>VOL. 1</v>
          </cell>
          <cell r="AF174" t="str">
            <v>1</v>
          </cell>
          <cell r="AG174">
            <v>1996</v>
          </cell>
          <cell r="AH174" t="str">
            <v>10</v>
          </cell>
          <cell r="AI174" t="str">
            <v>4</v>
          </cell>
          <cell r="AJ174" t="str">
            <v>http://onlinelibrary.wiley.com/rss/journal/10.1111/(ISSN)1467-8519</v>
          </cell>
          <cell r="AL174" t="str">
            <v>International Association of Bioethics</v>
          </cell>
          <cell r="AM174">
            <v>1.3560000000000001</v>
          </cell>
        </row>
        <row r="175">
          <cell r="A175" t="str">
            <v>BIOF</v>
          </cell>
          <cell r="B175" t="str">
            <v>0951-6433</v>
          </cell>
          <cell r="C175" t="str">
            <v>1872-8081</v>
          </cell>
          <cell r="D175" t="str">
            <v>10.1002/(ISSN)1872-8081</v>
          </cell>
          <cell r="E175" t="str">
            <v>BIOFACTORS (ELECTRONIC)</v>
          </cell>
          <cell r="G175" t="str">
            <v>http://onlinelibrary.wiley.com/journal/10.1002/(ISSN)1872-8081</v>
          </cell>
          <cell r="H175" t="str">
            <v>http://onlinelibrary.wiley.com/journal/10.1002/(ISSN)1872-8081/issues</v>
          </cell>
          <cell r="I175" t="str">
            <v>Life Sciences</v>
          </cell>
          <cell r="J175" t="str">
            <v>Biochemistry</v>
          </cell>
          <cell r="K175" t="str">
            <v>Wiley</v>
          </cell>
          <cell r="L175" t="str">
            <v>Print &amp; Online</v>
          </cell>
          <cell r="M175" t="str">
            <v>Y</v>
          </cell>
          <cell r="N175" t="str">
            <v>E-only title. Print on Demand available.</v>
          </cell>
          <cell r="O175" t="str">
            <v>Full Collection</v>
          </cell>
          <cell r="P175" t="str">
            <v>STM Collection</v>
          </cell>
          <cell r="R175" t="str">
            <v>Medicine and Nursing Collection</v>
          </cell>
          <cell r="T175" t="str">
            <v>HINARI Collection</v>
          </cell>
          <cell r="U175" t="str">
            <v>AGORA Collection</v>
          </cell>
          <cell r="W175" t="str">
            <v>INASP Collection</v>
          </cell>
          <cell r="Y175">
            <v>1997</v>
          </cell>
          <cell r="Z175" t="str">
            <v>6</v>
          </cell>
          <cell r="AA175" t="str">
            <v>41</v>
          </cell>
          <cell r="AB175" t="str">
            <v>6</v>
          </cell>
          <cell r="AC175">
            <v>2015</v>
          </cell>
          <cell r="AJ175" t="str">
            <v>http://onlinelibrary.wiley.com/rss/journal/10.1002/(ISSN)1872-8081</v>
          </cell>
          <cell r="AL175" t="str">
            <v>International Union of Biochemistry and Molecular Biology</v>
          </cell>
          <cell r="AM175">
            <v>3</v>
          </cell>
        </row>
        <row r="176">
          <cell r="A176" t="str">
            <v>BBB</v>
          </cell>
          <cell r="B176" t="str">
            <v>1932-104X</v>
          </cell>
          <cell r="C176" t="str">
            <v>1932-1031</v>
          </cell>
          <cell r="D176" t="str">
            <v>10.1002/(ISSN)1932-1031</v>
          </cell>
          <cell r="E176" t="str">
            <v>BIOFUELS, BIOPRODUCTS AND BIOREFINING</v>
          </cell>
          <cell r="F176" t="str">
            <v>FTE SMALL</v>
          </cell>
          <cell r="G176" t="str">
            <v>http://onlinelibrary.wiley.com/journal/10.1002/(ISSN)1932-1031</v>
          </cell>
          <cell r="H176" t="str">
            <v>http://onlinelibrary.wiley.com/journal/10.1002/(ISSN)1932-1031/issues</v>
          </cell>
          <cell r="I176" t="str">
            <v>Physical Sciences &amp; Engineering</v>
          </cell>
          <cell r="J176" t="str">
            <v>Bioenergy</v>
          </cell>
          <cell r="K176" t="str">
            <v>Wiley</v>
          </cell>
          <cell r="L176" t="str">
            <v>Print &amp; Online</v>
          </cell>
          <cell r="O176" t="str">
            <v>Full Collection</v>
          </cell>
          <cell r="P176" t="str">
            <v>STM Collection</v>
          </cell>
          <cell r="R176" t="str">
            <v>Medicine and Nursing Collection</v>
          </cell>
          <cell r="U176" t="str">
            <v>AGORA Collection</v>
          </cell>
          <cell r="V176" t="str">
            <v>OARE Collection</v>
          </cell>
          <cell r="W176" t="str">
            <v>INASP Collection</v>
          </cell>
          <cell r="Y176">
            <v>2007</v>
          </cell>
          <cell r="Z176" t="str">
            <v>1</v>
          </cell>
          <cell r="AA176" t="str">
            <v>9</v>
          </cell>
          <cell r="AB176" t="str">
            <v>6</v>
          </cell>
          <cell r="AC176">
            <v>2015</v>
          </cell>
          <cell r="AJ176" t="str">
            <v>http://onlinelibrary.wiley.com/rss/journal/10.1002/(ISSN)1932-1031</v>
          </cell>
          <cell r="AL176" t="str">
            <v>Society of Industrial Chemistry</v>
          </cell>
          <cell r="AM176">
            <v>4.2629999999999999</v>
          </cell>
        </row>
        <row r="177">
          <cell r="A177" t="str">
            <v>BIJ</v>
          </cell>
          <cell r="B177" t="str">
            <v>0024-4066</v>
          </cell>
          <cell r="C177" t="str">
            <v>1095-8312</v>
          </cell>
          <cell r="D177" t="str">
            <v>10.1111/(ISSN)1095-8312</v>
          </cell>
          <cell r="E177" t="str">
            <v>BIOLOGICAL JOURNAL OF THE LINNEAN SOCIETY</v>
          </cell>
          <cell r="G177" t="str">
            <v>http://onlinelibrary.wiley.com/journal/10.1111/(ISSN)1095-8312</v>
          </cell>
          <cell r="H177" t="str">
            <v>http://onlinelibrary.wiley.com/journal/10.1111/(ISSN)1095-8312/issues</v>
          </cell>
          <cell r="I177" t="str">
            <v>Life Sciences</v>
          </cell>
          <cell r="J177" t="str">
            <v>Evolution</v>
          </cell>
          <cell r="K177" t="str">
            <v>Blackwell</v>
          </cell>
          <cell r="L177" t="str">
            <v>Print &amp; Online</v>
          </cell>
          <cell r="O177" t="str">
            <v>Full Collection</v>
          </cell>
          <cell r="P177" t="str">
            <v>STM Collection</v>
          </cell>
          <cell r="U177" t="str">
            <v>AGORA Collection</v>
          </cell>
          <cell r="V177" t="str">
            <v>OARE Collection</v>
          </cell>
          <cell r="W177" t="str">
            <v>INASP Collection</v>
          </cell>
          <cell r="Y177">
            <v>1997</v>
          </cell>
          <cell r="Z177" t="str">
            <v>60</v>
          </cell>
          <cell r="AA177" t="str">
            <v>114-116</v>
          </cell>
          <cell r="AB177" t="str">
            <v>12</v>
          </cell>
          <cell r="AC177">
            <v>2015</v>
          </cell>
          <cell r="AD177">
            <v>1969</v>
          </cell>
          <cell r="AE177" t="str">
            <v>VOL. 148</v>
          </cell>
          <cell r="AF177" t="str">
            <v>2</v>
          </cell>
          <cell r="AG177">
            <v>1996</v>
          </cell>
          <cell r="AH177" t="str">
            <v>59</v>
          </cell>
          <cell r="AI177" t="str">
            <v>4</v>
          </cell>
          <cell r="AJ177" t="str">
            <v>http://onlinelibrary.wiley.com/rss/journal/10.1111/(ISSN)1095-8312</v>
          </cell>
          <cell r="AL177" t="str">
            <v>Linnean Society of London</v>
          </cell>
          <cell r="AM177">
            <v>2.5350000000000001</v>
          </cell>
        </row>
        <row r="178">
          <cell r="A178" t="str">
            <v>BRV</v>
          </cell>
          <cell r="B178" t="str">
            <v>1464-7931</v>
          </cell>
          <cell r="C178" t="str">
            <v>1469-185X</v>
          </cell>
          <cell r="D178" t="str">
            <v>10.1111/(ISSN)1469-185X</v>
          </cell>
          <cell r="E178" t="str">
            <v>BIOLOGICAL REVIEWS</v>
          </cell>
          <cell r="G178" t="str">
            <v>http://onlinelibrary.wiley.com/journal/10.1111/(ISSN)1469-185X</v>
          </cell>
          <cell r="H178" t="str">
            <v>http://onlinelibrary.wiley.com/journal/10.1111/(ISSN)1469-185X/issues</v>
          </cell>
          <cell r="I178" t="str">
            <v>Life Sciences</v>
          </cell>
          <cell r="J178" t="str">
            <v>General &amp; Introductory Life Sciences</v>
          </cell>
          <cell r="K178" t="str">
            <v>Blackwell</v>
          </cell>
          <cell r="L178" t="str">
            <v>Print &amp; Online</v>
          </cell>
          <cell r="O178" t="str">
            <v>Full Collection</v>
          </cell>
          <cell r="P178" t="str">
            <v>STM Collection</v>
          </cell>
          <cell r="R178" t="str">
            <v>Medicine and Nursing Collection</v>
          </cell>
          <cell r="T178" t="str">
            <v>HINARI Collection</v>
          </cell>
          <cell r="U178" t="str">
            <v>AGORA Collection</v>
          </cell>
          <cell r="V178" t="str">
            <v>OARE Collection</v>
          </cell>
          <cell r="W178" t="str">
            <v>INASP Collection</v>
          </cell>
          <cell r="Y178">
            <v>1997</v>
          </cell>
          <cell r="Z178" t="str">
            <v>72</v>
          </cell>
          <cell r="AA178" t="str">
            <v>90</v>
          </cell>
          <cell r="AB178" t="str">
            <v>4</v>
          </cell>
          <cell r="AC178">
            <v>2015</v>
          </cell>
          <cell r="AD178">
            <v>1923</v>
          </cell>
          <cell r="AE178" t="str">
            <v>VOL. 1</v>
          </cell>
          <cell r="AF178" t="str">
            <v>1</v>
          </cell>
          <cell r="AG178">
            <v>1996</v>
          </cell>
          <cell r="AH178" t="str">
            <v>71</v>
          </cell>
          <cell r="AI178" t="str">
            <v>4</v>
          </cell>
          <cell r="AJ178" t="str">
            <v>http://onlinelibrary.wiley.com/rss/journal/10.1111/(ISSN)1469-185X</v>
          </cell>
          <cell r="AL178" t="str">
            <v>Cambridge Philosophical Society</v>
          </cell>
          <cell r="AM178">
            <v>9.7899999999999991</v>
          </cell>
        </row>
        <row r="179">
          <cell r="A179">
            <v>2008</v>
          </cell>
          <cell r="B179" t="str">
            <v>0045-205X</v>
          </cell>
          <cell r="C179" t="str">
            <v>1521-415X</v>
          </cell>
          <cell r="D179" t="str">
            <v>10.1002/(ISSN)1521-415X</v>
          </cell>
          <cell r="E179" t="str">
            <v>BIOLOGIE IN UNSERER ZEIT (BIUZ)</v>
          </cell>
          <cell r="G179" t="str">
            <v>http://onlinelibrary.wiley.com/journal/10.1002/(ISSN)1521-415X</v>
          </cell>
          <cell r="H179" t="str">
            <v>http://onlinelibrary.wiley.com/journal/10.1002/(ISSN)1521-415X/issues</v>
          </cell>
          <cell r="I179" t="str">
            <v>Life Sciences</v>
          </cell>
          <cell r="J179" t="str">
            <v>General &amp; Introductory Life Sciences</v>
          </cell>
          <cell r="K179" t="str">
            <v>Wiley</v>
          </cell>
          <cell r="L179" t="str">
            <v>Print &amp; Online</v>
          </cell>
          <cell r="O179" t="str">
            <v>Full Collection</v>
          </cell>
          <cell r="P179" t="str">
            <v>STM Collection</v>
          </cell>
          <cell r="T179" t="str">
            <v>HINARI Collection</v>
          </cell>
          <cell r="U179" t="str">
            <v>AGORA Collection</v>
          </cell>
          <cell r="V179" t="str">
            <v>OARE Collection</v>
          </cell>
          <cell r="W179" t="str">
            <v>INASP Collection</v>
          </cell>
          <cell r="Y179">
            <v>2000</v>
          </cell>
          <cell r="Z179" t="str">
            <v>30</v>
          </cell>
          <cell r="AA179" t="str">
            <v>45</v>
          </cell>
          <cell r="AB179" t="str">
            <v>6</v>
          </cell>
          <cell r="AC179">
            <v>2015</v>
          </cell>
          <cell r="AD179">
            <v>1971</v>
          </cell>
          <cell r="AE179" t="str">
            <v>VOL. 1</v>
          </cell>
          <cell r="AF179" t="str">
            <v>1</v>
          </cell>
          <cell r="AG179">
            <v>1999</v>
          </cell>
          <cell r="AH179" t="str">
            <v>29</v>
          </cell>
          <cell r="AI179" t="str">
            <v>6</v>
          </cell>
          <cell r="AJ179" t="str">
            <v>http://onlinelibrary.wiley.com/rss/journal/10.1002/(ISSN)1521-415X</v>
          </cell>
        </row>
        <row r="180">
          <cell r="A180" t="str">
            <v>BOC</v>
          </cell>
          <cell r="B180" t="str">
            <v>0248-4900</v>
          </cell>
          <cell r="C180" t="str">
            <v>1768-322X</v>
          </cell>
          <cell r="D180" t="str">
            <v>10.1111/(ISSN)1768-322X</v>
          </cell>
          <cell r="E180" t="str">
            <v>BIOLOGY OF THE CELL (ELECTRONIC)</v>
          </cell>
          <cell r="G180" t="str">
            <v>http://onlinelibrary.wiley.com/journal/10.1111/(ISSN)1768-322X</v>
          </cell>
          <cell r="H180" t="str">
            <v>http://onlinelibrary.wiley.com/journal/10.1111/(ISSN)1768-322X/issues</v>
          </cell>
          <cell r="I180" t="str">
            <v>Life Sciences</v>
          </cell>
          <cell r="J180" t="str">
            <v>Cell &amp; Molecular Biology</v>
          </cell>
          <cell r="K180" t="str">
            <v>Blackwell</v>
          </cell>
          <cell r="L180" t="str">
            <v>Print &amp; Online</v>
          </cell>
          <cell r="M180" t="str">
            <v>Y</v>
          </cell>
          <cell r="N180" t="str">
            <v>E-only title. Print on Demand available.</v>
          </cell>
          <cell r="O180" t="str">
            <v>Full Collection</v>
          </cell>
          <cell r="P180" t="str">
            <v>STM Collection</v>
          </cell>
          <cell r="R180" t="str">
            <v>Medicine and Nursing Collection</v>
          </cell>
          <cell r="T180" t="str">
            <v>HINARI Collection</v>
          </cell>
          <cell r="U180" t="str">
            <v>AGORA Collection</v>
          </cell>
          <cell r="V180" t="str">
            <v>OARE Collection</v>
          </cell>
          <cell r="W180" t="str">
            <v>INASP Collection</v>
          </cell>
          <cell r="Y180">
            <v>1997</v>
          </cell>
          <cell r="Z180" t="str">
            <v>103</v>
          </cell>
          <cell r="AA180" t="str">
            <v>107</v>
          </cell>
          <cell r="AB180" t="str">
            <v>12</v>
          </cell>
          <cell r="AC180">
            <v>2015</v>
          </cell>
          <cell r="AD180">
            <v>1984</v>
          </cell>
          <cell r="AE180" t="str">
            <v>VOL. 48</v>
          </cell>
          <cell r="AF180" t="str">
            <v>1</v>
          </cell>
          <cell r="AG180">
            <v>1996</v>
          </cell>
          <cell r="AH180" t="str">
            <v>88</v>
          </cell>
          <cell r="AI180" t="str">
            <v>3</v>
          </cell>
          <cell r="AJ180" t="str">
            <v>http://onlinelibrary.wiley.com/rss/journal/10.1111/(ISSN)1768-322X</v>
          </cell>
          <cell r="AL180" t="str">
            <v>Societe de Biologie Cellulaire Francaise</v>
          </cell>
          <cell r="AM180">
            <v>3.8719999999999999</v>
          </cell>
        </row>
        <row r="181">
          <cell r="A181" t="str">
            <v>BMC</v>
          </cell>
          <cell r="B181" t="str">
            <v>0269-3879</v>
          </cell>
          <cell r="C181" t="str">
            <v>1099-0801</v>
          </cell>
          <cell r="D181" t="str">
            <v>10.1002/(ISSN)1099-0801</v>
          </cell>
          <cell r="E181" t="str">
            <v>BIOMEDICAL CHROMATOGRAPHY (ELECTRONIC)</v>
          </cell>
          <cell r="G181" t="str">
            <v>http://onlinelibrary.wiley.com/journal/10.1002/(ISSN)1099-0801</v>
          </cell>
          <cell r="H181" t="str">
            <v>http://onlinelibrary.wiley.com/journal/10.1002/(ISSN)1099-0801/issues</v>
          </cell>
          <cell r="I181" t="str">
            <v>Chemistry</v>
          </cell>
          <cell r="J181" t="str">
            <v>Chromatography / Separation Techniques</v>
          </cell>
          <cell r="K181" t="str">
            <v>Wiley</v>
          </cell>
          <cell r="L181" t="str">
            <v>Online</v>
          </cell>
          <cell r="M181" t="str">
            <v>Y</v>
          </cell>
          <cell r="N181" t="str">
            <v>E-only title. Print on Demand available.</v>
          </cell>
          <cell r="O181" t="str">
            <v>Full Collection</v>
          </cell>
          <cell r="P181" t="str">
            <v>STM Collection</v>
          </cell>
          <cell r="T181" t="str">
            <v>HINARI Collection</v>
          </cell>
          <cell r="W181" t="str">
            <v>INASP Collection</v>
          </cell>
          <cell r="Y181">
            <v>1996</v>
          </cell>
          <cell r="Z181" t="str">
            <v>10</v>
          </cell>
          <cell r="AA181" t="str">
            <v>29</v>
          </cell>
          <cell r="AB181" t="str">
            <v>12</v>
          </cell>
          <cell r="AC181">
            <v>2015</v>
          </cell>
          <cell r="AD181">
            <v>1986</v>
          </cell>
          <cell r="AE181" t="str">
            <v>VOL. 1</v>
          </cell>
          <cell r="AF181" t="str">
            <v>1</v>
          </cell>
          <cell r="AG181">
            <v>1995</v>
          </cell>
          <cell r="AH181" t="str">
            <v>9</v>
          </cell>
          <cell r="AI181" t="str">
            <v>6</v>
          </cell>
          <cell r="AJ181" t="str">
            <v>http://onlinelibrary.wiley.com/rss/journal/10.1002/(ISSN)1099-0801</v>
          </cell>
          <cell r="AM181">
            <v>1.6619999999999999</v>
          </cell>
        </row>
        <row r="182">
          <cell r="A182">
            <v>2221</v>
          </cell>
          <cell r="B182" t="str">
            <v>0323-3847</v>
          </cell>
          <cell r="C182" t="str">
            <v>1521-4036</v>
          </cell>
          <cell r="D182" t="str">
            <v>10.1002/(ISSN)1521-4036</v>
          </cell>
          <cell r="E182" t="str">
            <v>BIOMETRICAL JOURNAL</v>
          </cell>
          <cell r="G182" t="str">
            <v>http://onlinelibrary.wiley.com/journal/10.1002/(ISSN)1521-4036</v>
          </cell>
          <cell r="H182" t="str">
            <v>http://onlinelibrary.wiley.com/journal/10.1002/(ISSN)1521-4036/issues</v>
          </cell>
          <cell r="I182" t="str">
            <v>Mathematics &amp; Statistics</v>
          </cell>
          <cell r="J182" t="str">
            <v>Biometrics</v>
          </cell>
          <cell r="K182" t="str">
            <v>Wiley</v>
          </cell>
          <cell r="L182" t="str">
            <v>Print &amp; Online</v>
          </cell>
          <cell r="O182" t="str">
            <v>Full Collection</v>
          </cell>
          <cell r="P182" t="str">
            <v>STM Collection</v>
          </cell>
          <cell r="T182" t="str">
            <v>HINARI Collection</v>
          </cell>
          <cell r="W182" t="str">
            <v>INASP Collection</v>
          </cell>
          <cell r="Y182">
            <v>1998</v>
          </cell>
          <cell r="Z182" t="str">
            <v>40</v>
          </cell>
          <cell r="AA182" t="str">
            <v>57</v>
          </cell>
          <cell r="AB182" t="str">
            <v>6</v>
          </cell>
          <cell r="AC182">
            <v>2015</v>
          </cell>
          <cell r="AD182">
            <v>1959</v>
          </cell>
          <cell r="AE182" t="str">
            <v>VOL. 1</v>
          </cell>
          <cell r="AF182" t="str">
            <v>1</v>
          </cell>
          <cell r="AG182">
            <v>1997</v>
          </cell>
          <cell r="AH182" t="str">
            <v>39</v>
          </cell>
          <cell r="AI182" t="str">
            <v>8</v>
          </cell>
          <cell r="AJ182" t="str">
            <v>http://onlinelibrary.wiley.com/rss/journal/10.1002/(ISSN)1521-4036</v>
          </cell>
          <cell r="AM182">
            <v>1.236</v>
          </cell>
        </row>
        <row r="183">
          <cell r="A183" t="str">
            <v>BIOM</v>
          </cell>
          <cell r="B183" t="str">
            <v>0006-341X</v>
          </cell>
          <cell r="C183" t="str">
            <v>1541-0420</v>
          </cell>
          <cell r="D183" t="str">
            <v>10.1111/(ISSN)1541-0420</v>
          </cell>
          <cell r="E183" t="str">
            <v>BIOMETRICS</v>
          </cell>
          <cell r="G183" t="str">
            <v>http://onlinelibrary.wiley.com/journal/10.1111/(ISSN)1541-0420</v>
          </cell>
          <cell r="H183" t="str">
            <v>http://onlinelibrary.wiley.com/journal/10.1111/(ISSN)1541-0420/issues</v>
          </cell>
          <cell r="I183" t="str">
            <v>Mathematics &amp; Statistics</v>
          </cell>
          <cell r="J183" t="str">
            <v>Biometrics</v>
          </cell>
          <cell r="K183" t="str">
            <v>Blackwell</v>
          </cell>
          <cell r="L183" t="str">
            <v>Print &amp; Online</v>
          </cell>
          <cell r="O183" t="str">
            <v>Full Collection</v>
          </cell>
          <cell r="P183" t="str">
            <v>STM Collection</v>
          </cell>
          <cell r="T183" t="str">
            <v>HINARI Collection</v>
          </cell>
          <cell r="U183" t="str">
            <v>AGORA Collection</v>
          </cell>
          <cell r="V183" t="str">
            <v>OARE Collection</v>
          </cell>
          <cell r="W183" t="str">
            <v>INASP Collection</v>
          </cell>
          <cell r="Y183">
            <v>1999</v>
          </cell>
          <cell r="Z183" t="str">
            <v>55</v>
          </cell>
          <cell r="AA183" t="str">
            <v>71</v>
          </cell>
          <cell r="AB183" t="str">
            <v>4</v>
          </cell>
          <cell r="AC183">
            <v>2015</v>
          </cell>
          <cell r="AJ183" t="str">
            <v>http://onlinelibrary.wiley.com/rss/journal/10.1111/(ISSN)1541-0420</v>
          </cell>
          <cell r="AL183" t="str">
            <v>International Biometric Society</v>
          </cell>
          <cell r="AM183">
            <v>1.5209999999999999</v>
          </cell>
        </row>
        <row r="184">
          <cell r="A184" t="str">
            <v>BDD</v>
          </cell>
          <cell r="B184" t="str">
            <v>0142-2782</v>
          </cell>
          <cell r="C184" t="str">
            <v>1099-081X</v>
          </cell>
          <cell r="D184" t="str">
            <v>10.1002/(ISSN)1099-081X</v>
          </cell>
          <cell r="E184" t="str">
            <v>BIOPHARMACEUTICS AND DRUG DISPOSITION</v>
          </cell>
          <cell r="G184" t="str">
            <v>http://onlinelibrary.wiley.com/journal/10.1002/(ISSN)1099-081X</v>
          </cell>
          <cell r="H184" t="str">
            <v>http://onlinelibrary.wiley.com/journal/10.1002/(ISSN)1099-081X/issues</v>
          </cell>
          <cell r="I184" t="str">
            <v>Chemistry</v>
          </cell>
          <cell r="J184" t="str">
            <v>Drug Formulation &amp; Delivery</v>
          </cell>
          <cell r="K184" t="str">
            <v>Wiley</v>
          </cell>
          <cell r="L184" t="str">
            <v>Print &amp; Online</v>
          </cell>
          <cell r="O184" t="str">
            <v>Full Collection</v>
          </cell>
          <cell r="P184" t="str">
            <v>STM Collection</v>
          </cell>
          <cell r="R184" t="str">
            <v>Medicine and Nursing Collection</v>
          </cell>
          <cell r="T184" t="str">
            <v>HINARI Collection</v>
          </cell>
          <cell r="W184" t="str">
            <v>INASP Collection</v>
          </cell>
          <cell r="Y184">
            <v>1996</v>
          </cell>
          <cell r="Z184" t="str">
            <v>17</v>
          </cell>
          <cell r="AA184" t="str">
            <v>36</v>
          </cell>
          <cell r="AB184" t="str">
            <v>9</v>
          </cell>
          <cell r="AC184">
            <v>2015</v>
          </cell>
          <cell r="AD184">
            <v>1979</v>
          </cell>
          <cell r="AE184" t="str">
            <v>VOL. 1</v>
          </cell>
          <cell r="AF184" t="str">
            <v>1</v>
          </cell>
          <cell r="AG184">
            <v>1995</v>
          </cell>
          <cell r="AH184" t="str">
            <v>16</v>
          </cell>
          <cell r="AI184" t="str">
            <v>9</v>
          </cell>
          <cell r="AJ184" t="str">
            <v>http://onlinelibrary.wiley.com/rss/journal/10.1002/(ISSN)1099-081X</v>
          </cell>
          <cell r="AM184">
            <v>2.1779999999999999</v>
          </cell>
        </row>
        <row r="185">
          <cell r="A185" t="str">
            <v>BIP</v>
          </cell>
          <cell r="B185" t="str">
            <v>0006-3525</v>
          </cell>
          <cell r="C185" t="str">
            <v>1097-0282</v>
          </cell>
          <cell r="D185" t="str">
            <v>10.1002/(ISSN)1097-0282</v>
          </cell>
          <cell r="E185" t="str">
            <v>BIOPOLYMERS</v>
          </cell>
          <cell r="G185" t="str">
            <v>http://onlinelibrary.wiley.com/journal/10.1002/(ISSN)1097-0282</v>
          </cell>
          <cell r="H185" t="str">
            <v>http://onlinelibrary.wiley.com/journal/10.1002/(ISSN)1097-0282/issues</v>
          </cell>
          <cell r="I185" t="str">
            <v>Life Sciences</v>
          </cell>
          <cell r="J185" t="str">
            <v>Biochemistry</v>
          </cell>
          <cell r="K185" t="str">
            <v>Wiley</v>
          </cell>
          <cell r="L185" t="str">
            <v>Print &amp; Online</v>
          </cell>
          <cell r="M185" t="str">
            <v>Y</v>
          </cell>
          <cell r="N185" t="str">
            <v>E-only title. Print on Demand available.</v>
          </cell>
          <cell r="O185" t="str">
            <v>Full Collection</v>
          </cell>
          <cell r="P185" t="str">
            <v>STM Collection</v>
          </cell>
          <cell r="T185" t="str">
            <v>HINARI Collection</v>
          </cell>
          <cell r="U185" t="str">
            <v>AGORA Collection</v>
          </cell>
          <cell r="W185" t="str">
            <v>INASP Collection</v>
          </cell>
          <cell r="Y185">
            <v>1996</v>
          </cell>
          <cell r="Z185" t="str">
            <v>38</v>
          </cell>
          <cell r="AA185" t="str">
            <v>103-104</v>
          </cell>
          <cell r="AB185" t="str">
            <v>18</v>
          </cell>
          <cell r="AC185">
            <v>2015</v>
          </cell>
          <cell r="AD185">
            <v>1963</v>
          </cell>
          <cell r="AE185" t="str">
            <v>VOL. 1</v>
          </cell>
          <cell r="AF185" t="str">
            <v>1</v>
          </cell>
          <cell r="AG185">
            <v>1995</v>
          </cell>
          <cell r="AH185" t="str">
            <v>37</v>
          </cell>
          <cell r="AI185" t="str">
            <v>6</v>
          </cell>
          <cell r="AJ185" t="str">
            <v>http://onlinelibrary.wiley.com/rss/journal/10.1002/(ISSN)1097-0282</v>
          </cell>
          <cell r="AM185">
            <v>2.2879999999999998</v>
          </cell>
        </row>
        <row r="186">
          <cell r="A186" t="str">
            <v>BIT</v>
          </cell>
          <cell r="B186" t="str">
            <v>0006-3592</v>
          </cell>
          <cell r="C186" t="str">
            <v>1097-0290</v>
          </cell>
          <cell r="D186" t="str">
            <v>10.1002/(ISSN)1097-0290</v>
          </cell>
          <cell r="E186" t="str">
            <v>BIOTECHNOLOGY &amp; BIOENGINEERING</v>
          </cell>
          <cell r="G186" t="str">
            <v>http://onlinelibrary.wiley.com/journal/10.1002/(ISSN)1097-0290</v>
          </cell>
          <cell r="H186" t="str">
            <v>http://onlinelibrary.wiley.com/journal/10.1002/(ISSN)1097-0290/issues</v>
          </cell>
          <cell r="I186" t="str">
            <v>Life Sciences</v>
          </cell>
          <cell r="J186" t="str">
            <v>Biotechnology (Life Sciences)</v>
          </cell>
          <cell r="K186" t="str">
            <v>Wiley</v>
          </cell>
          <cell r="L186" t="str">
            <v>Print &amp; Online</v>
          </cell>
          <cell r="O186" t="str">
            <v>Full Collection</v>
          </cell>
          <cell r="P186" t="str">
            <v>STM Collection</v>
          </cell>
          <cell r="T186" t="str">
            <v>HINARI Collection</v>
          </cell>
          <cell r="U186" t="str">
            <v>AGORA Collection</v>
          </cell>
          <cell r="V186" t="str">
            <v>OARE Collection</v>
          </cell>
          <cell r="W186" t="str">
            <v>INASP Collection</v>
          </cell>
          <cell r="Y186">
            <v>1996</v>
          </cell>
          <cell r="Z186" t="str">
            <v>49</v>
          </cell>
          <cell r="AA186" t="str">
            <v>112</v>
          </cell>
          <cell r="AB186" t="str">
            <v>12</v>
          </cell>
          <cell r="AC186">
            <v>2015</v>
          </cell>
          <cell r="AD186">
            <v>1959</v>
          </cell>
          <cell r="AE186" t="str">
            <v>VOL. 1</v>
          </cell>
          <cell r="AF186" t="str">
            <v>1</v>
          </cell>
          <cell r="AG186">
            <v>1995</v>
          </cell>
          <cell r="AH186" t="str">
            <v>48</v>
          </cell>
          <cell r="AI186" t="str">
            <v>6</v>
          </cell>
          <cell r="AJ186" t="str">
            <v>http://onlinelibrary.wiley.com/rss/journal/10.1002/(ISSN)1097-0290</v>
          </cell>
          <cell r="AM186">
            <v>4.1639999999999997</v>
          </cell>
        </row>
        <row r="187">
          <cell r="A187" t="str">
            <v>BAB</v>
          </cell>
          <cell r="B187" t="str">
            <v>0885-4513</v>
          </cell>
          <cell r="C187" t="str">
            <v>1470-8744</v>
          </cell>
          <cell r="D187" t="str">
            <v>10.1002/(ISSN)1470-8744</v>
          </cell>
          <cell r="E187" t="str">
            <v>BIOTECHNOLOGY AND APPLIED BIOCHEMISTRY</v>
          </cell>
          <cell r="G187" t="str">
            <v>http://onlinelibrary.wiley.com/journal/10.1002/(ISSN)1470-8744</v>
          </cell>
          <cell r="H187" t="str">
            <v>http://onlinelibrary.wiley.com/journal/10.1002/(ISSN)1470-8744/issues</v>
          </cell>
          <cell r="I187" t="str">
            <v>Life Sciences</v>
          </cell>
          <cell r="J187" t="str">
            <v>Biotechnology (Life Sciences)</v>
          </cell>
          <cell r="K187" t="str">
            <v>Wiley</v>
          </cell>
          <cell r="L187" t="str">
            <v>Print &amp; Online</v>
          </cell>
          <cell r="O187" t="str">
            <v>Full Collection</v>
          </cell>
          <cell r="P187" t="str">
            <v>STM Collection</v>
          </cell>
          <cell r="R187" t="str">
            <v>Medicine and Nursing Collection</v>
          </cell>
          <cell r="T187" t="str">
            <v>HINARI Collection</v>
          </cell>
          <cell r="U187" t="str">
            <v>AGORA Collection</v>
          </cell>
          <cell r="V187" t="str">
            <v>OARE Collection</v>
          </cell>
          <cell r="W187" t="str">
            <v>INASP Collection</v>
          </cell>
          <cell r="Y187">
            <v>1997</v>
          </cell>
          <cell r="Z187" t="str">
            <v>25</v>
          </cell>
          <cell r="AA187" t="str">
            <v>62</v>
          </cell>
          <cell r="AB187" t="str">
            <v>6</v>
          </cell>
          <cell r="AC187">
            <v>2015</v>
          </cell>
          <cell r="AD187">
            <v>1987</v>
          </cell>
          <cell r="AE187" t="str">
            <v>VOL. 1</v>
          </cell>
          <cell r="AF187" t="str">
            <v>1</v>
          </cell>
          <cell r="AG187">
            <v>1996</v>
          </cell>
          <cell r="AH187" t="str">
            <v>24</v>
          </cell>
          <cell r="AI187" t="str">
            <v>3</v>
          </cell>
          <cell r="AJ187" t="str">
            <v>http://onlinelibrary.wiley.com/rss/journal/10.1002/(ISSN)1470-8744</v>
          </cell>
          <cell r="AL187" t="str">
            <v>International Union of Biochemistry and Molecular Biology</v>
          </cell>
          <cell r="AM187">
            <v>1.3220000000000001</v>
          </cell>
        </row>
        <row r="188">
          <cell r="A188">
            <v>2446</v>
          </cell>
          <cell r="B188" t="str">
            <v>1860-6768</v>
          </cell>
          <cell r="C188" t="str">
            <v>1860-7314</v>
          </cell>
          <cell r="D188" t="str">
            <v>10.1002/(ISSN)1860-7314</v>
          </cell>
          <cell r="E188" t="str">
            <v>BIOTECHNOLOGY JOURNAL (ELECTRONIC)</v>
          </cell>
          <cell r="F188" t="str">
            <v>FTE SMALL</v>
          </cell>
          <cell r="G188" t="str">
            <v>http://onlinelibrary.wiley.com/journal/10.1002/(ISSN)1860-7314</v>
          </cell>
          <cell r="H188" t="str">
            <v>http://onlinelibrary.wiley.com/journal/10.1002/(ISSN)1860-7314/issues</v>
          </cell>
          <cell r="I188" t="str">
            <v>Life Sciences</v>
          </cell>
          <cell r="J188" t="str">
            <v>Biotechnology (Life Sciences)</v>
          </cell>
          <cell r="K188" t="str">
            <v>Wiley</v>
          </cell>
          <cell r="L188" t="str">
            <v>Online</v>
          </cell>
          <cell r="M188" t="str">
            <v>Y</v>
          </cell>
          <cell r="N188" t="str">
            <v>E-only title. Print on Demand available.</v>
          </cell>
          <cell r="S188" t="str">
            <v>Not in any Collections</v>
          </cell>
          <cell r="T188" t="str">
            <v>HINARI Collection</v>
          </cell>
          <cell r="U188" t="str">
            <v>AGORA Collection</v>
          </cell>
          <cell r="V188" t="str">
            <v>OARE Collection</v>
          </cell>
          <cell r="Y188">
            <v>2006</v>
          </cell>
          <cell r="Z188" t="str">
            <v>1</v>
          </cell>
          <cell r="AA188" t="str">
            <v>10</v>
          </cell>
          <cell r="AB188" t="str">
            <v>12</v>
          </cell>
          <cell r="AC188">
            <v>2015</v>
          </cell>
          <cell r="AJ188" t="str">
            <v>http://onlinelibrary.wiley.com/rss/journal/10.1002/(ISSN)1860-7314</v>
          </cell>
          <cell r="AL188" t="str">
            <v>European Biosafety Association</v>
          </cell>
          <cell r="AM188">
            <v>3.7080000000000002</v>
          </cell>
        </row>
        <row r="189">
          <cell r="A189" t="str">
            <v>BTPR</v>
          </cell>
          <cell r="B189" t="str">
            <v>8756-7938</v>
          </cell>
          <cell r="C189" t="str">
            <v>1520-6033</v>
          </cell>
          <cell r="D189" t="str">
            <v>10.1021/(ISSN)1520-6033</v>
          </cell>
          <cell r="E189" t="str">
            <v>BIOTECHNOLOGY PROGRESS (ELECTRONIC)</v>
          </cell>
          <cell r="G189" t="str">
            <v>http://onlinelibrary.wiley.com/journal/10.1021/(ISSN)1520-6033</v>
          </cell>
          <cell r="H189" t="str">
            <v>http://onlinelibrary.wiley.com/journal/10.1021/(ISSN)1520-6033/issues</v>
          </cell>
          <cell r="I189" t="str">
            <v>Life Sciences</v>
          </cell>
          <cell r="J189" t="str">
            <v>Biotechnology (Life Sciences)</v>
          </cell>
          <cell r="K189" t="str">
            <v>Wiley</v>
          </cell>
          <cell r="L189" t="str">
            <v>Online</v>
          </cell>
          <cell r="M189" t="str">
            <v>Y</v>
          </cell>
          <cell r="N189" t="str">
            <v>E-only title. Print on Demand available.</v>
          </cell>
          <cell r="O189" t="str">
            <v>Full Collection</v>
          </cell>
          <cell r="P189" t="str">
            <v>STM Collection</v>
          </cell>
          <cell r="R189" t="str">
            <v>Medicine and Nursing Collection</v>
          </cell>
          <cell r="T189" t="str">
            <v>HINARI Collection</v>
          </cell>
          <cell r="U189" t="str">
            <v>AGORA Collection</v>
          </cell>
          <cell r="V189" t="str">
            <v>OARE Collection</v>
          </cell>
          <cell r="W189" t="str">
            <v>INASP Collection</v>
          </cell>
          <cell r="Y189">
            <v>1996</v>
          </cell>
          <cell r="Z189" t="str">
            <v>12</v>
          </cell>
          <cell r="AA189" t="str">
            <v>31</v>
          </cell>
          <cell r="AB189" t="str">
            <v>6</v>
          </cell>
          <cell r="AC189">
            <v>2015</v>
          </cell>
          <cell r="AD189">
            <v>1985</v>
          </cell>
          <cell r="AE189" t="str">
            <v>VOL. 1</v>
          </cell>
          <cell r="AF189" t="str">
            <v>1</v>
          </cell>
          <cell r="AG189">
            <v>1995</v>
          </cell>
          <cell r="AH189" t="str">
            <v>11</v>
          </cell>
          <cell r="AI189" t="str">
            <v>6</v>
          </cell>
          <cell r="AJ189" t="str">
            <v>http://onlinelibrary.wiley.com/rss/journal/10.1021/(ISSN)1520-6033</v>
          </cell>
          <cell r="AL189" t="str">
            <v>American Institute of Chemical Engineers</v>
          </cell>
          <cell r="AM189">
            <v>1.883</v>
          </cell>
        </row>
        <row r="190">
          <cell r="A190" t="str">
            <v>BTP</v>
          </cell>
          <cell r="B190" t="str">
            <v>0006-3606</v>
          </cell>
          <cell r="C190" t="str">
            <v>1744-7429</v>
          </cell>
          <cell r="D190" t="str">
            <v>10.1111/(ISSN)1744-7429</v>
          </cell>
          <cell r="E190" t="str">
            <v>BIOTROPICA (ELECTRONIC)</v>
          </cell>
          <cell r="G190" t="str">
            <v>http://onlinelibrary.wiley.com/journal/10.1111/(ISSN)1744-7429</v>
          </cell>
          <cell r="H190" t="str">
            <v>http://onlinelibrary.wiley.com/journal/10.1111/(ISSN)1744-7429/issues</v>
          </cell>
          <cell r="I190" t="str">
            <v>Life Sciences</v>
          </cell>
          <cell r="J190" t="str">
            <v>Tropical Ecology</v>
          </cell>
          <cell r="K190" t="str">
            <v>Blackwell</v>
          </cell>
          <cell r="L190" t="str">
            <v>Online</v>
          </cell>
          <cell r="M190" t="str">
            <v>Y</v>
          </cell>
          <cell r="N190" t="str">
            <v>E-only title. Print on Demand available.</v>
          </cell>
          <cell r="O190" t="str">
            <v>Full Collection</v>
          </cell>
          <cell r="P190" t="str">
            <v>STM Collection</v>
          </cell>
          <cell r="U190" t="str">
            <v>AGORA Collection</v>
          </cell>
          <cell r="V190" t="str">
            <v>OARE Collection</v>
          </cell>
          <cell r="W190" t="str">
            <v>INASP Collection</v>
          </cell>
          <cell r="Y190">
            <v>1997</v>
          </cell>
          <cell r="Z190" t="str">
            <v>29</v>
          </cell>
          <cell r="AA190" t="str">
            <v>47</v>
          </cell>
          <cell r="AB190" t="str">
            <v>6</v>
          </cell>
          <cell r="AC190">
            <v>2015</v>
          </cell>
          <cell r="AJ190" t="str">
            <v>http://onlinelibrary.wiley.com/rss/journal/10.1111/(ISSN)1744-7429</v>
          </cell>
          <cell r="AL190" t="str">
            <v>Association for Tropical Biology and Conservation</v>
          </cell>
          <cell r="AM190">
            <v>2.0819999999999999</v>
          </cell>
        </row>
        <row r="191">
          <cell r="A191" t="str">
            <v>BDI</v>
          </cell>
          <cell r="B191" t="str">
            <v>1398-5647</v>
          </cell>
          <cell r="C191" t="str">
            <v>1399-5618</v>
          </cell>
          <cell r="D191" t="str">
            <v>10.1111/(ISSN)1399-5618</v>
          </cell>
          <cell r="E191" t="str">
            <v>BIPOLAR DISORDERS (ELECTRONIC)</v>
          </cell>
          <cell r="G191" t="str">
            <v>http://onlinelibrary.wiley.com/journal/10.1111/(ISSN)1399-5618</v>
          </cell>
          <cell r="H191" t="str">
            <v>http://onlinelibrary.wiley.com/journal/10.1111/(ISSN)1399-5618/issues</v>
          </cell>
          <cell r="I191" t="str">
            <v>Medicine</v>
          </cell>
          <cell r="J191" t="str">
            <v>Psychiatry</v>
          </cell>
          <cell r="K191" t="str">
            <v>Blackwell</v>
          </cell>
          <cell r="L191" t="str">
            <v>Online</v>
          </cell>
          <cell r="M191" t="str">
            <v>Y</v>
          </cell>
          <cell r="N191" t="str">
            <v>E-only title. Print on Demand available.</v>
          </cell>
          <cell r="O191" t="str">
            <v>Full Collection</v>
          </cell>
          <cell r="P191" t="str">
            <v>STM Collection</v>
          </cell>
          <cell r="R191" t="str">
            <v>Medicine and Nursing Collection</v>
          </cell>
          <cell r="T191" t="str">
            <v>HINARI Collection</v>
          </cell>
          <cell r="W191" t="str">
            <v>INASP Collection</v>
          </cell>
          <cell r="Y191">
            <v>1999</v>
          </cell>
          <cell r="Z191" t="str">
            <v>1</v>
          </cell>
          <cell r="AA191" t="str">
            <v>17</v>
          </cell>
          <cell r="AB191" t="str">
            <v>8</v>
          </cell>
          <cell r="AC191">
            <v>2015</v>
          </cell>
          <cell r="AJ191" t="str">
            <v>http://onlinelibrary.wiley.com/rss/journal/10.1111/(ISSN)1399-5618</v>
          </cell>
          <cell r="AL191" t="str">
            <v>International Society for Bipolar Disorders (ISBD)</v>
          </cell>
          <cell r="AM191">
            <v>4.8879999999999999</v>
          </cell>
        </row>
        <row r="192">
          <cell r="A192" t="str">
            <v>BIRT</v>
          </cell>
          <cell r="B192" t="str">
            <v>0730-7659</v>
          </cell>
          <cell r="C192" t="str">
            <v>1523-536X</v>
          </cell>
          <cell r="D192" t="str">
            <v>10.1111/(ISSN)1523-536X</v>
          </cell>
          <cell r="E192" t="str">
            <v>BIRTH</v>
          </cell>
          <cell r="G192" t="str">
            <v>http://onlinelibrary.wiley.com/journal/10.1111/(ISSN)1523-536X</v>
          </cell>
          <cell r="H192" t="str">
            <v>http://onlinelibrary.wiley.com/journal/10.1111/(ISSN)1523-536X/issues</v>
          </cell>
          <cell r="I192" t="str">
            <v>Nursing, Dentistry &amp; Healthcare</v>
          </cell>
          <cell r="J192" t="str">
            <v>Women's Health Nursing</v>
          </cell>
          <cell r="K192" t="str">
            <v>Blackwell</v>
          </cell>
          <cell r="L192" t="str">
            <v>Print &amp; Online</v>
          </cell>
          <cell r="O192" t="str">
            <v>Full Collection</v>
          </cell>
          <cell r="P192" t="str">
            <v>STM Collection</v>
          </cell>
          <cell r="R192" t="str">
            <v>Medicine and Nursing Collection</v>
          </cell>
          <cell r="T192" t="str">
            <v>HINARI Collection</v>
          </cell>
          <cell r="U192" t="str">
            <v>AGORA Collection</v>
          </cell>
          <cell r="W192" t="str">
            <v>INASP Collection</v>
          </cell>
          <cell r="Y192">
            <v>1997</v>
          </cell>
          <cell r="Z192" t="str">
            <v>24</v>
          </cell>
          <cell r="AA192" t="str">
            <v>42</v>
          </cell>
          <cell r="AB192" t="str">
            <v>4</v>
          </cell>
          <cell r="AC192">
            <v>2015</v>
          </cell>
          <cell r="AD192">
            <v>1973</v>
          </cell>
          <cell r="AE192" t="str">
            <v>VOL. 1</v>
          </cell>
          <cell r="AF192" t="str">
            <v>1</v>
          </cell>
          <cell r="AG192">
            <v>1996</v>
          </cell>
          <cell r="AH192" t="str">
            <v>23</v>
          </cell>
          <cell r="AI192" t="str">
            <v>4</v>
          </cell>
          <cell r="AJ192" t="str">
            <v>http://onlinelibrary.wiley.com/rss/journal/10.1111/(ISSN)1523-536X</v>
          </cell>
          <cell r="AM192">
            <v>2.048</v>
          </cell>
        </row>
        <row r="193">
          <cell r="A193" t="str">
            <v>BDR</v>
          </cell>
          <cell r="B193" t="str">
            <v>1542-9768</v>
          </cell>
          <cell r="C193" t="str">
            <v>1542-0760</v>
          </cell>
          <cell r="D193" t="str">
            <v>10.1002/(ISSN)1542-0760</v>
          </cell>
          <cell r="E193" t="str">
            <v>BIRTH DEFECTS RESEARCH (ELECTRONIC)</v>
          </cell>
          <cell r="G193" t="str">
            <v>http://onlinelibrary.wiley.com/journal/10.1002/(ISSN)1542-0760</v>
          </cell>
          <cell r="H193" t="str">
            <v>http://onlinelibrary.wiley.com/journal/10.1002/(ISSN)1542-0760/issues</v>
          </cell>
          <cell r="I193" t="str">
            <v>Life Sciences</v>
          </cell>
          <cell r="J193" t="str">
            <v>Human Genetics</v>
          </cell>
          <cell r="K193" t="str">
            <v>Wiley</v>
          </cell>
          <cell r="L193" t="str">
            <v>Online</v>
          </cell>
          <cell r="M193" t="str">
            <v>Y</v>
          </cell>
          <cell r="N193" t="str">
            <v>E-only title. Print on Demand available.</v>
          </cell>
          <cell r="O193" t="str">
            <v>Full Collection</v>
          </cell>
          <cell r="P193" t="str">
            <v>STM Collection</v>
          </cell>
          <cell r="T193" t="str">
            <v>HINARI Collection</v>
          </cell>
          <cell r="W193" t="str">
            <v>INASP Collection</v>
          </cell>
          <cell r="Y193">
            <v>1996</v>
          </cell>
          <cell r="Z193" t="str">
            <v>53</v>
          </cell>
          <cell r="AA193" t="str">
            <v>103-105</v>
          </cell>
          <cell r="AB193" t="str">
            <v>22</v>
          </cell>
          <cell r="AC193">
            <v>2015</v>
          </cell>
          <cell r="AD193">
            <v>1968</v>
          </cell>
          <cell r="AE193" t="str">
            <v>Vol. 1</v>
          </cell>
          <cell r="AF193">
            <v>0</v>
          </cell>
          <cell r="AG193">
            <v>1995</v>
          </cell>
          <cell r="AH193">
            <v>0</v>
          </cell>
          <cell r="AI193">
            <v>0</v>
          </cell>
          <cell r="AJ193" t="str">
            <v>http://onlinelibrary.wiley.com/rss/journal/10.1002/(ISSN)1542-0760</v>
          </cell>
        </row>
        <row r="194">
          <cell r="A194" t="str">
            <v>BJO</v>
          </cell>
          <cell r="B194" t="str">
            <v>1470-0328</v>
          </cell>
          <cell r="C194" t="str">
            <v>1471-0528</v>
          </cell>
          <cell r="D194" t="str">
            <v>10.1111/(ISSN)1471-0528</v>
          </cell>
          <cell r="E194" t="str">
            <v>BJOG : AN INTERNATIONAL JOURNAL OF OBSTETRICS &amp; GYNAECOLOGY</v>
          </cell>
          <cell r="G194" t="str">
            <v>http://onlinelibrary.wiley.com/journal/10.1111/(ISSN)1471-0528</v>
          </cell>
          <cell r="H194" t="str">
            <v>http://onlinelibrary.wiley.com/journal/10.1111/(ISSN)1471-0528/issues</v>
          </cell>
          <cell r="I194" t="str">
            <v>Medicine</v>
          </cell>
          <cell r="J194" t="str">
            <v>Obstetrics &amp; Gynecology</v>
          </cell>
          <cell r="K194" t="str">
            <v>Blackwell</v>
          </cell>
          <cell r="L194" t="str">
            <v>Print &amp; Online</v>
          </cell>
          <cell r="O194" t="str">
            <v>Full Collection</v>
          </cell>
          <cell r="P194" t="str">
            <v>STM Collection</v>
          </cell>
          <cell r="R194" t="str">
            <v>Medicine and Nursing Collection</v>
          </cell>
          <cell r="T194" t="str">
            <v>HINARI Collection</v>
          </cell>
          <cell r="W194" t="str">
            <v>INASP Collection</v>
          </cell>
          <cell r="Y194">
            <v>1997</v>
          </cell>
          <cell r="Z194" t="str">
            <v>104</v>
          </cell>
          <cell r="AA194" t="str">
            <v>122</v>
          </cell>
          <cell r="AB194" t="str">
            <v>13</v>
          </cell>
          <cell r="AC194">
            <v>2015</v>
          </cell>
          <cell r="AD194">
            <v>1902</v>
          </cell>
          <cell r="AE194" t="str">
            <v>VOL. 1</v>
          </cell>
          <cell r="AF194" t="str">
            <v>1</v>
          </cell>
          <cell r="AG194">
            <v>1996</v>
          </cell>
          <cell r="AH194" t="str">
            <v>103</v>
          </cell>
          <cell r="AI194" t="str">
            <v>12</v>
          </cell>
          <cell r="AJ194" t="str">
            <v>http://onlinelibrary.wiley.com/rss/journal/10.1111/(ISSN)1471-0528</v>
          </cell>
          <cell r="AK194" t="str">
            <v>Content older than 12 months back to 1996</v>
          </cell>
          <cell r="AL194" t="str">
            <v>Royal College of Obstetricians and Gynaecologists</v>
          </cell>
          <cell r="AM194">
            <v>3.8620000000000001</v>
          </cell>
        </row>
        <row r="195">
          <cell r="A195" t="str">
            <v>BJU</v>
          </cell>
          <cell r="B195" t="str">
            <v>1464-4096</v>
          </cell>
          <cell r="C195" t="str">
            <v>1464-410X</v>
          </cell>
          <cell r="D195" t="str">
            <v>10.1111/(ISSN)1464-410X</v>
          </cell>
          <cell r="E195" t="str">
            <v>BJU INTERNATIONAL</v>
          </cell>
          <cell r="G195" t="str">
            <v>http://onlinelibrary.wiley.com/journal/10.1111/(ISSN)1464-410X</v>
          </cell>
          <cell r="H195" t="str">
            <v>http://onlinelibrary.wiley.com/journal/10.1111/(ISSN)1464-410X/issues</v>
          </cell>
          <cell r="I195" t="str">
            <v>Medicine</v>
          </cell>
          <cell r="J195" t="str">
            <v>Urology</v>
          </cell>
          <cell r="K195" t="str">
            <v>Wiley</v>
          </cell>
          <cell r="L195" t="str">
            <v>Print &amp; Online</v>
          </cell>
          <cell r="O195" t="str">
            <v>Full Collection</v>
          </cell>
          <cell r="P195" t="str">
            <v>STM Collection</v>
          </cell>
          <cell r="R195" t="str">
            <v>Medicine and Nursing Collection</v>
          </cell>
          <cell r="T195" t="str">
            <v>HINARI Collection</v>
          </cell>
          <cell r="W195" t="str">
            <v>INASP Collection</v>
          </cell>
          <cell r="Y195">
            <v>1997</v>
          </cell>
          <cell r="Z195" t="str">
            <v>79</v>
          </cell>
          <cell r="AA195" t="str">
            <v>115-116</v>
          </cell>
          <cell r="AB195" t="str">
            <v>12</v>
          </cell>
          <cell r="AC195">
            <v>2015</v>
          </cell>
          <cell r="AD195">
            <v>1929</v>
          </cell>
          <cell r="AE195" t="str">
            <v>VOL. 1</v>
          </cell>
          <cell r="AF195" t="str">
            <v>1</v>
          </cell>
          <cell r="AG195">
            <v>1996</v>
          </cell>
          <cell r="AH195" t="str">
            <v>78</v>
          </cell>
          <cell r="AI195" t="str">
            <v>6</v>
          </cell>
          <cell r="AJ195" t="str">
            <v>http://onlinelibrary.wiley.com/rss/journal/10.1111/(ISSN)1464-410X</v>
          </cell>
          <cell r="AK195" t="str">
            <v>Content older than 1 year back to Jan 1st 1997</v>
          </cell>
          <cell r="AL195" t="str">
            <v>British Association of Urological Surgeons</v>
          </cell>
          <cell r="AM195">
            <v>3.13</v>
          </cell>
        </row>
        <row r="196">
          <cell r="A196" t="str">
            <v>BAN</v>
          </cell>
          <cell r="B196" t="str">
            <v>1525-7878</v>
          </cell>
          <cell r="C196" t="str">
            <v>1949-3215</v>
          </cell>
          <cell r="D196" t="str">
            <v>10.1002/(ISSN)1949-3215</v>
          </cell>
          <cell r="E196" t="str">
            <v>BOARD &amp; ADMINISTRATOR FOR ADMINISTRATORS ONLY</v>
          </cell>
          <cell r="G196" t="str">
            <v>http://onlinelibrary.wiley.com/journal/10.1002/(ISSN)1949-3215</v>
          </cell>
          <cell r="H196" t="str">
            <v>http://onlinelibrary.wiley.com/journal/10.1002/(ISSN)1949-3215/issues</v>
          </cell>
          <cell r="I196" t="str">
            <v>Business, Economics, Finance &amp; Accounting</v>
          </cell>
          <cell r="J196" t="str">
            <v>Non-Profit Organizations / Management Leadership</v>
          </cell>
          <cell r="K196" t="str">
            <v>Wiley</v>
          </cell>
          <cell r="L196" t="str">
            <v>Print &amp; Online</v>
          </cell>
          <cell r="O196" t="str">
            <v>Full Collection</v>
          </cell>
          <cell r="Q196" t="str">
            <v>SSH Collection</v>
          </cell>
          <cell r="T196" t="str">
            <v>HINARI Collection</v>
          </cell>
          <cell r="U196" t="str">
            <v>AGORA Collection</v>
          </cell>
          <cell r="V196" t="str">
            <v>OARE Collection</v>
          </cell>
          <cell r="W196" t="str">
            <v>INASP Collection</v>
          </cell>
          <cell r="Y196">
            <v>2009</v>
          </cell>
          <cell r="Z196" t="str">
            <v>25</v>
          </cell>
          <cell r="AA196" t="str">
            <v>31-32</v>
          </cell>
          <cell r="AB196" t="str">
            <v>12</v>
          </cell>
          <cell r="AC196">
            <v>2015</v>
          </cell>
          <cell r="AJ196" t="str">
            <v>http://onlinelibrary.wiley.com/rss/journal/10.1002/(ISSN)1949-3215</v>
          </cell>
        </row>
        <row r="197">
          <cell r="A197" t="str">
            <v>BL</v>
          </cell>
          <cell r="B197" t="str">
            <v>1061-4249</v>
          </cell>
          <cell r="C197" t="str">
            <v>1542-7862</v>
          </cell>
          <cell r="D197" t="str">
            <v>10.1002/(ISSN)1542-7862</v>
          </cell>
          <cell r="E197" t="str">
            <v>BOARD LEADERSHIP: POLICY GOVERNANCE IN ACTION</v>
          </cell>
          <cell r="G197" t="str">
            <v>http://onlinelibrary.wiley.com/journal/10.1002/(ISSN)1542-7862</v>
          </cell>
          <cell r="H197" t="str">
            <v>http://onlinelibrary.wiley.com/journal/10.1002/(ISSN)1542-7862/issues</v>
          </cell>
          <cell r="I197" t="str">
            <v>Business, Economics, Finance &amp; Accounting</v>
          </cell>
          <cell r="J197" t="str">
            <v>Management / Leadership</v>
          </cell>
          <cell r="K197" t="str">
            <v>Wiley</v>
          </cell>
          <cell r="L197" t="str">
            <v>Print &amp; Online</v>
          </cell>
          <cell r="O197" t="str">
            <v>Full Collection</v>
          </cell>
          <cell r="Q197" t="str">
            <v>SSH Collection</v>
          </cell>
          <cell r="T197" t="str">
            <v>HINARI Collection</v>
          </cell>
          <cell r="U197" t="str">
            <v>AGORA Collection</v>
          </cell>
          <cell r="V197" t="str">
            <v>OARE Collection</v>
          </cell>
          <cell r="W197" t="str">
            <v>INASP Collection</v>
          </cell>
          <cell r="Y197">
            <v>2000</v>
          </cell>
          <cell r="Z197" t="str">
            <v>2000</v>
          </cell>
          <cell r="AA197" t="str">
            <v>2015</v>
          </cell>
          <cell r="AB197" t="str">
            <v>6</v>
          </cell>
          <cell r="AC197">
            <v>2015</v>
          </cell>
          <cell r="AD197">
            <v>1992</v>
          </cell>
          <cell r="AE197" t="str">
            <v>VOL. 1992</v>
          </cell>
          <cell r="AF197" t="str">
            <v>1</v>
          </cell>
          <cell r="AG197">
            <v>1999</v>
          </cell>
          <cell r="AH197" t="str">
            <v>1999</v>
          </cell>
          <cell r="AI197" t="str">
            <v>46</v>
          </cell>
          <cell r="AJ197" t="str">
            <v>http://onlinelibrary.wiley.com/rss/journal/10.1002/(ISSN)1542-7862</v>
          </cell>
        </row>
        <row r="198">
          <cell r="A198" t="str">
            <v>BOR</v>
          </cell>
          <cell r="B198" t="str">
            <v>0300-9483</v>
          </cell>
          <cell r="C198" t="str">
            <v>1502-3885</v>
          </cell>
          <cell r="D198" t="str">
            <v>10.1111/(ISSN)1502-3885</v>
          </cell>
          <cell r="E198" t="str">
            <v>BOREAS</v>
          </cell>
          <cell r="G198" t="str">
            <v>http://onlinelibrary.wiley.com/journal/10.1111/(ISSN)1502-3885</v>
          </cell>
          <cell r="H198" t="str">
            <v>http://onlinelibrary.wiley.com/journal/10.1111/(ISSN)1502-3885/issues</v>
          </cell>
          <cell r="I198" t="str">
            <v>Earth, Space &amp; Environmental Sciences</v>
          </cell>
          <cell r="J198" t="str">
            <v>Quaternary Science &amp; Glaciology</v>
          </cell>
          <cell r="K198" t="str">
            <v>Blackwell</v>
          </cell>
          <cell r="L198" t="str">
            <v>Print &amp; Online</v>
          </cell>
          <cell r="O198" t="str">
            <v>Full Collection</v>
          </cell>
          <cell r="P198" t="str">
            <v>STM Collection</v>
          </cell>
          <cell r="U198" t="str">
            <v>AGORA Collection</v>
          </cell>
          <cell r="V198" t="str">
            <v>OARE Collection</v>
          </cell>
          <cell r="W198" t="str">
            <v>INASP Collection</v>
          </cell>
          <cell r="Y198">
            <v>1997</v>
          </cell>
          <cell r="Z198" t="str">
            <v>26</v>
          </cell>
          <cell r="AA198" t="str">
            <v>44</v>
          </cell>
          <cell r="AB198" t="str">
            <v>4</v>
          </cell>
          <cell r="AC198">
            <v>2015</v>
          </cell>
          <cell r="AD198">
            <v>1972</v>
          </cell>
          <cell r="AE198" t="str">
            <v>VOL. 1</v>
          </cell>
          <cell r="AF198" t="str">
            <v>1</v>
          </cell>
          <cell r="AG198">
            <v>1996</v>
          </cell>
          <cell r="AH198" t="str">
            <v>25</v>
          </cell>
          <cell r="AI198" t="str">
            <v>4</v>
          </cell>
          <cell r="AJ198" t="str">
            <v>http://onlinelibrary.wiley.com/rss/journal/10.1111/(ISSN)1502-3885</v>
          </cell>
          <cell r="AL198" t="str">
            <v>Collegium Boreas (BOREAS)</v>
          </cell>
          <cell r="AM198">
            <v>2.383</v>
          </cell>
        </row>
        <row r="199">
          <cell r="A199" t="str">
            <v>BOJ</v>
          </cell>
          <cell r="B199" t="str">
            <v>0024-4074</v>
          </cell>
          <cell r="C199" t="str">
            <v>1095-8339</v>
          </cell>
          <cell r="D199" t="str">
            <v>10.1111/(ISSN)1095-8339</v>
          </cell>
          <cell r="E199" t="str">
            <v>BOTANICAL JOURNAL OF THE LINNEAN SOCIETY</v>
          </cell>
          <cell r="G199" t="str">
            <v>http://onlinelibrary.wiley.com/journal/10.1111/(ISSN)1095-8339</v>
          </cell>
          <cell r="H199" t="str">
            <v>http://onlinelibrary.wiley.com/journal/10.1111/(ISSN)1095-8339/issues</v>
          </cell>
          <cell r="I199" t="str">
            <v>Life Sciences</v>
          </cell>
          <cell r="J199" t="str">
            <v>Plant Science</v>
          </cell>
          <cell r="K199" t="str">
            <v>Blackwell</v>
          </cell>
          <cell r="L199" t="str">
            <v>Print &amp; Online</v>
          </cell>
          <cell r="O199" t="str">
            <v>Full Collection</v>
          </cell>
          <cell r="P199" t="str">
            <v>STM Collection</v>
          </cell>
          <cell r="U199" t="str">
            <v>AGORA Collection</v>
          </cell>
          <cell r="V199" t="str">
            <v>OARE Collection</v>
          </cell>
          <cell r="W199" t="str">
            <v>INASP Collection</v>
          </cell>
          <cell r="Y199">
            <v>1997</v>
          </cell>
          <cell r="Z199" t="str">
            <v>123</v>
          </cell>
          <cell r="AA199" t="str">
            <v>177-179</v>
          </cell>
          <cell r="AB199" t="str">
            <v>12</v>
          </cell>
          <cell r="AC199">
            <v>2015</v>
          </cell>
          <cell r="AD199">
            <v>1856</v>
          </cell>
          <cell r="AE199" t="str">
            <v>VOL. 1</v>
          </cell>
          <cell r="AF199" t="str">
            <v>1</v>
          </cell>
          <cell r="AG199">
            <v>1996</v>
          </cell>
          <cell r="AH199" t="str">
            <v>122</v>
          </cell>
          <cell r="AI199" t="str">
            <v>1</v>
          </cell>
          <cell r="AJ199" t="str">
            <v>http://onlinelibrary.wiley.com/rss/journal/10.1111/(ISSN)1095-8339</v>
          </cell>
          <cell r="AL199" t="str">
            <v>Linnean Society of London</v>
          </cell>
          <cell r="AM199">
            <v>2.6989999999999998</v>
          </cell>
        </row>
        <row r="200">
          <cell r="A200" t="str">
            <v>BPA</v>
          </cell>
          <cell r="B200" t="str">
            <v>1015-6305</v>
          </cell>
          <cell r="C200" t="str">
            <v>1750-3639</v>
          </cell>
          <cell r="D200" t="str">
            <v>10.1111/(ISSN)1750-3639</v>
          </cell>
          <cell r="E200" t="str">
            <v>BRAIN PATHOLOGY</v>
          </cell>
          <cell r="G200" t="str">
            <v>http://onlinelibrary.wiley.com/journal/10.1111/(ISSN)1750-3639</v>
          </cell>
          <cell r="H200" t="str">
            <v>http://onlinelibrary.wiley.com/journal/10.1111/(ISSN)1750-3639/issues</v>
          </cell>
          <cell r="I200" t="str">
            <v>Medicine</v>
          </cell>
          <cell r="J200" t="str">
            <v>Pathology</v>
          </cell>
          <cell r="K200" t="str">
            <v>Blackwell</v>
          </cell>
          <cell r="L200" t="str">
            <v>Print &amp; Online</v>
          </cell>
          <cell r="O200" t="str">
            <v>Full Collection</v>
          </cell>
          <cell r="P200" t="str">
            <v>STM Collection</v>
          </cell>
          <cell r="R200" t="str">
            <v>Medicine and Nursing Collection</v>
          </cell>
          <cell r="T200" t="str">
            <v>HINARI Collection</v>
          </cell>
          <cell r="U200" t="str">
            <v>AGORA Collection</v>
          </cell>
          <cell r="W200" t="str">
            <v>INASP Collection</v>
          </cell>
          <cell r="Y200">
            <v>1997</v>
          </cell>
          <cell r="Z200" t="str">
            <v>7</v>
          </cell>
          <cell r="AA200" t="str">
            <v>25</v>
          </cell>
          <cell r="AB200" t="str">
            <v>6</v>
          </cell>
          <cell r="AC200">
            <v>2015</v>
          </cell>
          <cell r="AD200">
            <v>1990</v>
          </cell>
          <cell r="AE200" t="str">
            <v>VOL. 1</v>
          </cell>
          <cell r="AF200" t="str">
            <v>1</v>
          </cell>
          <cell r="AG200">
            <v>1996</v>
          </cell>
          <cell r="AH200" t="str">
            <v>6</v>
          </cell>
          <cell r="AI200" t="str">
            <v>4</v>
          </cell>
          <cell r="AJ200" t="str">
            <v>http://onlinelibrary.wiley.com/rss/journal/10.1111/(ISSN)1750-3639</v>
          </cell>
          <cell r="AL200" t="str">
            <v>International Society of Neuropathology</v>
          </cell>
          <cell r="AM200">
            <v>4.3540000000000001</v>
          </cell>
        </row>
        <row r="201">
          <cell r="A201" t="str">
            <v>DIS</v>
          </cell>
          <cell r="B201" t="str">
            <v>1753-2086</v>
          </cell>
          <cell r="C201" t="str">
            <v>2050-3024</v>
          </cell>
          <cell r="D201" t="str">
            <v>10.1002/(ISSN)2050-3024</v>
          </cell>
          <cell r="E201" t="str">
            <v>BREWER AND DISTILLER INTERNATIONAL</v>
          </cell>
          <cell r="I201" t="str">
            <v>Agriculture, Aquaculture &amp; Food Science</v>
          </cell>
          <cell r="J201" t="str">
            <v>General &amp; Introductory Food Science &amp; Technology</v>
          </cell>
          <cell r="K201" t="str">
            <v>Wiley</v>
          </cell>
          <cell r="L201" t="str">
            <v>Print</v>
          </cell>
          <cell r="N201" t="str">
            <v>Controlled Circulation</v>
          </cell>
          <cell r="S201" t="str">
            <v>Not in any Collections</v>
          </cell>
          <cell r="AA201" t="str">
            <v>11</v>
          </cell>
          <cell r="AB201" t="str">
            <v>12</v>
          </cell>
          <cell r="AC201">
            <v>2015</v>
          </cell>
          <cell r="AJ201">
            <v>0</v>
          </cell>
          <cell r="AL201" t="str">
            <v>The Institute of Brewing &amp; Distilling</v>
          </cell>
        </row>
        <row r="202">
          <cell r="A202" t="str">
            <v>BERJ</v>
          </cell>
          <cell r="B202" t="str">
            <v>0141-1926</v>
          </cell>
          <cell r="C202" t="str">
            <v>1469-3518</v>
          </cell>
          <cell r="D202" t="str">
            <v>10.1002/(ISSN)1469-3518</v>
          </cell>
          <cell r="E202" t="str">
            <v>BRITISH EDUCATIONAL RESEARCH JOURNAL</v>
          </cell>
          <cell r="G202" t="str">
            <v>http://onlinelibrary.wiley.com/journal/10.1002/(ISSN)1469-3518</v>
          </cell>
          <cell r="H202" t="str">
            <v>http://onlinelibrary.wiley.com/journal/10.1002/(ISSN)1469-3518/issues</v>
          </cell>
          <cell r="I202" t="str">
            <v>Social &amp; Behavioral Sciences</v>
          </cell>
          <cell r="J202" t="str">
            <v>General &amp; Introductory Education</v>
          </cell>
          <cell r="K202" t="str">
            <v>Blackwell</v>
          </cell>
          <cell r="L202" t="str">
            <v>Print &amp; Online</v>
          </cell>
          <cell r="N202" t="str">
            <v>2013 take over, no print only</v>
          </cell>
          <cell r="O202" t="str">
            <v>Full Collection</v>
          </cell>
          <cell r="Q202" t="str">
            <v>SSH Collection</v>
          </cell>
          <cell r="T202" t="str">
            <v>HINARI Collection</v>
          </cell>
          <cell r="U202" t="str">
            <v>AGORA Collection</v>
          </cell>
          <cell r="V202" t="str">
            <v>OARE Collection</v>
          </cell>
          <cell r="W202" t="str">
            <v>INASP Collection</v>
          </cell>
          <cell r="Y202">
            <v>1997</v>
          </cell>
          <cell r="Z202" t="str">
            <v>23</v>
          </cell>
          <cell r="AA202" t="str">
            <v>41</v>
          </cell>
          <cell r="AB202" t="str">
            <v>6</v>
          </cell>
          <cell r="AC202">
            <v>2015</v>
          </cell>
          <cell r="AD202">
            <v>1975</v>
          </cell>
          <cell r="AE202">
            <v>0</v>
          </cell>
          <cell r="AF202" t="str">
            <v>1975</v>
          </cell>
          <cell r="AG202">
            <v>1996</v>
          </cell>
          <cell r="AH202">
            <v>0</v>
          </cell>
          <cell r="AI202">
            <v>0</v>
          </cell>
          <cell r="AJ202" t="str">
            <v>http://onlinelibrary.wiley.com/rss/journal/10.1002/(ISSN)1469-3518</v>
          </cell>
          <cell r="AL202" t="str">
            <v>British Educational Research Association (BERA)</v>
          </cell>
          <cell r="AM202">
            <v>1.1719999999999999</v>
          </cell>
        </row>
        <row r="203">
          <cell r="A203" t="str">
            <v>BCP</v>
          </cell>
          <cell r="B203" t="str">
            <v>0306-5251</v>
          </cell>
          <cell r="C203" t="str">
            <v>1365-2125</v>
          </cell>
          <cell r="D203" t="str">
            <v>10.1111/(ISSN)1365-2125</v>
          </cell>
          <cell r="E203" t="str">
            <v>BRITISH JOURNAL OF CLINICAL PHARMACOLOGY (ELECTRONIC)</v>
          </cell>
          <cell r="G203" t="str">
            <v>http://onlinelibrary.wiley.com/journal/10.1111/(ISSN)1365-2125</v>
          </cell>
          <cell r="H203" t="str">
            <v>http://onlinelibrary.wiley.com/journal/10.1111/(ISSN)1365-2125/issues</v>
          </cell>
          <cell r="I203" t="str">
            <v>Medicine</v>
          </cell>
          <cell r="J203" t="str">
            <v>Pharmacology &amp; Pharmaceutical Medicine</v>
          </cell>
          <cell r="K203" t="str">
            <v>Blackwell</v>
          </cell>
          <cell r="L203" t="str">
            <v>Print &amp; Online</v>
          </cell>
          <cell r="M203" t="str">
            <v>Y</v>
          </cell>
          <cell r="N203" t="str">
            <v>E-only title. Print on Demand available.</v>
          </cell>
          <cell r="O203" t="str">
            <v>Full Collection</v>
          </cell>
          <cell r="P203" t="str">
            <v>STM Collection</v>
          </cell>
          <cell r="R203" t="str">
            <v>Medicine and Nursing Collection</v>
          </cell>
          <cell r="T203" t="str">
            <v>HINARI Collection</v>
          </cell>
          <cell r="W203" t="str">
            <v>INASP Collection</v>
          </cell>
          <cell r="Y203">
            <v>1997</v>
          </cell>
          <cell r="Z203" t="str">
            <v>43</v>
          </cell>
          <cell r="AA203" t="str">
            <v>79-80</v>
          </cell>
          <cell r="AB203" t="str">
            <v>12</v>
          </cell>
          <cell r="AC203">
            <v>2015</v>
          </cell>
          <cell r="AD203">
            <v>1996</v>
          </cell>
          <cell r="AE203" t="str">
            <v>VOL. 41</v>
          </cell>
          <cell r="AF203" t="str">
            <v>1</v>
          </cell>
          <cell r="AG203">
            <v>1996</v>
          </cell>
          <cell r="AH203" t="str">
            <v>42</v>
          </cell>
          <cell r="AI203" t="str">
            <v>6</v>
          </cell>
          <cell r="AJ203" t="str">
            <v>http://onlinelibrary.wiley.com/rss/journal/10.1111/(ISSN)1365-2125</v>
          </cell>
          <cell r="AK203" t="str">
            <v>Content older than 1 year</v>
          </cell>
          <cell r="AL203" t="str">
            <v>British Pharmacological Society</v>
          </cell>
          <cell r="AM203">
            <v>3.6880000000000002</v>
          </cell>
        </row>
        <row r="204">
          <cell r="A204" t="str">
            <v>BJC</v>
          </cell>
          <cell r="B204" t="str">
            <v>0144-6657</v>
          </cell>
          <cell r="C204" t="str">
            <v>2044-8260</v>
          </cell>
          <cell r="D204" t="str">
            <v>10.1111/(ISSN)2044-8260</v>
          </cell>
          <cell r="E204" t="str">
            <v>BRITISH JOURNAL OF CLINICAL PSYCHOLOGY</v>
          </cell>
          <cell r="G204" t="str">
            <v>http://onlinelibrary.wiley.com/journal/10.1111/(ISSN)2044-8260</v>
          </cell>
          <cell r="H204" t="str">
            <v>http://onlinelibrary.wiley.com/journal/10.1111/(ISSN)2044-8260/issues</v>
          </cell>
          <cell r="I204" t="str">
            <v>Psychology</v>
          </cell>
          <cell r="J204" t="str">
            <v>Clinical Psychology</v>
          </cell>
          <cell r="K204" t="str">
            <v>Wiley</v>
          </cell>
          <cell r="L204" t="str">
            <v>Print &amp; Online</v>
          </cell>
          <cell r="N204" t="str">
            <v>No Print only</v>
          </cell>
          <cell r="O204" t="str">
            <v>Full Collection</v>
          </cell>
          <cell r="Q204" t="str">
            <v>SSH Collection</v>
          </cell>
          <cell r="R204" t="str">
            <v>Medicine and Nursing Collection</v>
          </cell>
          <cell r="T204" t="str">
            <v>HINARI Collection</v>
          </cell>
          <cell r="V204" t="str">
            <v>OARE Collection</v>
          </cell>
          <cell r="W204" t="str">
            <v>INASP Collection</v>
          </cell>
          <cell r="Y204">
            <v>1997</v>
          </cell>
          <cell r="Z204" t="str">
            <v>36</v>
          </cell>
          <cell r="AA204" t="str">
            <v>54</v>
          </cell>
          <cell r="AB204" t="str">
            <v>4</v>
          </cell>
          <cell r="AC204">
            <v>2015</v>
          </cell>
          <cell r="AD204">
            <v>1981</v>
          </cell>
          <cell r="AE204" t="str">
            <v>VOL. 20</v>
          </cell>
          <cell r="AF204" t="str">
            <v>1</v>
          </cell>
          <cell r="AG204">
            <v>1996</v>
          </cell>
          <cell r="AH204" t="str">
            <v>35</v>
          </cell>
          <cell r="AI204" t="str">
            <v>4</v>
          </cell>
          <cell r="AJ204" t="str">
            <v>http://onlinelibrary.wiley.com/rss/journal/10.1111/(ISSN)2044-8260</v>
          </cell>
          <cell r="AL204" t="str">
            <v>British Psychological Society (BPS)</v>
          </cell>
          <cell r="AM204">
            <v>2.3769999999999998</v>
          </cell>
        </row>
        <row r="205">
          <cell r="A205" t="str">
            <v>BJD</v>
          </cell>
          <cell r="B205" t="str">
            <v>0007-0963</v>
          </cell>
          <cell r="C205" t="str">
            <v>1365-2133</v>
          </cell>
          <cell r="D205" t="str">
            <v>10.1111/(ISSN)1365-2133</v>
          </cell>
          <cell r="E205" t="str">
            <v>BRITISH JOURNAL OF DERMATOLOGY</v>
          </cell>
          <cell r="G205" t="str">
            <v>http://onlinelibrary.wiley.com/journal/10.1111/(ISSN)1365-2133</v>
          </cell>
          <cell r="H205" t="str">
            <v>http://onlinelibrary.wiley.com/journal/10.1111/(ISSN)1365-2133/issues</v>
          </cell>
          <cell r="I205" t="str">
            <v>Medicine</v>
          </cell>
          <cell r="J205" t="str">
            <v>Dermatology</v>
          </cell>
          <cell r="K205" t="str">
            <v>Blackwell</v>
          </cell>
          <cell r="L205" t="str">
            <v>Print &amp; Online</v>
          </cell>
          <cell r="O205" t="str">
            <v>Full Collection</v>
          </cell>
          <cell r="P205" t="str">
            <v>STM Collection</v>
          </cell>
          <cell r="R205" t="str">
            <v>Medicine and Nursing Collection</v>
          </cell>
          <cell r="T205" t="str">
            <v>HINARI Collection</v>
          </cell>
          <cell r="W205" t="str">
            <v>INASP Collection</v>
          </cell>
          <cell r="Y205">
            <v>1997</v>
          </cell>
          <cell r="Z205" t="str">
            <v>136</v>
          </cell>
          <cell r="AA205" t="str">
            <v>172-173</v>
          </cell>
          <cell r="AB205" t="str">
            <v>12</v>
          </cell>
          <cell r="AC205">
            <v>2015</v>
          </cell>
          <cell r="AD205">
            <v>1892</v>
          </cell>
          <cell r="AE205" t="str">
            <v>VOL. 29</v>
          </cell>
          <cell r="AF205" t="str">
            <v>1</v>
          </cell>
          <cell r="AG205">
            <v>1996</v>
          </cell>
          <cell r="AH205" t="str">
            <v>135</v>
          </cell>
          <cell r="AI205" t="str">
            <v>6</v>
          </cell>
          <cell r="AJ205" t="str">
            <v>http://onlinelibrary.wiley.com/rss/journal/10.1111/(ISSN)1365-2133</v>
          </cell>
          <cell r="AL205" t="str">
            <v>British Association of Dermatologists</v>
          </cell>
          <cell r="AM205">
            <v>4.0999999999999996</v>
          </cell>
        </row>
        <row r="206">
          <cell r="A206" t="str">
            <v>BJDP</v>
          </cell>
          <cell r="B206" t="str">
            <v>0261-510X</v>
          </cell>
          <cell r="C206" t="str">
            <v>2044-835X</v>
          </cell>
          <cell r="D206" t="str">
            <v>10.1111/(ISSN)2044-835X</v>
          </cell>
          <cell r="E206" t="str">
            <v>BRITISH JOURNAL OF DEVELOPMENTAL PSYCHOLOGY</v>
          </cell>
          <cell r="G206" t="str">
            <v>http://onlinelibrary.wiley.com/journal/10.1111/(ISSN)2044-835X</v>
          </cell>
          <cell r="H206" t="str">
            <v>http://onlinelibrary.wiley.com/journal/10.1111/(ISSN)2044-835X/issues</v>
          </cell>
          <cell r="I206" t="str">
            <v>Psychology</v>
          </cell>
          <cell r="J206" t="str">
            <v>Developmental Psychology</v>
          </cell>
          <cell r="K206" t="str">
            <v>Wiley</v>
          </cell>
          <cell r="L206" t="str">
            <v>Print &amp; Online</v>
          </cell>
          <cell r="N206" t="str">
            <v>No Print only</v>
          </cell>
          <cell r="O206" t="str">
            <v>Full Collection</v>
          </cell>
          <cell r="Q206" t="str">
            <v>SSH Collection</v>
          </cell>
          <cell r="R206" t="str">
            <v>Medicine and Nursing Collection</v>
          </cell>
          <cell r="T206" t="str">
            <v>HINARI Collection</v>
          </cell>
          <cell r="V206" t="str">
            <v>OARE Collection</v>
          </cell>
          <cell r="W206" t="str">
            <v>INASP Collection</v>
          </cell>
          <cell r="Y206">
            <v>1997</v>
          </cell>
          <cell r="Z206" t="str">
            <v>15</v>
          </cell>
          <cell r="AA206" t="str">
            <v>33</v>
          </cell>
          <cell r="AB206" t="str">
            <v>4</v>
          </cell>
          <cell r="AC206">
            <v>2015</v>
          </cell>
          <cell r="AD206">
            <v>1983</v>
          </cell>
          <cell r="AE206" t="str">
            <v>VOL. 1</v>
          </cell>
          <cell r="AF206" t="str">
            <v>1</v>
          </cell>
          <cell r="AG206">
            <v>1996</v>
          </cell>
          <cell r="AH206" t="str">
            <v>14</v>
          </cell>
          <cell r="AI206" t="str">
            <v>4</v>
          </cell>
          <cell r="AJ206" t="str">
            <v>http://onlinelibrary.wiley.com/rss/journal/10.1111/(ISSN)2044-835X</v>
          </cell>
          <cell r="AL206" t="str">
            <v>British Psychological Society (BPS)</v>
          </cell>
          <cell r="AM206">
            <v>1.9570000000000001</v>
          </cell>
        </row>
        <row r="207">
          <cell r="A207" t="str">
            <v>BJEP</v>
          </cell>
          <cell r="B207" t="str">
            <v>0007-0998</v>
          </cell>
          <cell r="C207" t="str">
            <v>2044-8279</v>
          </cell>
          <cell r="D207" t="str">
            <v>10.1111/(ISSN)2044-8279</v>
          </cell>
          <cell r="E207" t="str">
            <v>BRITISH JOURNAL OF EDUCATIONAL PSYCHOLOGY</v>
          </cell>
          <cell r="G207" t="str">
            <v>http://onlinelibrary.wiley.com/journal/10.1111/(ISSN)2044-8279</v>
          </cell>
          <cell r="H207" t="str">
            <v>http://onlinelibrary.wiley.com/journal/10.1111/(ISSN)2044-8279/issues</v>
          </cell>
          <cell r="I207" t="str">
            <v>Psychology</v>
          </cell>
          <cell r="J207" t="str">
            <v>Educational &amp; School Psychology</v>
          </cell>
          <cell r="K207" t="str">
            <v>Wiley</v>
          </cell>
          <cell r="L207" t="str">
            <v>Print &amp; Online</v>
          </cell>
          <cell r="N207" t="str">
            <v>No Print only</v>
          </cell>
          <cell r="O207" t="str">
            <v>Full Collection</v>
          </cell>
          <cell r="Q207" t="str">
            <v>SSH Collection</v>
          </cell>
          <cell r="R207" t="str">
            <v>Medicine and Nursing Collection</v>
          </cell>
          <cell r="T207" t="str">
            <v>HINARI Collection</v>
          </cell>
          <cell r="V207" t="str">
            <v>OARE Collection</v>
          </cell>
          <cell r="W207" t="str">
            <v>INASP Collection</v>
          </cell>
          <cell r="Y207">
            <v>1997</v>
          </cell>
          <cell r="Z207" t="str">
            <v>67</v>
          </cell>
          <cell r="AA207" t="str">
            <v>85</v>
          </cell>
          <cell r="AB207" t="str">
            <v>4</v>
          </cell>
          <cell r="AC207">
            <v>2015</v>
          </cell>
          <cell r="AD207">
            <v>1931</v>
          </cell>
          <cell r="AE207" t="str">
            <v>VOL. 1</v>
          </cell>
          <cell r="AF207" t="str">
            <v>1</v>
          </cell>
          <cell r="AG207">
            <v>1996</v>
          </cell>
          <cell r="AH207" t="str">
            <v>66</v>
          </cell>
          <cell r="AI207" t="str">
            <v>4</v>
          </cell>
          <cell r="AJ207" t="str">
            <v>http://onlinelibrary.wiley.com/rss/journal/10.1111/(ISSN)2044-8279</v>
          </cell>
          <cell r="AL207" t="str">
            <v>British Psychological Society (BPS)</v>
          </cell>
          <cell r="AM207">
            <v>2.25</v>
          </cell>
        </row>
        <row r="208">
          <cell r="A208" t="str">
            <v>BJET</v>
          </cell>
          <cell r="B208" t="str">
            <v>0007-1013</v>
          </cell>
          <cell r="C208" t="str">
            <v>1467-8535</v>
          </cell>
          <cell r="D208" t="str">
            <v>10.1111/(ISSN)1467-8535</v>
          </cell>
          <cell r="E208" t="str">
            <v>BRITISH JOURNAL OF EDUCATIONAL TECHNOLOGY</v>
          </cell>
          <cell r="G208" t="str">
            <v>http://onlinelibrary.wiley.com/journal/10.1111/(ISSN)1467-8535</v>
          </cell>
          <cell r="H208" t="str">
            <v>http://onlinelibrary.wiley.com/journal/10.1111/(ISSN)1467-8535/issues</v>
          </cell>
          <cell r="I208" t="str">
            <v>Social &amp; Behavioral Sciences</v>
          </cell>
          <cell r="J208" t="str">
            <v>Technology &amp; Education (K-12)</v>
          </cell>
          <cell r="K208" t="str">
            <v>Blackwell</v>
          </cell>
          <cell r="L208" t="str">
            <v>Print &amp; Online</v>
          </cell>
          <cell r="O208" t="str">
            <v>Full Collection</v>
          </cell>
          <cell r="Q208" t="str">
            <v>SSH Collection</v>
          </cell>
          <cell r="T208" t="str">
            <v>HINARI Collection</v>
          </cell>
          <cell r="U208" t="str">
            <v>AGORA Collection</v>
          </cell>
          <cell r="V208" t="str">
            <v>OARE Collection</v>
          </cell>
          <cell r="W208" t="str">
            <v>INASP Collection</v>
          </cell>
          <cell r="Y208">
            <v>1997</v>
          </cell>
          <cell r="Z208" t="str">
            <v>28</v>
          </cell>
          <cell r="AA208" t="str">
            <v>46</v>
          </cell>
          <cell r="AB208" t="str">
            <v>6</v>
          </cell>
          <cell r="AC208">
            <v>2015</v>
          </cell>
          <cell r="AD208">
            <v>1970</v>
          </cell>
          <cell r="AE208" t="str">
            <v>VOL. 1</v>
          </cell>
          <cell r="AF208" t="str">
            <v>1</v>
          </cell>
          <cell r="AG208">
            <v>1996</v>
          </cell>
          <cell r="AH208" t="str">
            <v>27</v>
          </cell>
          <cell r="AI208" t="str">
            <v>3</v>
          </cell>
          <cell r="AJ208" t="str">
            <v>http://onlinelibrary.wiley.com/rss/journal/10.1111/(ISSN)1467-8535</v>
          </cell>
          <cell r="AL208" t="str">
            <v>British Educational Research Association (BERA)</v>
          </cell>
          <cell r="AM208">
            <v>1.3939999999999999</v>
          </cell>
        </row>
        <row r="209">
          <cell r="A209" t="str">
            <v>BJH</v>
          </cell>
          <cell r="B209" t="str">
            <v>0007-1048</v>
          </cell>
          <cell r="C209" t="str">
            <v>1365-2141</v>
          </cell>
          <cell r="D209" t="str">
            <v>10.1111/(ISSN)1365-2141</v>
          </cell>
          <cell r="E209" t="str">
            <v>BRITISH JOURNAL OF HAEMATOLOGY</v>
          </cell>
          <cell r="G209" t="str">
            <v>http://onlinelibrary.wiley.com/journal/10.1111/(ISSN)1365-2141</v>
          </cell>
          <cell r="H209" t="str">
            <v>http://onlinelibrary.wiley.com/journal/10.1111/(ISSN)1365-2141/issues</v>
          </cell>
          <cell r="I209" t="str">
            <v>Medicine</v>
          </cell>
          <cell r="J209" t="str">
            <v>Hematology</v>
          </cell>
          <cell r="K209" t="str">
            <v>Blackwell</v>
          </cell>
          <cell r="L209" t="str">
            <v>Print &amp; Online</v>
          </cell>
          <cell r="O209" t="str">
            <v>Full Collection</v>
          </cell>
          <cell r="P209" t="str">
            <v>STM Collection</v>
          </cell>
          <cell r="R209" t="str">
            <v>Medicine and Nursing Collection</v>
          </cell>
          <cell r="T209" t="str">
            <v>HINARI Collection</v>
          </cell>
          <cell r="W209" t="str">
            <v>INASP Collection</v>
          </cell>
          <cell r="Y209">
            <v>1997</v>
          </cell>
          <cell r="Z209" t="str">
            <v>100</v>
          </cell>
          <cell r="AA209" t="str">
            <v>168-171</v>
          </cell>
          <cell r="AB209" t="str">
            <v>23</v>
          </cell>
          <cell r="AC209">
            <v>2015</v>
          </cell>
          <cell r="AD209">
            <v>1955</v>
          </cell>
          <cell r="AE209" t="str">
            <v>VOL. 1</v>
          </cell>
          <cell r="AF209" t="str">
            <v>1</v>
          </cell>
          <cell r="AG209">
            <v>1996</v>
          </cell>
          <cell r="AH209" t="str">
            <v>99</v>
          </cell>
          <cell r="AI209" t="str">
            <v>4</v>
          </cell>
          <cell r="AJ209" t="str">
            <v>http://onlinelibrary.wiley.com/rss/journal/10.1111/(ISSN)1365-2141</v>
          </cell>
          <cell r="AK209" t="str">
            <v>Content older than 12 months back to 1996</v>
          </cell>
          <cell r="AL209" t="str">
            <v>British Society for Haematology</v>
          </cell>
          <cell r="AM209">
            <v>4.9589999999999996</v>
          </cell>
        </row>
        <row r="210">
          <cell r="A210" t="str">
            <v>BJHP</v>
          </cell>
          <cell r="B210" t="str">
            <v>1359-107X</v>
          </cell>
          <cell r="C210" t="str">
            <v>2044-8287</v>
          </cell>
          <cell r="D210" t="str">
            <v>10.1111/(ISSN)2044-8287</v>
          </cell>
          <cell r="E210" t="str">
            <v>BRITISH JOURNAL OF HEALTH PSYCHOLOGY</v>
          </cell>
          <cell r="G210" t="str">
            <v>http://onlinelibrary.wiley.com/journal/10.1111/(ISSN)2044-8287</v>
          </cell>
          <cell r="H210" t="str">
            <v>http://onlinelibrary.wiley.com/journal/10.1111/(ISSN)2044-8287/issues</v>
          </cell>
          <cell r="I210" t="str">
            <v>Psychology</v>
          </cell>
          <cell r="J210" t="str">
            <v>Health &amp; Behavioral Clinical Psychology</v>
          </cell>
          <cell r="K210" t="str">
            <v>Wiley</v>
          </cell>
          <cell r="L210" t="str">
            <v>Print &amp; Online</v>
          </cell>
          <cell r="N210" t="str">
            <v>No Print only</v>
          </cell>
          <cell r="O210" t="str">
            <v>Full Collection</v>
          </cell>
          <cell r="Q210" t="str">
            <v>SSH Collection</v>
          </cell>
          <cell r="R210" t="str">
            <v>Medicine and Nursing Collection</v>
          </cell>
          <cell r="T210" t="str">
            <v>HINARI Collection</v>
          </cell>
          <cell r="V210" t="str">
            <v>OARE Collection</v>
          </cell>
          <cell r="W210" t="str">
            <v>INASP Collection</v>
          </cell>
          <cell r="Y210">
            <v>1997</v>
          </cell>
          <cell r="Z210" t="str">
            <v>4</v>
          </cell>
          <cell r="AA210" t="str">
            <v>20</v>
          </cell>
          <cell r="AB210" t="str">
            <v>4</v>
          </cell>
          <cell r="AC210">
            <v>2015</v>
          </cell>
          <cell r="AD210">
            <v>1996</v>
          </cell>
          <cell r="AE210" t="str">
            <v>VOL. 1</v>
          </cell>
          <cell r="AF210" t="str">
            <v>1</v>
          </cell>
          <cell r="AG210">
            <v>1996</v>
          </cell>
          <cell r="AH210" t="str">
            <v>1</v>
          </cell>
          <cell r="AI210" t="str">
            <v>4</v>
          </cell>
          <cell r="AJ210" t="str">
            <v>http://onlinelibrary.wiley.com/rss/journal/10.1111/(ISSN)2044-8287</v>
          </cell>
          <cell r="AL210" t="str">
            <v>British Psychological Society (BPS)</v>
          </cell>
          <cell r="AM210">
            <v>2.0449999999999999</v>
          </cell>
        </row>
        <row r="211">
          <cell r="A211" t="str">
            <v>BJIR</v>
          </cell>
          <cell r="B211" t="str">
            <v>0007-1080</v>
          </cell>
          <cell r="C211" t="str">
            <v>1467-8543</v>
          </cell>
          <cell r="D211" t="str">
            <v>10.1111/(ISSN)1467-8543</v>
          </cell>
          <cell r="E211" t="str">
            <v>BRITISH JOURNAL OF INDUSTRIAL RELATIONS</v>
          </cell>
          <cell r="G211" t="str">
            <v>http://onlinelibrary.wiley.com/journal/10.1111/(ISSN)1467-8543</v>
          </cell>
          <cell r="H211" t="str">
            <v>http://onlinelibrary.wiley.com/journal/10.1111/(ISSN)1467-8543/issues</v>
          </cell>
          <cell r="I211" t="str">
            <v>Business, Economics, Finance &amp; Accounting</v>
          </cell>
          <cell r="J211" t="str">
            <v>Industrial &amp; Labor Relations</v>
          </cell>
          <cell r="K211" t="str">
            <v>Blackwell</v>
          </cell>
          <cell r="L211" t="str">
            <v>Print &amp; Online</v>
          </cell>
          <cell r="O211" t="str">
            <v>Full Collection</v>
          </cell>
          <cell r="Q211" t="str">
            <v>SSH Collection</v>
          </cell>
          <cell r="T211" t="str">
            <v>HINARI Collection</v>
          </cell>
          <cell r="U211" t="str">
            <v>AGORA Collection</v>
          </cell>
          <cell r="V211" t="str">
            <v>OARE Collection</v>
          </cell>
          <cell r="W211" t="str">
            <v>INASP Collection</v>
          </cell>
          <cell r="Y211">
            <v>1997</v>
          </cell>
          <cell r="Z211" t="str">
            <v>35</v>
          </cell>
          <cell r="AA211" t="str">
            <v>53</v>
          </cell>
          <cell r="AB211" t="str">
            <v>4</v>
          </cell>
          <cell r="AC211">
            <v>2015</v>
          </cell>
          <cell r="AD211">
            <v>1963</v>
          </cell>
          <cell r="AE211" t="str">
            <v>VOL. 1</v>
          </cell>
          <cell r="AF211" t="str">
            <v>1</v>
          </cell>
          <cell r="AG211">
            <v>1996</v>
          </cell>
          <cell r="AH211" t="str">
            <v>34</v>
          </cell>
          <cell r="AI211" t="str">
            <v>4</v>
          </cell>
          <cell r="AJ211" t="str">
            <v>http://onlinelibrary.wiley.com/rss/journal/10.1111/(ISSN)1467-8543</v>
          </cell>
          <cell r="AL211" t="str">
            <v>London School of Economics (LNSE)</v>
          </cell>
          <cell r="AM211">
            <v>1.0740000000000001</v>
          </cell>
        </row>
        <row r="212">
          <cell r="A212" t="str">
            <v>BLD</v>
          </cell>
          <cell r="B212" t="str">
            <v>1354-4187</v>
          </cell>
          <cell r="C212" t="str">
            <v>1468-3156</v>
          </cell>
          <cell r="D212" t="str">
            <v>10.1111/(ISSN)1468-3156</v>
          </cell>
          <cell r="E212" t="str">
            <v>BRITISH JOURNAL OF LEARNING DISABILITIES</v>
          </cell>
          <cell r="G212" t="str">
            <v>http://onlinelibrary.wiley.com/journal/10.1111/(ISSN)1468-3156</v>
          </cell>
          <cell r="H212" t="str">
            <v>http://onlinelibrary.wiley.com/journal/10.1111/(ISSN)1468-3156/issues</v>
          </cell>
          <cell r="I212" t="str">
            <v>Nursing, Dentistry &amp; Healthcare</v>
          </cell>
          <cell r="J212" t="str">
            <v>Intellectual Disability</v>
          </cell>
          <cell r="K212" t="str">
            <v>Blackwell</v>
          </cell>
          <cell r="L212" t="str">
            <v>Print &amp; Online</v>
          </cell>
          <cell r="O212" t="str">
            <v>Full Collection</v>
          </cell>
          <cell r="Q212" t="str">
            <v>SSH Collection</v>
          </cell>
          <cell r="R212" t="str">
            <v>Medicine and Nursing Collection</v>
          </cell>
          <cell r="T212" t="str">
            <v>HINARI Collection</v>
          </cell>
          <cell r="V212" t="str">
            <v>OARE Collection</v>
          </cell>
          <cell r="W212" t="str">
            <v>INASP Collection</v>
          </cell>
          <cell r="Y212">
            <v>1997</v>
          </cell>
          <cell r="Z212" t="str">
            <v>25</v>
          </cell>
          <cell r="AA212" t="str">
            <v>43</v>
          </cell>
          <cell r="AB212" t="str">
            <v>4</v>
          </cell>
          <cell r="AC212">
            <v>2015</v>
          </cell>
          <cell r="AD212">
            <v>1973</v>
          </cell>
          <cell r="AE212" t="str">
            <v>VOL. 1</v>
          </cell>
          <cell r="AF212" t="str">
            <v>1</v>
          </cell>
          <cell r="AG212">
            <v>1996</v>
          </cell>
          <cell r="AH212" t="str">
            <v>24</v>
          </cell>
          <cell r="AI212" t="str">
            <v>4</v>
          </cell>
          <cell r="AJ212" t="str">
            <v>http://onlinelibrary.wiley.com/rss/journal/10.1111/(ISSN)1468-3156</v>
          </cell>
          <cell r="AL212" t="str">
            <v>British Institute of Learning Disabilities</v>
          </cell>
          <cell r="AM212">
            <v>0.3</v>
          </cell>
        </row>
        <row r="213">
          <cell r="A213" t="str">
            <v>BJOM</v>
          </cell>
          <cell r="B213" t="str">
            <v>1045-3172</v>
          </cell>
          <cell r="C213" t="str">
            <v>1467-8551</v>
          </cell>
          <cell r="D213" t="str">
            <v>10.1111/(ISSN)1467-8551</v>
          </cell>
          <cell r="E213" t="str">
            <v>BRITISH JOURNAL OF MANAGEMENT</v>
          </cell>
          <cell r="G213" t="str">
            <v>http://onlinelibrary.wiley.com/journal/10.1111/(ISSN)1467-8551</v>
          </cell>
          <cell r="H213" t="str">
            <v>http://onlinelibrary.wiley.com/journal/10.1111/(ISSN)1467-8551/issues</v>
          </cell>
          <cell r="I213" t="str">
            <v>Business, Economics, Finance &amp; Accounting</v>
          </cell>
          <cell r="J213" t="str">
            <v>Management</v>
          </cell>
          <cell r="K213" t="str">
            <v>Blackwell</v>
          </cell>
          <cell r="L213" t="str">
            <v>Print &amp; Online</v>
          </cell>
          <cell r="O213" t="str">
            <v>Full Collection</v>
          </cell>
          <cell r="Q213" t="str">
            <v>SSH Collection</v>
          </cell>
          <cell r="T213" t="str">
            <v>HINARI Collection</v>
          </cell>
          <cell r="U213" t="str">
            <v>AGORA Collection</v>
          </cell>
          <cell r="V213" t="str">
            <v>OARE Collection</v>
          </cell>
          <cell r="W213" t="str">
            <v>INASP Collection</v>
          </cell>
          <cell r="Y213">
            <v>1997</v>
          </cell>
          <cell r="Z213" t="str">
            <v>8</v>
          </cell>
          <cell r="AA213" t="str">
            <v>26</v>
          </cell>
          <cell r="AB213" t="str">
            <v>4</v>
          </cell>
          <cell r="AC213">
            <v>2015</v>
          </cell>
          <cell r="AD213">
            <v>1990</v>
          </cell>
          <cell r="AE213" t="str">
            <v>VOL. 1</v>
          </cell>
          <cell r="AF213" t="str">
            <v>1</v>
          </cell>
          <cell r="AG213">
            <v>1996</v>
          </cell>
          <cell r="AH213" t="str">
            <v>7</v>
          </cell>
          <cell r="AI213" t="str">
            <v>4</v>
          </cell>
          <cell r="AJ213" t="str">
            <v>http://onlinelibrary.wiley.com/rss/journal/10.1111/(ISSN)1467-8551</v>
          </cell>
          <cell r="AL213" t="str">
            <v>British Academy of Management</v>
          </cell>
          <cell r="AM213">
            <v>1.909</v>
          </cell>
        </row>
        <row r="214">
          <cell r="A214" t="str">
            <v>BMSP</v>
          </cell>
          <cell r="B214" t="str">
            <v>0007-1102</v>
          </cell>
          <cell r="C214" t="str">
            <v>2044-8317</v>
          </cell>
          <cell r="D214" t="str">
            <v>10.1111/(ISSN)2044-8317</v>
          </cell>
          <cell r="E214" t="str">
            <v>BRITISH JOURNAL OF MATHEMATICAL AND STATISTICAL PSYCHOLOGY</v>
          </cell>
          <cell r="G214" t="str">
            <v>http://onlinelibrary.wiley.com/journal/10.1111/(ISSN)2044-8317</v>
          </cell>
          <cell r="H214" t="str">
            <v>http://onlinelibrary.wiley.com/journal/10.1111/(ISSN)2044-8317/issues</v>
          </cell>
          <cell r="I214" t="str">
            <v>Psychology</v>
          </cell>
          <cell r="J214" t="str">
            <v>Psychological Methods, Research &amp; Statistics</v>
          </cell>
          <cell r="K214" t="str">
            <v>Wiley</v>
          </cell>
          <cell r="L214" t="str">
            <v>Print &amp; Online</v>
          </cell>
          <cell r="N214" t="str">
            <v>No Print only</v>
          </cell>
          <cell r="O214" t="str">
            <v>Full Collection</v>
          </cell>
          <cell r="Q214" t="str">
            <v>SSH Collection</v>
          </cell>
          <cell r="R214" t="str">
            <v>Medicine and Nursing Collection</v>
          </cell>
          <cell r="T214" t="str">
            <v>HINARI Collection</v>
          </cell>
          <cell r="V214" t="str">
            <v>OARE Collection</v>
          </cell>
          <cell r="W214" t="str">
            <v>INASP Collection</v>
          </cell>
          <cell r="Y214">
            <v>1997</v>
          </cell>
          <cell r="Z214" t="str">
            <v>50</v>
          </cell>
          <cell r="AA214" t="str">
            <v>68</v>
          </cell>
          <cell r="AB214" t="str">
            <v>3</v>
          </cell>
          <cell r="AC214">
            <v>2015</v>
          </cell>
          <cell r="AD214">
            <v>1947</v>
          </cell>
          <cell r="AE214" t="str">
            <v>VOL. 1</v>
          </cell>
          <cell r="AF214" t="str">
            <v>1</v>
          </cell>
          <cell r="AG214">
            <v>1996</v>
          </cell>
          <cell r="AH214" t="str">
            <v>49</v>
          </cell>
          <cell r="AI214" t="str">
            <v>2</v>
          </cell>
          <cell r="AJ214" t="str">
            <v>http://onlinelibrary.wiley.com/rss/journal/10.1111/(ISSN)2044-8317</v>
          </cell>
          <cell r="AL214" t="str">
            <v>British Psychological Society (BPS)</v>
          </cell>
          <cell r="AM214">
            <v>1.5269999999999999</v>
          </cell>
        </row>
        <row r="215">
          <cell r="A215" t="str">
            <v>BPH</v>
          </cell>
          <cell r="B215" t="str">
            <v>0007-1188</v>
          </cell>
          <cell r="C215" t="str">
            <v>1476-5381</v>
          </cell>
          <cell r="D215" t="str">
            <v>10.1111/(ISSN)1476-5381</v>
          </cell>
          <cell r="E215" t="str">
            <v>BRITISH JOURNAL OF PHARMACOLOGY  (ELECTRONIC)</v>
          </cell>
          <cell r="G215" t="str">
            <v>http://onlinelibrary.wiley.com/journal/10.1111/(ISSN)1476-5381</v>
          </cell>
          <cell r="H215" t="str">
            <v>http://onlinelibrary.wiley.com/journal/10.1111/(ISSN)1476-5381/issues</v>
          </cell>
          <cell r="I215" t="str">
            <v>Medicine</v>
          </cell>
          <cell r="J215" t="str">
            <v>Pharmacology &amp; Pharmaceutical Medicine</v>
          </cell>
          <cell r="K215" t="str">
            <v>Blackwell</v>
          </cell>
          <cell r="L215" t="str">
            <v>Print &amp; Online</v>
          </cell>
          <cell r="M215" t="str">
            <v>Y</v>
          </cell>
          <cell r="N215" t="str">
            <v>E-only title. Print on Demand available.</v>
          </cell>
          <cell r="O215" t="str">
            <v>Full Collection</v>
          </cell>
          <cell r="P215" t="str">
            <v>STM Collection</v>
          </cell>
          <cell r="R215" t="str">
            <v>Medicine and Nursing Collection</v>
          </cell>
          <cell r="T215" t="str">
            <v>HINARI Collection</v>
          </cell>
          <cell r="U215" t="str">
            <v>AGORA Collection</v>
          </cell>
          <cell r="W215" t="str">
            <v>INASP Collection</v>
          </cell>
          <cell r="Y215">
            <v>1996</v>
          </cell>
          <cell r="Z215" t="str">
            <v>120</v>
          </cell>
          <cell r="AA215" t="str">
            <v>172</v>
          </cell>
          <cell r="AB215" t="str">
            <v>24</v>
          </cell>
          <cell r="AC215">
            <v>2015</v>
          </cell>
          <cell r="AJ215" t="str">
            <v>http://onlinelibrary.wiley.com/rss/journal/10.1111/(ISSN)1476-5381</v>
          </cell>
          <cell r="AK215" t="str">
            <v>Content older than 12 months</v>
          </cell>
          <cell r="AL215" t="str">
            <v>British Pharmacological Society</v>
          </cell>
          <cell r="AM215">
            <v>4.99</v>
          </cell>
        </row>
        <row r="216">
          <cell r="A216" t="str">
            <v>BJPI</v>
          </cell>
          <cell r="B216" t="str">
            <v>1369-1481</v>
          </cell>
          <cell r="C216" t="str">
            <v>1467-856X</v>
          </cell>
          <cell r="D216" t="str">
            <v>10.1111/(ISSN)1467-856X</v>
          </cell>
          <cell r="E216" t="str">
            <v>BRITISH JOURNAL OF POLITICS &amp; INTERNATIONAL RELATIONS</v>
          </cell>
          <cell r="G216" t="str">
            <v>http://onlinelibrary.wiley.com/journal/10.1111/(ISSN)1467-856X</v>
          </cell>
          <cell r="H216" t="str">
            <v>http://onlinelibrary.wiley.com/journal/10.1111/(ISSN)1467-856X/issues</v>
          </cell>
          <cell r="I216" t="str">
            <v>Social &amp; Behavioral Sciences</v>
          </cell>
          <cell r="J216" t="str">
            <v>General &amp; Introductory Political Science</v>
          </cell>
          <cell r="K216" t="str">
            <v>Blackwell</v>
          </cell>
          <cell r="L216" t="str">
            <v>Print &amp; Online</v>
          </cell>
          <cell r="N216" t="str">
            <v>No Print only</v>
          </cell>
          <cell r="O216" t="str">
            <v>Full Collection</v>
          </cell>
          <cell r="Q216" t="str">
            <v>SSH Collection</v>
          </cell>
          <cell r="T216" t="str">
            <v>HINARI Collection</v>
          </cell>
          <cell r="U216" t="str">
            <v>AGORA Collection</v>
          </cell>
          <cell r="V216" t="str">
            <v>OARE Collection</v>
          </cell>
          <cell r="W216" t="str">
            <v>INASP Collection</v>
          </cell>
          <cell r="Y216">
            <v>1999</v>
          </cell>
          <cell r="Z216" t="str">
            <v>1</v>
          </cell>
          <cell r="AA216" t="str">
            <v>17</v>
          </cell>
          <cell r="AB216" t="str">
            <v>4</v>
          </cell>
          <cell r="AC216">
            <v>2015</v>
          </cell>
          <cell r="AJ216" t="str">
            <v>http://onlinelibrary.wiley.com/rss/journal/10.1111/(ISSN)1467-856X</v>
          </cell>
          <cell r="AL216" t="str">
            <v>Political Studies Association</v>
          </cell>
          <cell r="AM216">
            <v>0.98599999999999999</v>
          </cell>
        </row>
        <row r="217">
          <cell r="A217" t="str">
            <v>BJOP</v>
          </cell>
          <cell r="B217" t="str">
            <v>0007-1269</v>
          </cell>
          <cell r="C217" t="str">
            <v>2044-8295</v>
          </cell>
          <cell r="D217" t="str">
            <v>10.1111/(ISSN)2044-8295</v>
          </cell>
          <cell r="E217" t="str">
            <v>BRITISH JOURNAL OF PSYCHOLOGY</v>
          </cell>
          <cell r="G217" t="str">
            <v>http://onlinelibrary.wiley.com/journal/10.1111/(ISSN)2044-8295</v>
          </cell>
          <cell r="H217" t="str">
            <v>http://onlinelibrary.wiley.com/journal/10.1111/(ISSN)2044-8295/issues</v>
          </cell>
          <cell r="I217" t="str">
            <v>Psychology</v>
          </cell>
          <cell r="J217" t="str">
            <v>General Psychology</v>
          </cell>
          <cell r="K217" t="str">
            <v>Wiley</v>
          </cell>
          <cell r="L217" t="str">
            <v>Print &amp; Online</v>
          </cell>
          <cell r="N217" t="str">
            <v>No Print only</v>
          </cell>
          <cell r="O217" t="str">
            <v>Full Collection</v>
          </cell>
          <cell r="Q217" t="str">
            <v>SSH Collection</v>
          </cell>
          <cell r="R217" t="str">
            <v>Medicine and Nursing Collection</v>
          </cell>
          <cell r="T217" t="str">
            <v>HINARI Collection</v>
          </cell>
          <cell r="V217" t="str">
            <v>OARE Collection</v>
          </cell>
          <cell r="W217" t="str">
            <v>INASP Collection</v>
          </cell>
          <cell r="Y217">
            <v>1997</v>
          </cell>
          <cell r="Z217" t="str">
            <v>88</v>
          </cell>
          <cell r="AA217" t="str">
            <v>106</v>
          </cell>
          <cell r="AB217" t="str">
            <v>4</v>
          </cell>
          <cell r="AC217">
            <v>2015</v>
          </cell>
          <cell r="AD217">
            <v>1904</v>
          </cell>
          <cell r="AE217" t="str">
            <v>VOL. 1</v>
          </cell>
          <cell r="AF217" t="str">
            <v>1</v>
          </cell>
          <cell r="AG217">
            <v>1996</v>
          </cell>
          <cell r="AH217" t="str">
            <v>87</v>
          </cell>
          <cell r="AI217" t="str">
            <v>4</v>
          </cell>
          <cell r="AJ217" t="str">
            <v>http://onlinelibrary.wiley.com/rss/journal/10.1111/(ISSN)2044-8295</v>
          </cell>
          <cell r="AL217" t="str">
            <v>British Psychological Society (BPS)</v>
          </cell>
          <cell r="AM217">
            <v>3.3889999999999998</v>
          </cell>
        </row>
        <row r="218">
          <cell r="A218" t="str">
            <v>BJP</v>
          </cell>
          <cell r="B218" t="str">
            <v>0265-9883</v>
          </cell>
          <cell r="C218" t="str">
            <v>1752-0118</v>
          </cell>
          <cell r="D218" t="str">
            <v>10.1111/(ISSN)1752-0118</v>
          </cell>
          <cell r="E218" t="str">
            <v>BRITISH JOURNAL OF PSYCHOTHERAPY</v>
          </cell>
          <cell r="G218" t="str">
            <v>http://onlinelibrary.wiley.com/journal/10.1111/(ISSN)1752-0118</v>
          </cell>
          <cell r="H218" t="str">
            <v>http://onlinelibrary.wiley.com/journal/10.1111/(ISSN)1752-0118/issues</v>
          </cell>
          <cell r="I218" t="str">
            <v>Psychology</v>
          </cell>
          <cell r="J218" t="str">
            <v>Psychotherapy &amp; Counseling</v>
          </cell>
          <cell r="K218" t="str">
            <v>Blackwell</v>
          </cell>
          <cell r="L218" t="str">
            <v>Print &amp; Online</v>
          </cell>
          <cell r="N218" t="str">
            <v>No Print only</v>
          </cell>
          <cell r="O218" t="str">
            <v>Full Collection</v>
          </cell>
          <cell r="Q218" t="str">
            <v>SSH Collection</v>
          </cell>
          <cell r="R218" t="str">
            <v>Medicine and Nursing Collection</v>
          </cell>
          <cell r="T218" t="str">
            <v>HINARI Collection</v>
          </cell>
          <cell r="U218" t="str">
            <v>AGORA Collection</v>
          </cell>
          <cell r="V218" t="str">
            <v>OARE Collection</v>
          </cell>
          <cell r="W218" t="str">
            <v>INASP Collection</v>
          </cell>
          <cell r="Y218">
            <v>1997</v>
          </cell>
          <cell r="Z218" t="str">
            <v>13</v>
          </cell>
          <cell r="AA218" t="str">
            <v>31</v>
          </cell>
          <cell r="AB218" t="str">
            <v>4</v>
          </cell>
          <cell r="AC218">
            <v>2015</v>
          </cell>
          <cell r="AD218">
            <v>1984</v>
          </cell>
          <cell r="AE218" t="str">
            <v>VOL. 1</v>
          </cell>
          <cell r="AF218" t="str">
            <v>1</v>
          </cell>
          <cell r="AG218">
            <v>1996</v>
          </cell>
          <cell r="AH218" t="str">
            <v>13</v>
          </cell>
          <cell r="AI218" t="str">
            <v>2</v>
          </cell>
          <cell r="AJ218" t="str">
            <v>http://onlinelibrary.wiley.com/rss/journal/10.1111/(ISSN)1752-0118</v>
          </cell>
          <cell r="AL218" t="str">
            <v>British Association of Psychotherapists</v>
          </cell>
        </row>
        <row r="219">
          <cell r="A219" t="str">
            <v>BJSO</v>
          </cell>
          <cell r="B219" t="str">
            <v>0144-6665</v>
          </cell>
          <cell r="C219" t="str">
            <v>2044-8309</v>
          </cell>
          <cell r="D219" t="str">
            <v>10.1111/(ISSN)2044-8309</v>
          </cell>
          <cell r="E219" t="str">
            <v>BRITISH JOURNAL OF SOCIAL PSYCHOLOGY</v>
          </cell>
          <cell r="G219" t="str">
            <v>http://onlinelibrary.wiley.com/journal/10.1111/(ISSN)2044-8309</v>
          </cell>
          <cell r="H219" t="str">
            <v>http://onlinelibrary.wiley.com/journal/10.1111/(ISSN)2044-8309/issues</v>
          </cell>
          <cell r="I219" t="str">
            <v>Psychology</v>
          </cell>
          <cell r="J219" t="str">
            <v>Social Psychology</v>
          </cell>
          <cell r="K219" t="str">
            <v>Wiley</v>
          </cell>
          <cell r="L219" t="str">
            <v>Print &amp; Online</v>
          </cell>
          <cell r="N219" t="str">
            <v>No Print only</v>
          </cell>
          <cell r="O219" t="str">
            <v>Full Collection</v>
          </cell>
          <cell r="Q219" t="str">
            <v>SSH Collection</v>
          </cell>
          <cell r="R219" t="str">
            <v>Medicine and Nursing Collection</v>
          </cell>
          <cell r="T219" t="str">
            <v>HINARI Collection</v>
          </cell>
          <cell r="V219" t="str">
            <v>OARE Collection</v>
          </cell>
          <cell r="W219" t="str">
            <v>INASP Collection</v>
          </cell>
          <cell r="Y219">
            <v>1997</v>
          </cell>
          <cell r="Z219" t="str">
            <v>36</v>
          </cell>
          <cell r="AA219" t="str">
            <v>54</v>
          </cell>
          <cell r="AB219" t="str">
            <v>4</v>
          </cell>
          <cell r="AC219">
            <v>2015</v>
          </cell>
          <cell r="AD219">
            <v>1962</v>
          </cell>
          <cell r="AE219" t="str">
            <v>VOL. 1</v>
          </cell>
          <cell r="AF219">
            <v>0</v>
          </cell>
          <cell r="AG219">
            <v>1996</v>
          </cell>
          <cell r="AH219">
            <v>0</v>
          </cell>
          <cell r="AI219">
            <v>0</v>
          </cell>
          <cell r="AJ219" t="str">
            <v>http://onlinelibrary.wiley.com/rss/journal/10.1111/(ISSN)2044-8309</v>
          </cell>
          <cell r="AL219" t="str">
            <v>British Psychological Society (BPS)</v>
          </cell>
          <cell r="AM219">
            <v>1.5049999999999999</v>
          </cell>
        </row>
        <row r="220">
          <cell r="A220" t="str">
            <v>BJSP</v>
          </cell>
          <cell r="B220" t="str">
            <v>0952-3383</v>
          </cell>
          <cell r="C220" t="str">
            <v>1467-8578</v>
          </cell>
          <cell r="D220" t="str">
            <v>10.1111/(ISSN)1467-8578</v>
          </cell>
          <cell r="E220" t="str">
            <v>BRITISH JOURNAL OF SPECIAL EDUCATION</v>
          </cell>
          <cell r="G220" t="str">
            <v>http://onlinelibrary.wiley.com/journal/10.1111/(ISSN)1467-8578</v>
          </cell>
          <cell r="H220" t="str">
            <v>http://onlinelibrary.wiley.com/journal/10.1111/(ISSN)1467-8578/issues</v>
          </cell>
          <cell r="I220" t="str">
            <v>Social &amp; Behavioral Sciences</v>
          </cell>
          <cell r="J220" t="str">
            <v>Special Educational Needs</v>
          </cell>
          <cell r="K220" t="str">
            <v>Blackwell</v>
          </cell>
          <cell r="L220" t="str">
            <v>Print &amp; Online</v>
          </cell>
          <cell r="O220" t="str">
            <v>Full Collection</v>
          </cell>
          <cell r="Q220" t="str">
            <v>SSH Collection</v>
          </cell>
          <cell r="T220" t="str">
            <v>HINARI Collection</v>
          </cell>
          <cell r="V220" t="str">
            <v>OARE Collection</v>
          </cell>
          <cell r="W220" t="str">
            <v>INASP Collection</v>
          </cell>
          <cell r="Y220">
            <v>1997</v>
          </cell>
          <cell r="Z220" t="str">
            <v>24</v>
          </cell>
          <cell r="AA220" t="str">
            <v>42</v>
          </cell>
          <cell r="AB220" t="str">
            <v>4</v>
          </cell>
          <cell r="AC220">
            <v>2015</v>
          </cell>
          <cell r="AD220">
            <v>1974</v>
          </cell>
          <cell r="AE220" t="str">
            <v>VOL. 1</v>
          </cell>
          <cell r="AF220" t="str">
            <v>1</v>
          </cell>
          <cell r="AG220">
            <v>1996</v>
          </cell>
          <cell r="AH220" t="str">
            <v>23</v>
          </cell>
          <cell r="AI220" t="str">
            <v>4</v>
          </cell>
          <cell r="AJ220" t="str">
            <v>http://onlinelibrary.wiley.com/rss/journal/10.1111/(ISSN)1467-8578</v>
          </cell>
          <cell r="AL220" t="str">
            <v>National Association for Special Educational Needs</v>
          </cell>
        </row>
        <row r="221">
          <cell r="A221" t="str">
            <v>BJS</v>
          </cell>
          <cell r="B221" t="str">
            <v>0007-1323</v>
          </cell>
          <cell r="C221" t="str">
            <v>1365-2168</v>
          </cell>
          <cell r="D221" t="str">
            <v>10.1002/(ISSN)1365-2168</v>
          </cell>
          <cell r="E221" t="str">
            <v>BRITISH JOURNAL OF SURGERY</v>
          </cell>
          <cell r="G221" t="str">
            <v>http://onlinelibrary.wiley.com/journal/10.1002/(ISSN)1365-2168</v>
          </cell>
          <cell r="H221" t="str">
            <v>http://onlinelibrary.wiley.com/journal/10.1002/(ISSN)1365-2168/issues</v>
          </cell>
          <cell r="I221" t="str">
            <v>Medicine</v>
          </cell>
          <cell r="J221" t="str">
            <v>Surgery &amp; Surgical Specialties</v>
          </cell>
          <cell r="K221" t="str">
            <v>Wiley</v>
          </cell>
          <cell r="L221" t="str">
            <v>Print &amp; Online</v>
          </cell>
          <cell r="O221" t="str">
            <v>Full Collection</v>
          </cell>
          <cell r="P221" t="str">
            <v>STM Collection</v>
          </cell>
          <cell r="R221" t="str">
            <v>Medicine and Nursing Collection</v>
          </cell>
          <cell r="T221" t="str">
            <v>HINARI Collection</v>
          </cell>
          <cell r="W221" t="str">
            <v>INASP Collection</v>
          </cell>
          <cell r="Y221">
            <v>1998</v>
          </cell>
          <cell r="Z221" t="str">
            <v>85</v>
          </cell>
          <cell r="AA221" t="str">
            <v>102</v>
          </cell>
          <cell r="AB221" t="str">
            <v>13</v>
          </cell>
          <cell r="AC221">
            <v>2015</v>
          </cell>
          <cell r="AD221">
            <v>1913</v>
          </cell>
          <cell r="AE221" t="str">
            <v>VOL. 1</v>
          </cell>
          <cell r="AF221" t="str">
            <v>1</v>
          </cell>
          <cell r="AG221">
            <v>1997</v>
          </cell>
          <cell r="AH221" t="str">
            <v>84</v>
          </cell>
          <cell r="AI221" t="str">
            <v>12</v>
          </cell>
          <cell r="AJ221" t="str">
            <v>http://onlinelibrary.wiley.com/rss/journal/10.1002/(ISSN)1365-2168</v>
          </cell>
          <cell r="AL221" t="str">
            <v>British Journal of Surgery Society</v>
          </cell>
          <cell r="AM221">
            <v>5.21</v>
          </cell>
        </row>
        <row r="222">
          <cell r="A222" t="str">
            <v>NPC</v>
          </cell>
          <cell r="B222" t="str">
            <v>1542-8419</v>
          </cell>
          <cell r="C222" t="str">
            <v>1542-8427</v>
          </cell>
          <cell r="D222" t="str">
            <v>10.1002/(ISSN)1542-8427</v>
          </cell>
          <cell r="E222" t="str">
            <v>BRUCE R HOPKINS' NONPROFIT COUNSEL</v>
          </cell>
          <cell r="G222" t="str">
            <v>http://onlinelibrary.wiley.com/journal/10.1002/(ISSN)1542-8427</v>
          </cell>
          <cell r="H222" t="str">
            <v>http://onlinelibrary.wiley.com/journal/10.1002/(ISSN)1542-8427/issues</v>
          </cell>
          <cell r="I222" t="str">
            <v>Business, Economics, Finance &amp; Accounting</v>
          </cell>
          <cell r="J222" t="str">
            <v>Non-Profit Organizations / Law</v>
          </cell>
          <cell r="K222" t="str">
            <v>Wiley</v>
          </cell>
          <cell r="L222" t="str">
            <v>Print &amp; Online</v>
          </cell>
          <cell r="O222" t="str">
            <v>Full Collection</v>
          </cell>
          <cell r="Q222" t="str">
            <v>SSH Collection</v>
          </cell>
          <cell r="T222" t="str">
            <v>HINARI Collection</v>
          </cell>
          <cell r="U222" t="str">
            <v>AGORA Collection</v>
          </cell>
          <cell r="V222" t="str">
            <v>OARE Collection</v>
          </cell>
          <cell r="W222" t="str">
            <v>INASP Collection</v>
          </cell>
          <cell r="Y222">
            <v>2003</v>
          </cell>
          <cell r="Z222" t="str">
            <v>20</v>
          </cell>
          <cell r="AA222" t="str">
            <v>32-33</v>
          </cell>
          <cell r="AB222" t="str">
            <v>12</v>
          </cell>
          <cell r="AC222">
            <v>2015</v>
          </cell>
          <cell r="AJ222" t="str">
            <v>http://onlinelibrary.wiley.com/rss/journal/10.1002/(ISSN)1542-8427</v>
          </cell>
        </row>
        <row r="223">
          <cell r="A223" t="str">
            <v>BOER</v>
          </cell>
          <cell r="B223" t="str">
            <v>0307-3378</v>
          </cell>
          <cell r="C223" t="str">
            <v>1467-8586</v>
          </cell>
          <cell r="D223" t="str">
            <v>10.1111/(ISSN)1467-8586</v>
          </cell>
          <cell r="E223" t="str">
            <v>BULLETIN OF ECONOMIC RESEARCH</v>
          </cell>
          <cell r="G223" t="str">
            <v>http://onlinelibrary.wiley.com/journal/10.1111/(ISSN)1467-8586</v>
          </cell>
          <cell r="H223" t="str">
            <v>http://onlinelibrary.wiley.com/journal/10.1111/(ISSN)1467-8586/issues</v>
          </cell>
          <cell r="I223" t="str">
            <v>Business, Economics, Finance &amp; Accounting</v>
          </cell>
          <cell r="J223" t="str">
            <v>General &amp; Introductory Economics</v>
          </cell>
          <cell r="K223" t="str">
            <v>Blackwell</v>
          </cell>
          <cell r="L223" t="str">
            <v>Print &amp; Online</v>
          </cell>
          <cell r="O223" t="str">
            <v>Full Collection</v>
          </cell>
          <cell r="Q223" t="str">
            <v>SSH Collection</v>
          </cell>
          <cell r="T223" t="str">
            <v>HINARI Collection</v>
          </cell>
          <cell r="U223" t="str">
            <v>AGORA Collection</v>
          </cell>
          <cell r="V223" t="str">
            <v>OARE Collection</v>
          </cell>
          <cell r="W223" t="str">
            <v>INASP Collection</v>
          </cell>
          <cell r="Y223">
            <v>1997</v>
          </cell>
          <cell r="Z223" t="str">
            <v>49</v>
          </cell>
          <cell r="AA223" t="str">
            <v>67</v>
          </cell>
          <cell r="AB223" t="str">
            <v>4</v>
          </cell>
          <cell r="AC223">
            <v>2015</v>
          </cell>
          <cell r="AD223">
            <v>1948</v>
          </cell>
          <cell r="AE223" t="str">
            <v>VOL. 1</v>
          </cell>
          <cell r="AF223" t="str">
            <v>1</v>
          </cell>
          <cell r="AG223">
            <v>1996</v>
          </cell>
          <cell r="AH223" t="str">
            <v>48</v>
          </cell>
          <cell r="AI223" t="str">
            <v>4</v>
          </cell>
          <cell r="AJ223" t="str">
            <v>http://onlinelibrary.wiley.com/rss/journal/10.1111/(ISSN)1467-8586</v>
          </cell>
          <cell r="AL223" t="str">
            <v>Trustees of the Bulletin of Economic Research</v>
          </cell>
          <cell r="AM223">
            <v>0.33300000000000002</v>
          </cell>
        </row>
        <row r="224">
          <cell r="A224" t="str">
            <v>BLAR</v>
          </cell>
          <cell r="B224" t="str">
            <v>0261-3050</v>
          </cell>
          <cell r="C224" t="str">
            <v>1470-9856</v>
          </cell>
          <cell r="D224" t="str">
            <v>10.1111/(ISSN)1470-9856</v>
          </cell>
          <cell r="E224" t="str">
            <v>BULLETIN OF LATIN AMERICAN RESEARCH</v>
          </cell>
          <cell r="G224" t="str">
            <v>http://onlinelibrary.wiley.com/journal/10.1111/(ISSN)1470-9856</v>
          </cell>
          <cell r="H224" t="str">
            <v>http://onlinelibrary.wiley.com/journal/10.1111/(ISSN)1470-9856/issues</v>
          </cell>
          <cell r="I224" t="str">
            <v>Social &amp; Behavioral Sciences</v>
          </cell>
          <cell r="J224" t="str">
            <v>General &amp; Introductory Geography</v>
          </cell>
          <cell r="K224" t="str">
            <v>Blackwell</v>
          </cell>
          <cell r="L224" t="str">
            <v>Print &amp; Online</v>
          </cell>
          <cell r="O224" t="str">
            <v>Full Collection</v>
          </cell>
          <cell r="Q224" t="str">
            <v>SSH Collection</v>
          </cell>
          <cell r="T224" t="str">
            <v>HINARI Collection</v>
          </cell>
          <cell r="U224" t="str">
            <v>AGORA Collection</v>
          </cell>
          <cell r="V224" t="str">
            <v>OARE Collection</v>
          </cell>
          <cell r="W224" t="str">
            <v>INASP Collection</v>
          </cell>
          <cell r="Y224">
            <v>1997</v>
          </cell>
          <cell r="Z224" t="str">
            <v>16</v>
          </cell>
          <cell r="AA224" t="str">
            <v>34</v>
          </cell>
          <cell r="AB224" t="str">
            <v>4</v>
          </cell>
          <cell r="AC224">
            <v>2015</v>
          </cell>
          <cell r="AD224">
            <v>1995</v>
          </cell>
          <cell r="AE224" t="str">
            <v>VOL. 14</v>
          </cell>
          <cell r="AF224" t="str">
            <v>1</v>
          </cell>
          <cell r="AG224">
            <v>1996</v>
          </cell>
          <cell r="AH224" t="str">
            <v>15</v>
          </cell>
          <cell r="AI224" t="str">
            <v>3</v>
          </cell>
          <cell r="AJ224" t="str">
            <v>http://onlinelibrary.wiley.com/rss/journal/10.1111/(ISSN)1470-9856</v>
          </cell>
          <cell r="AL224" t="str">
            <v>Society for Latin American Studies</v>
          </cell>
          <cell r="AM224">
            <v>0.28799999999999998</v>
          </cell>
        </row>
        <row r="225">
          <cell r="A225" t="str">
            <v>BUL2</v>
          </cell>
          <cell r="C225" t="str">
            <v>1550-8366</v>
          </cell>
          <cell r="D225" t="str">
            <v>10.1002/(ISSN)1550-8366</v>
          </cell>
          <cell r="E225" t="str">
            <v>BULLETIN OF THE AMERICAN SOCIETY FOR INFORMATION SCIENCE &amp; TECHNOLOGY (ELECTRONIC)</v>
          </cell>
          <cell r="G225" t="str">
            <v>http://onlinelibrary.wiley.com/journal/10.1002/(ISSN)1550-8366</v>
          </cell>
          <cell r="H225" t="str">
            <v>http://onlinelibrary.wiley.com/journal/10.1002/(ISSN)1550-8366/issues</v>
          </cell>
          <cell r="I225" t="str">
            <v>Computer Science  &amp; Information Technology</v>
          </cell>
          <cell r="J225" t="str">
            <v>General &amp; Introductory Computer Science</v>
          </cell>
          <cell r="K225" t="str">
            <v>Wiley</v>
          </cell>
          <cell r="L225" t="str">
            <v>Online</v>
          </cell>
          <cell r="N225" t="str">
            <v>e-only title, part of ASI.  Also av in Combined</v>
          </cell>
          <cell r="O225" t="str">
            <v>Full Collection</v>
          </cell>
          <cell r="P225" t="str">
            <v>STM Collection</v>
          </cell>
          <cell r="T225" t="str">
            <v>HINARI Collection</v>
          </cell>
          <cell r="U225" t="str">
            <v>AGORA Collection</v>
          </cell>
          <cell r="V225" t="str">
            <v>OARE Collection</v>
          </cell>
          <cell r="W225" t="str">
            <v>INASP Collection</v>
          </cell>
          <cell r="Y225">
            <v>1995</v>
          </cell>
          <cell r="Z225" t="str">
            <v>22</v>
          </cell>
          <cell r="AA225" t="str">
            <v>41</v>
          </cell>
          <cell r="AB225" t="str">
            <v>6</v>
          </cell>
          <cell r="AC225">
            <v>2015</v>
          </cell>
          <cell r="AJ225" t="str">
            <v>http://onlinelibrary.wiley.com/rss/journal/10.1002/(ISSN)1550-8366</v>
          </cell>
          <cell r="AL225" t="str">
            <v>American Society for Information Science and Technology</v>
          </cell>
        </row>
        <row r="226">
          <cell r="A226" t="str">
            <v>BICS</v>
          </cell>
          <cell r="B226" t="str">
            <v>0076-0730</v>
          </cell>
          <cell r="C226" t="str">
            <v>2041-5370</v>
          </cell>
          <cell r="D226" t="str">
            <v>10.1111/(ISSN)2041-5370</v>
          </cell>
          <cell r="E226" t="str">
            <v>BULLETIN OF THE INSTITUTE OF CLASSICAL STUDIES</v>
          </cell>
          <cell r="G226" t="str">
            <v>http://onlinelibrary.wiley.com/journal/10.1111/(ISSN)2041-5370</v>
          </cell>
          <cell r="H226" t="str">
            <v>http://onlinelibrary.wiley.com/journal/10.1111/(ISSN)2041-5370/issues</v>
          </cell>
          <cell r="I226" t="str">
            <v>Humanities</v>
          </cell>
          <cell r="J226" t="str">
            <v>General &amp; Introductory Classical Studies</v>
          </cell>
          <cell r="K226" t="str">
            <v>Blackwell</v>
          </cell>
          <cell r="L226" t="str">
            <v>Print &amp; Online</v>
          </cell>
          <cell r="N226" t="str">
            <v>No Print only</v>
          </cell>
          <cell r="O226" t="str">
            <v>Full Collection</v>
          </cell>
          <cell r="Q226" t="str">
            <v>SSH Collection</v>
          </cell>
          <cell r="T226" t="str">
            <v>HINARI Collection</v>
          </cell>
          <cell r="V226" t="str">
            <v>OARE Collection</v>
          </cell>
          <cell r="W226" t="str">
            <v>INASP Collection</v>
          </cell>
          <cell r="Y226">
            <v>1997</v>
          </cell>
          <cell r="Z226" t="str">
            <v>41</v>
          </cell>
          <cell r="AA226" t="str">
            <v>58</v>
          </cell>
          <cell r="AB226" t="str">
            <v>2</v>
          </cell>
          <cell r="AC226">
            <v>2015</v>
          </cell>
          <cell r="AD226">
            <v>1954</v>
          </cell>
          <cell r="AE226" t="str">
            <v>VOL. 1</v>
          </cell>
          <cell r="AF226" t="str">
            <v>1</v>
          </cell>
          <cell r="AG226">
            <v>1996</v>
          </cell>
          <cell r="AH226" t="str">
            <v>41</v>
          </cell>
          <cell r="AI226" t="str">
            <v>2</v>
          </cell>
          <cell r="AJ226" t="str">
            <v>http://onlinelibrary.wiley.com/rss/journal/10.1111/(ISSN)2041-5370</v>
          </cell>
          <cell r="AL226" t="str">
            <v>Institute of Classical Studies</v>
          </cell>
        </row>
        <row r="227">
          <cell r="A227" t="str">
            <v>BASR</v>
          </cell>
          <cell r="B227" t="str">
            <v>0045-3609</v>
          </cell>
          <cell r="C227" t="str">
            <v>1467-8594</v>
          </cell>
          <cell r="D227" t="str">
            <v>10.1111/(ISSN)1467-8594</v>
          </cell>
          <cell r="E227" t="str">
            <v>BUSINESS AND SOCIETY REVIEW</v>
          </cell>
          <cell r="G227" t="str">
            <v>http://onlinelibrary.wiley.com/journal/10.1111/(ISSN)1467-8594</v>
          </cell>
          <cell r="H227" t="str">
            <v>http://onlinelibrary.wiley.com/journal/10.1111/(ISSN)1467-8594/issues</v>
          </cell>
          <cell r="I227" t="str">
            <v>Business, Economics, Finance &amp; Accounting</v>
          </cell>
          <cell r="J227" t="str">
            <v>Business &amp; Society</v>
          </cell>
          <cell r="K227" t="str">
            <v>Blackwell</v>
          </cell>
          <cell r="L227" t="str">
            <v>Print &amp; Online</v>
          </cell>
          <cell r="O227" t="str">
            <v>Full Collection</v>
          </cell>
          <cell r="Q227" t="str">
            <v>SSH Collection</v>
          </cell>
          <cell r="T227" t="str">
            <v>HINARI Collection</v>
          </cell>
          <cell r="U227" t="str">
            <v>AGORA Collection</v>
          </cell>
          <cell r="V227" t="str">
            <v>OARE Collection</v>
          </cell>
          <cell r="W227" t="str">
            <v>INASP Collection</v>
          </cell>
          <cell r="Y227">
            <v>1998</v>
          </cell>
          <cell r="Z227" t="str">
            <v>99</v>
          </cell>
          <cell r="AA227" t="str">
            <v>120</v>
          </cell>
          <cell r="AB227" t="str">
            <v>4</v>
          </cell>
          <cell r="AC227">
            <v>2015</v>
          </cell>
          <cell r="AJ227" t="str">
            <v>http://onlinelibrary.wiley.com/rss/journal/10.1111/(ISSN)1467-8594</v>
          </cell>
          <cell r="AL227" t="str">
            <v>Center for Business Ethics at Bentley College</v>
          </cell>
        </row>
        <row r="228">
          <cell r="A228" t="str">
            <v>BEER</v>
          </cell>
          <cell r="B228" t="str">
            <v>0962-8770</v>
          </cell>
          <cell r="C228" t="str">
            <v>1467-8608</v>
          </cell>
          <cell r="D228" t="str">
            <v>10.1111/(ISSN)1467-8608</v>
          </cell>
          <cell r="E228" t="str">
            <v>BUSINESS ETHICS: A EUROPEAN REVIEW</v>
          </cell>
          <cell r="G228" t="str">
            <v>http://onlinelibrary.wiley.com/journal/10.1111/(ISSN)1467-8608</v>
          </cell>
          <cell r="H228" t="str">
            <v>http://onlinelibrary.wiley.com/journal/10.1111/(ISSN)1467-8608/issues</v>
          </cell>
          <cell r="I228" t="str">
            <v>Business, Economics, Finance &amp; Accounting</v>
          </cell>
          <cell r="J228" t="str">
            <v>Business Ethics</v>
          </cell>
          <cell r="K228" t="str">
            <v>Blackwell</v>
          </cell>
          <cell r="L228" t="str">
            <v>Print &amp; Online</v>
          </cell>
          <cell r="O228" t="str">
            <v>Full Collection</v>
          </cell>
          <cell r="Q228" t="str">
            <v>SSH Collection</v>
          </cell>
          <cell r="T228" t="str">
            <v>HINARI Collection</v>
          </cell>
          <cell r="U228" t="str">
            <v>AGORA Collection</v>
          </cell>
          <cell r="V228" t="str">
            <v>OARE Collection</v>
          </cell>
          <cell r="W228" t="str">
            <v>INASP Collection</v>
          </cell>
          <cell r="Y228">
            <v>1997</v>
          </cell>
          <cell r="Z228" t="str">
            <v>6</v>
          </cell>
          <cell r="AA228" t="str">
            <v>24</v>
          </cell>
          <cell r="AB228" t="str">
            <v>4</v>
          </cell>
          <cell r="AC228">
            <v>2015</v>
          </cell>
          <cell r="AD228">
            <v>1992</v>
          </cell>
          <cell r="AE228" t="str">
            <v>VOL. 1</v>
          </cell>
          <cell r="AF228" t="str">
            <v>1</v>
          </cell>
          <cell r="AG228">
            <v>1996</v>
          </cell>
          <cell r="AH228" t="str">
            <v>5</v>
          </cell>
          <cell r="AI228" t="str">
            <v>4</v>
          </cell>
          <cell r="AJ228" t="str">
            <v>http://onlinelibrary.wiley.com/rss/journal/10.1111/(ISSN)1467-8608</v>
          </cell>
          <cell r="AM228">
            <v>0.46700000000000003</v>
          </cell>
        </row>
        <row r="229">
          <cell r="A229" t="str">
            <v>BSE</v>
          </cell>
          <cell r="B229" t="str">
            <v>0964-4733</v>
          </cell>
          <cell r="C229" t="str">
            <v>1099-0836</v>
          </cell>
          <cell r="D229" t="str">
            <v>10.1002/(ISSN)1099-0836</v>
          </cell>
          <cell r="E229" t="str">
            <v>BUSINESS STRATEGY AND THE ENVIRONMENT</v>
          </cell>
          <cell r="G229" t="str">
            <v>http://onlinelibrary.wiley.com/journal/10.1002/(ISSN)1099-0836</v>
          </cell>
          <cell r="H229" t="str">
            <v>http://onlinelibrary.wiley.com/journal/10.1002/(ISSN)1099-0836/issues</v>
          </cell>
          <cell r="I229" t="str">
            <v>Social &amp; Behavioral Sciences</v>
          </cell>
          <cell r="J229" t="str">
            <v>General &amp; Introductory Development Studies</v>
          </cell>
          <cell r="K229" t="str">
            <v>Wiley</v>
          </cell>
          <cell r="L229" t="str">
            <v>Print &amp; Online</v>
          </cell>
          <cell r="O229" t="str">
            <v>Full Collection</v>
          </cell>
          <cell r="Q229" t="str">
            <v>SSH Collection</v>
          </cell>
          <cell r="T229" t="str">
            <v>HINARI Collection</v>
          </cell>
          <cell r="U229" t="str">
            <v>AGORA Collection</v>
          </cell>
          <cell r="V229" t="str">
            <v>OARE Collection</v>
          </cell>
          <cell r="W229" t="str">
            <v>INASP Collection</v>
          </cell>
          <cell r="Y229">
            <v>1996</v>
          </cell>
          <cell r="Z229" t="str">
            <v>5</v>
          </cell>
          <cell r="AA229" t="str">
            <v>24</v>
          </cell>
          <cell r="AB229" t="str">
            <v>8</v>
          </cell>
          <cell r="AC229">
            <v>2015</v>
          </cell>
          <cell r="AD229">
            <v>1992</v>
          </cell>
          <cell r="AE229" t="str">
            <v>VOL. 1</v>
          </cell>
          <cell r="AF229" t="str">
            <v>1</v>
          </cell>
          <cell r="AG229">
            <v>1995</v>
          </cell>
          <cell r="AH229" t="str">
            <v>4</v>
          </cell>
          <cell r="AI229" t="str">
            <v>4</v>
          </cell>
          <cell r="AJ229" t="str">
            <v>http://onlinelibrary.wiley.com/rss/journal/10.1002/(ISSN)1099-0836</v>
          </cell>
          <cell r="AL229" t="str">
            <v>ERP Environment</v>
          </cell>
          <cell r="AM229">
            <v>2.8769999999999998</v>
          </cell>
        </row>
        <row r="230">
          <cell r="A230" t="str">
            <v>BUSR</v>
          </cell>
          <cell r="B230" t="str">
            <v>2057-1607</v>
          </cell>
          <cell r="C230" t="str">
            <v>2057-1615</v>
          </cell>
          <cell r="D230" t="str">
            <v>10.1111/(ISSN)1467-8616</v>
          </cell>
          <cell r="E230" t="str">
            <v>LONDON BUSINESS SCHOOL REVIEW</v>
          </cell>
          <cell r="G230" t="str">
            <v>http://onlinelibrary.wiley.com/journal/10.1111/(ISSN)1467-8616</v>
          </cell>
          <cell r="H230" t="str">
            <v>http://onlinelibrary.wiley.com/journal/10.1111/(ISSN)1467-8616/issues</v>
          </cell>
          <cell r="I230" t="str">
            <v>Business, Economics, Finance &amp; Accounting</v>
          </cell>
          <cell r="J230" t="str">
            <v>General &amp; Introductory Business &amp; Management</v>
          </cell>
          <cell r="K230" t="str">
            <v>Blackwell</v>
          </cell>
          <cell r="L230" t="str">
            <v>Print &amp; Online</v>
          </cell>
          <cell r="O230" t="str">
            <v>Full Collection</v>
          </cell>
          <cell r="Q230" t="str">
            <v>SSH Collection</v>
          </cell>
          <cell r="T230" t="str">
            <v>HINARI Collection</v>
          </cell>
          <cell r="U230" t="str">
            <v>AGORA Collection</v>
          </cell>
          <cell r="V230" t="str">
            <v>OARE Collection</v>
          </cell>
          <cell r="W230" t="str">
            <v>INASP Collection</v>
          </cell>
          <cell r="Y230">
            <v>1997</v>
          </cell>
          <cell r="Z230" t="str">
            <v>8</v>
          </cell>
          <cell r="AA230" t="str">
            <v>26</v>
          </cell>
          <cell r="AB230" t="str">
            <v>4</v>
          </cell>
          <cell r="AC230">
            <v>2015</v>
          </cell>
          <cell r="AD230">
            <v>1990</v>
          </cell>
          <cell r="AE230" t="str">
            <v>VOL. 1</v>
          </cell>
          <cell r="AF230" t="str">
            <v>1</v>
          </cell>
          <cell r="AG230">
            <v>1996</v>
          </cell>
          <cell r="AH230" t="str">
            <v>7</v>
          </cell>
          <cell r="AI230" t="str">
            <v>4</v>
          </cell>
          <cell r="AJ230" t="str">
            <v>http://onlinelibrary.wiley.com/rss/journal/10.1111/(ISSN)1467-8616</v>
          </cell>
          <cell r="AL230" t="str">
            <v>London Business School</v>
          </cell>
        </row>
        <row r="231">
          <cell r="A231" t="str">
            <v>CAAC</v>
          </cell>
          <cell r="B231" t="str">
            <v>0007-9235</v>
          </cell>
          <cell r="C231" t="str">
            <v>1542-4863</v>
          </cell>
          <cell r="D231" t="str">
            <v>10.3322/(ISSN)1542-4863</v>
          </cell>
          <cell r="E231" t="str">
            <v>CA: A CANCER JOURNAL FOR CLINICIANS</v>
          </cell>
          <cell r="G231" t="str">
            <v>http://onlinelibrary.wiley.com/journal/10.3322/(ISSN)1542-4863</v>
          </cell>
          <cell r="H231" t="str">
            <v>http://onlinelibrary.wiley.com/journal/10.3322/(ISSN)1542-4863/issues</v>
          </cell>
          <cell r="I231" t="str">
            <v>Medicine</v>
          </cell>
          <cell r="J231" t="str">
            <v>Oncology &amp; Radiotherapy</v>
          </cell>
          <cell r="K231" t="str">
            <v>Wiley</v>
          </cell>
          <cell r="L231" t="str">
            <v>Print &amp; Online</v>
          </cell>
          <cell r="N231" t="str">
            <v>Controlled Circulation - free online</v>
          </cell>
          <cell r="O231" t="str">
            <v>Full Collection</v>
          </cell>
          <cell r="P231" t="str">
            <v>STM Collection</v>
          </cell>
          <cell r="R231" t="str">
            <v>Medicine and Nursing Collection</v>
          </cell>
          <cell r="T231" t="str">
            <v>HINARI Collection</v>
          </cell>
          <cell r="U231" t="str">
            <v>AGORA Collection</v>
          </cell>
          <cell r="V231" t="str">
            <v>OARE Collection</v>
          </cell>
          <cell r="W231" t="str">
            <v>INASP Collection</v>
          </cell>
          <cell r="Y231">
            <v>1997</v>
          </cell>
          <cell r="Z231" t="str">
            <v>47</v>
          </cell>
          <cell r="AA231" t="str">
            <v>65</v>
          </cell>
          <cell r="AB231" t="str">
            <v>6</v>
          </cell>
          <cell r="AC231">
            <v>2015</v>
          </cell>
          <cell r="AD231">
            <v>1950</v>
          </cell>
          <cell r="AE231" t="str">
            <v>VOL. 1</v>
          </cell>
          <cell r="AF231">
            <v>0</v>
          </cell>
          <cell r="AG231">
            <v>1996</v>
          </cell>
          <cell r="AH231">
            <v>0</v>
          </cell>
          <cell r="AI231">
            <v>0</v>
          </cell>
          <cell r="AJ231" t="str">
            <v>http://onlinelibrary.wiley.com/rss/journal/10.3322/(ISSN)1542-4863</v>
          </cell>
          <cell r="AK231" t="str">
            <v>Content freely available</v>
          </cell>
          <cell r="AL231" t="str">
            <v>American Cancer Society</v>
          </cell>
          <cell r="AM231">
            <v>162.5</v>
          </cell>
        </row>
        <row r="232">
          <cell r="A232" t="str">
            <v>CALA</v>
          </cell>
          <cell r="B232" t="str">
            <v>1531-3999</v>
          </cell>
          <cell r="C232" t="str">
            <v>1945-6239</v>
          </cell>
          <cell r="D232" t="str">
            <v>10.1002/(ISSN)1945-6239</v>
          </cell>
          <cell r="E232" t="str">
            <v>CAMPUS LEGAL ADVISOR</v>
          </cell>
          <cell r="G232" t="str">
            <v>http://onlinelibrary.wiley.com/journal/10.1002/(ISSN)1945-6239</v>
          </cell>
          <cell r="H232" t="str">
            <v>http://onlinelibrary.wiley.com/journal/10.1002/(ISSN)1945-6239/issues</v>
          </cell>
          <cell r="I232" t="str">
            <v>Social &amp; Behavioral Sciences</v>
          </cell>
          <cell r="J232" t="str">
            <v>Higher Education General</v>
          </cell>
          <cell r="K232" t="str">
            <v>Wiley</v>
          </cell>
          <cell r="L232" t="str">
            <v>Print &amp; Online</v>
          </cell>
          <cell r="O232" t="str">
            <v>Full Collection</v>
          </cell>
          <cell r="Q232" t="str">
            <v>SSH Collection</v>
          </cell>
          <cell r="T232" t="str">
            <v>HINARI Collection</v>
          </cell>
          <cell r="V232" t="str">
            <v>OARE Collection</v>
          </cell>
          <cell r="W232" t="str">
            <v>INASP Collection</v>
          </cell>
          <cell r="Y232">
            <v>2008</v>
          </cell>
          <cell r="Z232" t="str">
            <v>8</v>
          </cell>
          <cell r="AA232" t="str">
            <v>15-16</v>
          </cell>
          <cell r="AB232" t="str">
            <v>12</v>
          </cell>
          <cell r="AC232">
            <v>2015</v>
          </cell>
          <cell r="AJ232" t="str">
            <v>http://onlinelibrary.wiley.com/rss/journal/10.1002/(ISSN)1945-6239</v>
          </cell>
        </row>
        <row r="233">
          <cell r="A233" t="str">
            <v>CASR</v>
          </cell>
          <cell r="B233" t="str">
            <v>1551-2800</v>
          </cell>
          <cell r="C233" t="str">
            <v>1945-6247</v>
          </cell>
          <cell r="D233" t="str">
            <v>10.1002/(ISSN)1945-6247</v>
          </cell>
          <cell r="E233" t="str">
            <v>CAMPUS SECURITY REPORT</v>
          </cell>
          <cell r="G233" t="str">
            <v>http://onlinelibrary.wiley.com/journal/10.1002/(ISSN)1945-6247</v>
          </cell>
          <cell r="H233" t="str">
            <v>http://onlinelibrary.wiley.com/journal/10.1002/(ISSN)1945-6247/issues</v>
          </cell>
          <cell r="I233" t="str">
            <v>Social &amp; Behavioral Sciences</v>
          </cell>
          <cell r="J233" t="str">
            <v>Higher Education General</v>
          </cell>
          <cell r="K233" t="str">
            <v>Wiley</v>
          </cell>
          <cell r="L233" t="str">
            <v>Print &amp; Online</v>
          </cell>
          <cell r="O233" t="str">
            <v>Full Collection</v>
          </cell>
          <cell r="Q233" t="str">
            <v>SSH Collection</v>
          </cell>
          <cell r="T233" t="str">
            <v>HINARI Collection</v>
          </cell>
          <cell r="V233" t="str">
            <v>OARE Collection</v>
          </cell>
          <cell r="W233" t="str">
            <v>INASP Collection</v>
          </cell>
          <cell r="Y233">
            <v>2008</v>
          </cell>
          <cell r="Z233" t="str">
            <v>4</v>
          </cell>
          <cell r="AA233" t="str">
            <v>11-12</v>
          </cell>
          <cell r="AB233" t="str">
            <v>12</v>
          </cell>
          <cell r="AC233">
            <v>2015</v>
          </cell>
          <cell r="AJ233" t="str">
            <v>http://onlinelibrary.wiley.com/rss/journal/10.1002/(ISSN)1945-6247</v>
          </cell>
        </row>
        <row r="234">
          <cell r="A234" t="str">
            <v>CJAS</v>
          </cell>
          <cell r="B234" t="str">
            <v>0825-0383</v>
          </cell>
          <cell r="C234" t="str">
            <v>1936-4490</v>
          </cell>
          <cell r="D234" t="str">
            <v>10.1002/(ISSN)1936-4490</v>
          </cell>
          <cell r="E234" t="str">
            <v>CANADIAN JOURNAL OF ADMINISTRATIVE SCIENCES</v>
          </cell>
          <cell r="G234" t="str">
            <v>http://onlinelibrary.wiley.com/journal/10.1002/(ISSN)1936-4490</v>
          </cell>
          <cell r="H234" t="str">
            <v>http://onlinelibrary.wiley.com/journal/10.1002/(ISSN)1936-4490/issues</v>
          </cell>
          <cell r="I234" t="str">
            <v>Business, Economics, Finance &amp; Accounting</v>
          </cell>
          <cell r="J234" t="str">
            <v>Management</v>
          </cell>
          <cell r="K234" t="str">
            <v>Wiley</v>
          </cell>
          <cell r="L234" t="str">
            <v>Print &amp; Online</v>
          </cell>
          <cell r="O234" t="str">
            <v>Full Collection</v>
          </cell>
          <cell r="Q234" t="str">
            <v>SSH Collection</v>
          </cell>
          <cell r="T234" t="str">
            <v>HINARI Collection</v>
          </cell>
          <cell r="U234" t="str">
            <v>AGORA Collection</v>
          </cell>
          <cell r="V234" t="str">
            <v>OARE Collection</v>
          </cell>
          <cell r="W234" t="str">
            <v>INASP Collection</v>
          </cell>
          <cell r="Y234">
            <v>1997</v>
          </cell>
          <cell r="Z234" t="str">
            <v>14</v>
          </cell>
          <cell r="AA234" t="str">
            <v>32</v>
          </cell>
          <cell r="AB234" t="str">
            <v>4</v>
          </cell>
          <cell r="AC234">
            <v>2015</v>
          </cell>
          <cell r="AD234">
            <v>1984</v>
          </cell>
          <cell r="AE234" t="str">
            <v>VOL. 1</v>
          </cell>
          <cell r="AF234" t="str">
            <v>1</v>
          </cell>
          <cell r="AG234">
            <v>1996</v>
          </cell>
          <cell r="AH234" t="str">
            <v>13</v>
          </cell>
          <cell r="AI234" t="str">
            <v>4</v>
          </cell>
          <cell r="AJ234" t="str">
            <v>http://onlinelibrary.wiley.com/rss/journal/10.1002/(ISSN)1936-4490</v>
          </cell>
          <cell r="AL234" t="str">
            <v>Administrative Sciences Association of Canada</v>
          </cell>
          <cell r="AM234">
            <v>0.54700000000000004</v>
          </cell>
        </row>
        <row r="235">
          <cell r="A235" t="str">
            <v>CJAG</v>
          </cell>
          <cell r="B235" t="str">
            <v>0008-3976</v>
          </cell>
          <cell r="C235" t="str">
            <v>1744-7976</v>
          </cell>
          <cell r="D235" t="str">
            <v>10.1111/(ISSN)1744-7976</v>
          </cell>
          <cell r="E235" t="str">
            <v>CANADIAN JOURNAL OF AGRICULTURAL ECONOMICS</v>
          </cell>
          <cell r="G235" t="str">
            <v>http://onlinelibrary.wiley.com/journal/10.1111/(ISSN)1744-7976</v>
          </cell>
          <cell r="H235" t="str">
            <v>http://onlinelibrary.wiley.com/journal/10.1111/(ISSN)1744-7976/issues</v>
          </cell>
          <cell r="I235" t="str">
            <v>Agriculture, Aquaculture &amp; Food Science</v>
          </cell>
          <cell r="J235" t="str">
            <v>Agricultural Economics &amp; Resource Management</v>
          </cell>
          <cell r="K235" t="str">
            <v>Blackwell</v>
          </cell>
          <cell r="L235" t="str">
            <v>Print &amp; Online</v>
          </cell>
          <cell r="O235" t="str">
            <v>Full Collection</v>
          </cell>
          <cell r="Q235" t="str">
            <v>SSH Collection</v>
          </cell>
          <cell r="T235" t="str">
            <v>HINARI Collection</v>
          </cell>
          <cell r="U235" t="str">
            <v>AGORA Collection</v>
          </cell>
          <cell r="V235" t="str">
            <v>OARE Collection</v>
          </cell>
          <cell r="W235" t="str">
            <v>INASP Collection</v>
          </cell>
          <cell r="Y235">
            <v>1997</v>
          </cell>
          <cell r="Z235" t="str">
            <v>45</v>
          </cell>
          <cell r="AA235" t="str">
            <v>63</v>
          </cell>
          <cell r="AB235" t="str">
            <v>4</v>
          </cell>
          <cell r="AC235">
            <v>2015</v>
          </cell>
          <cell r="AD235">
            <v>1952</v>
          </cell>
          <cell r="AE235" t="str">
            <v>VOL. 1</v>
          </cell>
          <cell r="AF235" t="str">
            <v>1</v>
          </cell>
          <cell r="AG235">
            <v>1996</v>
          </cell>
          <cell r="AH235" t="str">
            <v>44</v>
          </cell>
          <cell r="AI235" t="str">
            <v>3</v>
          </cell>
          <cell r="AJ235" t="str">
            <v>http://onlinelibrary.wiley.com/rss/journal/10.1111/(ISSN)1744-7976</v>
          </cell>
          <cell r="AL235" t="str">
            <v>Canadian Agricultural Economics Society/la Societe canadienne d'agroeconomie</v>
          </cell>
          <cell r="AM235">
            <v>0.70699999999999996</v>
          </cell>
        </row>
        <row r="236">
          <cell r="A236" t="str">
            <v>CAJE</v>
          </cell>
          <cell r="B236" t="str">
            <v>0008-4085</v>
          </cell>
          <cell r="C236" t="str">
            <v>1540-5982</v>
          </cell>
          <cell r="D236" t="str">
            <v>10.1111/(ISSN)1540-5982</v>
          </cell>
          <cell r="E236" t="str">
            <v>CANADIAN JOURNAL OF ECONOMICS</v>
          </cell>
          <cell r="G236" t="str">
            <v>http://onlinelibrary.wiley.com/journal/10.1111/(ISSN)1540-5982</v>
          </cell>
          <cell r="H236" t="str">
            <v>http://onlinelibrary.wiley.com/journal/10.1111/(ISSN)1540-5982/issues</v>
          </cell>
          <cell r="I236" t="str">
            <v>Business, Economics, Finance &amp; Accounting</v>
          </cell>
          <cell r="J236" t="str">
            <v>General &amp; Introductory Economics</v>
          </cell>
          <cell r="K236" t="str">
            <v>Blackwell</v>
          </cell>
          <cell r="L236" t="str">
            <v>Print &amp; Online</v>
          </cell>
          <cell r="O236" t="str">
            <v>Full Collection</v>
          </cell>
          <cell r="Q236" t="str">
            <v>SSH Collection</v>
          </cell>
          <cell r="T236" t="str">
            <v>HINARI Collection</v>
          </cell>
          <cell r="U236" t="str">
            <v>AGORA Collection</v>
          </cell>
          <cell r="V236" t="str">
            <v>OARE Collection</v>
          </cell>
          <cell r="W236" t="str">
            <v>INASP Collection</v>
          </cell>
          <cell r="Y236">
            <v>2000</v>
          </cell>
          <cell r="Z236" t="str">
            <v>33</v>
          </cell>
          <cell r="AA236" t="str">
            <v>48</v>
          </cell>
          <cell r="AB236" t="str">
            <v>4</v>
          </cell>
          <cell r="AC236">
            <v>2015</v>
          </cell>
          <cell r="AJ236" t="str">
            <v>http://onlinelibrary.wiley.com/rss/journal/10.1111/(ISSN)1540-5982</v>
          </cell>
          <cell r="AL236" t="str">
            <v>Canadian Economics Association/Association canadienne d'économique</v>
          </cell>
          <cell r="AM236">
            <v>0.64100000000000001</v>
          </cell>
        </row>
        <row r="237">
          <cell r="A237" t="str">
            <v>CAPA</v>
          </cell>
          <cell r="B237" t="str">
            <v>0008-4840</v>
          </cell>
          <cell r="C237" t="str">
            <v>1754-7121</v>
          </cell>
          <cell r="D237" t="str">
            <v>10.1111/(ISSN)1754-7121</v>
          </cell>
          <cell r="E237" t="str">
            <v>CANADIAN PUBLIC ADMINISTRATION/ADMINISTRATION PUBLIQUE DU CANADA</v>
          </cell>
          <cell r="G237" t="str">
            <v>http://onlinelibrary.wiley.com/journal/10.1111/(ISSN)1754-7121</v>
          </cell>
          <cell r="H237" t="str">
            <v>http://onlinelibrary.wiley.com/journal/10.1111/(ISSN)1754-7121/issues</v>
          </cell>
          <cell r="I237" t="str">
            <v>Social &amp; Behavioral Sciences</v>
          </cell>
          <cell r="J237" t="str">
            <v>Public Administration</v>
          </cell>
          <cell r="K237" t="str">
            <v>Blackwell</v>
          </cell>
          <cell r="L237" t="str">
            <v>Print &amp; Online</v>
          </cell>
          <cell r="O237" t="str">
            <v>Full Collection</v>
          </cell>
          <cell r="Q237" t="str">
            <v>SSH Collection</v>
          </cell>
          <cell r="T237" t="str">
            <v>HINARI Collection</v>
          </cell>
          <cell r="U237" t="str">
            <v>AGORA Collection</v>
          </cell>
          <cell r="V237" t="str">
            <v>OARE Collection</v>
          </cell>
          <cell r="W237" t="str">
            <v>INASP Collection</v>
          </cell>
          <cell r="Y237">
            <v>1997</v>
          </cell>
          <cell r="Z237" t="str">
            <v>40</v>
          </cell>
          <cell r="AA237" t="str">
            <v>58</v>
          </cell>
          <cell r="AB237" t="str">
            <v>4</v>
          </cell>
          <cell r="AC237">
            <v>2015</v>
          </cell>
          <cell r="AD237">
            <v>1958</v>
          </cell>
          <cell r="AE237" t="str">
            <v>VOL. 1</v>
          </cell>
          <cell r="AF237" t="str">
            <v>1</v>
          </cell>
          <cell r="AG237">
            <v>1996</v>
          </cell>
          <cell r="AH237" t="str">
            <v>39</v>
          </cell>
          <cell r="AI237" t="str">
            <v>4</v>
          </cell>
          <cell r="AJ237" t="str">
            <v>http://onlinelibrary.wiley.com/rss/journal/10.1111/(ISSN)1754-7121</v>
          </cell>
          <cell r="AL237" t="str">
            <v>Institute of Public Administration of Canada</v>
          </cell>
          <cell r="AM237">
            <v>0.222</v>
          </cell>
        </row>
        <row r="238">
          <cell r="A238" t="str">
            <v>CARS</v>
          </cell>
          <cell r="B238" t="str">
            <v>1755-6171</v>
          </cell>
          <cell r="C238" t="str">
            <v>1755-618X</v>
          </cell>
          <cell r="D238" t="str">
            <v>10.1111/(ISSN)1755-618X</v>
          </cell>
          <cell r="E238" t="str">
            <v>CANADIAN REVIEW OF SOCIOLOGY/REVUE CANADIENNE DE SOCIOLOGIE</v>
          </cell>
          <cell r="G238" t="str">
            <v>http://onlinelibrary.wiley.com/journal/10.1111/(ISSN)1755-618X</v>
          </cell>
          <cell r="H238" t="str">
            <v>http://onlinelibrary.wiley.com/journal/10.1111/(ISSN)1755-618X/issues</v>
          </cell>
          <cell r="I238" t="str">
            <v>Social &amp; Behavioral Sciences</v>
          </cell>
          <cell r="J238" t="str">
            <v>General Sociology</v>
          </cell>
          <cell r="K238" t="str">
            <v>Blackwell</v>
          </cell>
          <cell r="L238" t="str">
            <v>Print &amp; Online</v>
          </cell>
          <cell r="N238" t="str">
            <v>No Print only</v>
          </cell>
          <cell r="O238" t="str">
            <v>Full Collection</v>
          </cell>
          <cell r="Q238" t="str">
            <v>SSH Collection</v>
          </cell>
          <cell r="T238" t="str">
            <v>HINARI Collection</v>
          </cell>
          <cell r="U238" t="str">
            <v>AGORA Collection</v>
          </cell>
          <cell r="V238" t="str">
            <v>OARE Collection</v>
          </cell>
          <cell r="W238" t="str">
            <v>INASP Collection</v>
          </cell>
          <cell r="Y238">
            <v>1997</v>
          </cell>
          <cell r="Z238" t="str">
            <v>34</v>
          </cell>
          <cell r="AA238" t="str">
            <v>52</v>
          </cell>
          <cell r="AB238" t="str">
            <v>8</v>
          </cell>
          <cell r="AC238">
            <v>2015</v>
          </cell>
          <cell r="AD238">
            <v>1964</v>
          </cell>
          <cell r="AE238" t="str">
            <v>VOL. 1</v>
          </cell>
          <cell r="AF238" t="str">
            <v>1</v>
          </cell>
          <cell r="AG238">
            <v>1996</v>
          </cell>
          <cell r="AH238" t="str">
            <v>33</v>
          </cell>
          <cell r="AI238" t="str">
            <v>4</v>
          </cell>
          <cell r="AJ238" t="str">
            <v>http://onlinelibrary.wiley.com/rss/journal/10.1111/(ISSN)1755-618X</v>
          </cell>
          <cell r="AL238" t="str">
            <v>Canadian Sociological Association/La Société canadienne de sociologie</v>
          </cell>
          <cell r="AM238">
            <v>0.56799999999999995</v>
          </cell>
        </row>
        <row r="239">
          <cell r="A239" t="str">
            <v>CNCR</v>
          </cell>
          <cell r="B239" t="str">
            <v>0008-543X</v>
          </cell>
          <cell r="C239" t="str">
            <v>1097-0142</v>
          </cell>
          <cell r="D239" t="str">
            <v>10.1002/(ISSN)1097-0142</v>
          </cell>
          <cell r="E239" t="str">
            <v>CANCER</v>
          </cell>
          <cell r="G239" t="str">
            <v>http://onlinelibrary.wiley.com/journal/10.1002/(ISSN)1097-0142</v>
          </cell>
          <cell r="H239" t="str">
            <v>http://onlinelibrary.wiley.com/journal/10.1002/(ISSN)1097-0142/issues</v>
          </cell>
          <cell r="I239" t="str">
            <v>Medicine</v>
          </cell>
          <cell r="J239" t="str">
            <v>Oncology &amp; Radiotherapy</v>
          </cell>
          <cell r="K239" t="str">
            <v>Wiley</v>
          </cell>
          <cell r="L239" t="str">
            <v>Print &amp; Online</v>
          </cell>
          <cell r="O239" t="str">
            <v>Full Collection</v>
          </cell>
          <cell r="P239" t="str">
            <v>STM Collection</v>
          </cell>
          <cell r="R239" t="str">
            <v>Medicine and Nursing Collection</v>
          </cell>
          <cell r="T239" t="str">
            <v>HINARI Collection</v>
          </cell>
          <cell r="W239" t="str">
            <v>INASP Collection</v>
          </cell>
          <cell r="Y239">
            <v>1997</v>
          </cell>
          <cell r="Z239" t="str">
            <v>79</v>
          </cell>
          <cell r="AA239" t="str">
            <v>121-123</v>
          </cell>
          <cell r="AB239" t="str">
            <v>36</v>
          </cell>
          <cell r="AC239">
            <v>2015</v>
          </cell>
          <cell r="AJ239" t="str">
            <v>http://onlinelibrary.wiley.com/rss/journal/10.1002/(ISSN)1097-0142</v>
          </cell>
          <cell r="AK239" t="str">
            <v>Content older than 1 year back to Vol 1, 1948 (Vol 81, 1997 for Cancer Cyotpathology)</v>
          </cell>
          <cell r="AL239" t="str">
            <v>American Cancer Society</v>
          </cell>
          <cell r="AM239">
            <v>4.9009999999999998</v>
          </cell>
        </row>
        <row r="240">
          <cell r="A240" t="str">
            <v>CDR</v>
          </cell>
          <cell r="B240" t="str">
            <v>1755-5914</v>
          </cell>
          <cell r="C240" t="str">
            <v>1755-5922</v>
          </cell>
          <cell r="D240" t="str">
            <v>10.1111/(ISSN)1755-5922</v>
          </cell>
          <cell r="E240" t="str">
            <v>CARDIOVASCULAR THERAPEUTICS (ELECTRONIC)</v>
          </cell>
          <cell r="G240" t="str">
            <v>http://onlinelibrary.wiley.com/journal/10.1111/(ISSN)1755-5922</v>
          </cell>
          <cell r="H240" t="str">
            <v>http://onlinelibrary.wiley.com/journal/10.1111/(ISSN)1755-5922/issues</v>
          </cell>
          <cell r="I240" t="str">
            <v>Medicine</v>
          </cell>
          <cell r="J240" t="str">
            <v>Cardiovascular Disease</v>
          </cell>
          <cell r="K240" t="str">
            <v>Blackwell</v>
          </cell>
          <cell r="L240" t="str">
            <v>Online</v>
          </cell>
          <cell r="M240" t="str">
            <v>Y</v>
          </cell>
          <cell r="N240" t="str">
            <v>E-only title. Print on Demand available.</v>
          </cell>
          <cell r="O240" t="str">
            <v>Full Collection</v>
          </cell>
          <cell r="P240" t="str">
            <v>STM Collection</v>
          </cell>
          <cell r="R240" t="str">
            <v>Medicine and Nursing Collection</v>
          </cell>
          <cell r="T240" t="str">
            <v>HINARI Collection</v>
          </cell>
          <cell r="W240" t="str">
            <v>INASP Collection</v>
          </cell>
          <cell r="Y240">
            <v>1997</v>
          </cell>
          <cell r="Z240" t="str">
            <v>15</v>
          </cell>
          <cell r="AA240" t="str">
            <v>33</v>
          </cell>
          <cell r="AB240" t="str">
            <v>6</v>
          </cell>
          <cell r="AC240">
            <v>2015</v>
          </cell>
          <cell r="AD240">
            <v>1983</v>
          </cell>
          <cell r="AE240" t="str">
            <v>VOL. 1</v>
          </cell>
          <cell r="AF240" t="str">
            <v>1</v>
          </cell>
          <cell r="AG240">
            <v>1996</v>
          </cell>
          <cell r="AH240" t="str">
            <v>14</v>
          </cell>
          <cell r="AI240" t="str">
            <v>4</v>
          </cell>
          <cell r="AJ240" t="str">
            <v>http://onlinelibrary.wiley.com/rss/journal/10.1111/(ISSN)1755-5922</v>
          </cell>
          <cell r="AK240" t="str">
            <v>Content older than 1 year</v>
          </cell>
          <cell r="AM240">
            <v>2.536</v>
          </cell>
        </row>
        <row r="241">
          <cell r="A241" t="str">
            <v>CCD</v>
          </cell>
          <cell r="B241" t="str">
            <v>1522-1946</v>
          </cell>
          <cell r="C241" t="str">
            <v>1522-726X</v>
          </cell>
          <cell r="D241" t="str">
            <v>10.1002/(ISSN)1522-726X</v>
          </cell>
          <cell r="E241" t="str">
            <v>CATHETERIZATION AND CARDIOVASCULAR INTERVENTIONS</v>
          </cell>
          <cell r="G241" t="str">
            <v>http://onlinelibrary.wiley.com/journal/10.1002/(ISSN)1522-726X</v>
          </cell>
          <cell r="H241" t="str">
            <v>http://onlinelibrary.wiley.com/journal/10.1002/(ISSN)1522-726X/issues</v>
          </cell>
          <cell r="I241" t="str">
            <v>Medicine</v>
          </cell>
          <cell r="J241" t="str">
            <v>Cardiovascular Disease</v>
          </cell>
          <cell r="K241" t="str">
            <v>Wiley</v>
          </cell>
          <cell r="L241" t="str">
            <v>Print &amp; Online</v>
          </cell>
          <cell r="O241" t="str">
            <v>Full Collection</v>
          </cell>
          <cell r="P241" t="str">
            <v>STM Collection</v>
          </cell>
          <cell r="R241" t="str">
            <v>Medicine and Nursing Collection</v>
          </cell>
          <cell r="T241" t="str">
            <v>HINARI Collection</v>
          </cell>
          <cell r="W241" t="str">
            <v>INASP Collection</v>
          </cell>
          <cell r="Y241">
            <v>1996</v>
          </cell>
          <cell r="Z241" t="str">
            <v>37</v>
          </cell>
          <cell r="AA241" t="str">
            <v>85-86</v>
          </cell>
          <cell r="AB241" t="str">
            <v>14</v>
          </cell>
          <cell r="AC241">
            <v>2015</v>
          </cell>
          <cell r="AD241">
            <v>1975</v>
          </cell>
          <cell r="AE241" t="str">
            <v>VOL. 1</v>
          </cell>
          <cell r="AF241" t="str">
            <v>1</v>
          </cell>
          <cell r="AG241">
            <v>1995</v>
          </cell>
          <cell r="AH241" t="str">
            <v>36</v>
          </cell>
          <cell r="AI241" t="str">
            <v>4</v>
          </cell>
          <cell r="AJ241" t="str">
            <v>http://onlinelibrary.wiley.com/rss/journal/10.1002/(ISSN)1522-726X</v>
          </cell>
          <cell r="AM241">
            <v>2.3959999999999999</v>
          </cell>
        </row>
        <row r="242">
          <cell r="A242" t="str">
            <v>CBF</v>
          </cell>
          <cell r="B242" t="str">
            <v>0263-6484</v>
          </cell>
          <cell r="C242" t="str">
            <v>1099-0844</v>
          </cell>
          <cell r="D242" t="str">
            <v>10.1002/(ISSN)1099-0844</v>
          </cell>
          <cell r="E242" t="str">
            <v>CELL BIOCHEMISTRY AND FUNCTION  (ELECTRONIC)</v>
          </cell>
          <cell r="G242" t="str">
            <v>http://onlinelibrary.wiley.com/journal/10.1002/(ISSN)1099-0844</v>
          </cell>
          <cell r="H242" t="str">
            <v>http://onlinelibrary.wiley.com/journal/10.1002/(ISSN)1099-0844/issues</v>
          </cell>
          <cell r="I242" t="str">
            <v>Life Sciences</v>
          </cell>
          <cell r="J242" t="str">
            <v>Cell Biology</v>
          </cell>
          <cell r="K242" t="str">
            <v>Wiley</v>
          </cell>
          <cell r="L242" t="str">
            <v>Online</v>
          </cell>
          <cell r="M242" t="str">
            <v>Y</v>
          </cell>
          <cell r="N242" t="str">
            <v>E-only title. Print on Demand available.</v>
          </cell>
          <cell r="O242" t="str">
            <v>Full Collection</v>
          </cell>
          <cell r="P242" t="str">
            <v>STM Collection</v>
          </cell>
          <cell r="R242" t="str">
            <v>Medicine and Nursing Collection</v>
          </cell>
          <cell r="T242" t="str">
            <v>HINARI Collection</v>
          </cell>
          <cell r="U242" t="str">
            <v>AGORA Collection</v>
          </cell>
          <cell r="W242" t="str">
            <v>INASP Collection</v>
          </cell>
          <cell r="Y242">
            <v>1996</v>
          </cell>
          <cell r="Z242" t="str">
            <v>14</v>
          </cell>
          <cell r="AA242" t="str">
            <v>33</v>
          </cell>
          <cell r="AB242" t="str">
            <v>8</v>
          </cell>
          <cell r="AC242">
            <v>2015</v>
          </cell>
          <cell r="AD242">
            <v>1983</v>
          </cell>
          <cell r="AE242" t="str">
            <v>VOL. 1</v>
          </cell>
          <cell r="AF242" t="str">
            <v>1</v>
          </cell>
          <cell r="AG242">
            <v>1995</v>
          </cell>
          <cell r="AH242" t="str">
            <v>13</v>
          </cell>
          <cell r="AI242" t="str">
            <v>4</v>
          </cell>
          <cell r="AJ242" t="str">
            <v>http://onlinelibrary.wiley.com/rss/journal/10.1002/(ISSN)1099-0844</v>
          </cell>
          <cell r="AM242">
            <v>2.1339999999999999</v>
          </cell>
        </row>
        <row r="243">
          <cell r="A243" t="str">
            <v>CBIN</v>
          </cell>
          <cell r="B243" t="str">
            <v>1065-6995</v>
          </cell>
          <cell r="C243" t="str">
            <v>1095-8355</v>
          </cell>
          <cell r="D243" t="str">
            <v>10.1002/(ISSN)1095-8355</v>
          </cell>
          <cell r="E243" t="str">
            <v>CELL BIOLOGY INTERNATIONAL</v>
          </cell>
          <cell r="G243" t="str">
            <v>http://onlinelibrary.wiley.com/journal/10.1002/(ISSN)1095-8355</v>
          </cell>
          <cell r="H243" t="str">
            <v>http://onlinelibrary.wiley.com/journal/10.1002/(ISSN)1095-8355/issues</v>
          </cell>
          <cell r="I243" t="str">
            <v>Life Sciences</v>
          </cell>
          <cell r="J243" t="str">
            <v>Cell &amp; Molecular Biology</v>
          </cell>
          <cell r="K243" t="str">
            <v>Blackwell</v>
          </cell>
          <cell r="L243" t="str">
            <v>Online</v>
          </cell>
          <cell r="M243" t="str">
            <v>Y</v>
          </cell>
          <cell r="N243" t="str">
            <v>2013 take over. E-only title. Print on Demand available.</v>
          </cell>
          <cell r="O243" t="str">
            <v>Full Collection</v>
          </cell>
          <cell r="P243" t="str">
            <v>STM Collection</v>
          </cell>
          <cell r="R243" t="str">
            <v>Medicine and Nursing Collection</v>
          </cell>
          <cell r="T243" t="str">
            <v>HINARI Collection</v>
          </cell>
          <cell r="U243" t="str">
            <v>AGORA Collection</v>
          </cell>
          <cell r="V243" t="str">
            <v>OARE Collection</v>
          </cell>
          <cell r="W243" t="str">
            <v>INASP Collection</v>
          </cell>
          <cell r="Y243">
            <v>1997</v>
          </cell>
          <cell r="Z243" t="str">
            <v>21</v>
          </cell>
          <cell r="AA243" t="str">
            <v>39</v>
          </cell>
          <cell r="AB243" t="str">
            <v>12</v>
          </cell>
          <cell r="AC243">
            <v>2015</v>
          </cell>
          <cell r="AD243">
            <v>1993</v>
          </cell>
          <cell r="AE243">
            <v>0</v>
          </cell>
          <cell r="AF243">
            <v>0</v>
          </cell>
          <cell r="AG243">
            <v>1996</v>
          </cell>
          <cell r="AH243">
            <v>0</v>
          </cell>
          <cell r="AI243">
            <v>0</v>
          </cell>
          <cell r="AJ243" t="str">
            <v>http://onlinelibrary.wiley.com/rss/journal/10.1002/(ISSN)1095-8355</v>
          </cell>
          <cell r="AL243" t="str">
            <v>International Federation of Cell Biology</v>
          </cell>
          <cell r="AM243">
            <v>1.635</v>
          </cell>
        </row>
        <row r="244">
          <cell r="A244" t="str">
            <v>CPR</v>
          </cell>
          <cell r="B244" t="str">
            <v>0960-7722</v>
          </cell>
          <cell r="C244" t="str">
            <v>1365-2184</v>
          </cell>
          <cell r="D244" t="str">
            <v>10.1111/(ISSN)1365-2184</v>
          </cell>
          <cell r="E244" t="str">
            <v>CELL PROLIFERATION (ELECTRONIC)</v>
          </cell>
          <cell r="G244" t="str">
            <v>http://onlinelibrary.wiley.com/journal/10.1111/(ISSN)1365-2184</v>
          </cell>
          <cell r="H244" t="str">
            <v>http://onlinelibrary.wiley.com/journal/10.1111/(ISSN)1365-2184/issues</v>
          </cell>
          <cell r="I244" t="str">
            <v>Life Sciences</v>
          </cell>
          <cell r="J244" t="str">
            <v>Cell Biology</v>
          </cell>
          <cell r="K244" t="str">
            <v>Blackwell</v>
          </cell>
          <cell r="L244" t="str">
            <v>Online</v>
          </cell>
          <cell r="M244" t="str">
            <v>Y</v>
          </cell>
          <cell r="N244" t="str">
            <v>E-only title. Print on Demand available.</v>
          </cell>
          <cell r="O244" t="str">
            <v>Full Collection</v>
          </cell>
          <cell r="P244" t="str">
            <v>STM Collection</v>
          </cell>
          <cell r="R244" t="str">
            <v>Medicine and Nursing Collection</v>
          </cell>
          <cell r="T244" t="str">
            <v>HINARI Collection</v>
          </cell>
          <cell r="W244" t="str">
            <v>INASP Collection</v>
          </cell>
          <cell r="Y244">
            <v>1997</v>
          </cell>
          <cell r="Z244" t="str">
            <v>30</v>
          </cell>
          <cell r="AA244" t="str">
            <v>48</v>
          </cell>
          <cell r="AB244" t="str">
            <v>6</v>
          </cell>
          <cell r="AC244">
            <v>2015</v>
          </cell>
          <cell r="AD244">
            <v>1968</v>
          </cell>
          <cell r="AE244" t="str">
            <v>VOL. 1</v>
          </cell>
          <cell r="AF244" t="str">
            <v>1</v>
          </cell>
          <cell r="AG244">
            <v>1996</v>
          </cell>
          <cell r="AH244" t="str">
            <v>29</v>
          </cell>
          <cell r="AI244" t="str">
            <v>12</v>
          </cell>
          <cell r="AJ244" t="str">
            <v>http://onlinelibrary.wiley.com/rss/journal/10.1111/(ISSN)1365-2184</v>
          </cell>
          <cell r="AL244" t="str">
            <v>European Cell Proliferation Society</v>
          </cell>
          <cell r="AM244">
            <v>3.28</v>
          </cell>
        </row>
        <row r="245">
          <cell r="A245" t="str">
            <v>CMI</v>
          </cell>
          <cell r="B245" t="str">
            <v>1462-5814</v>
          </cell>
          <cell r="C245" t="str">
            <v>1462-5822</v>
          </cell>
          <cell r="D245" t="str">
            <v>10.1111/(ISSN)1462-5822</v>
          </cell>
          <cell r="E245" t="str">
            <v>CELLULAR MICROBIOLOGY (ELECTRONIC)</v>
          </cell>
          <cell r="G245" t="str">
            <v>http://onlinelibrary.wiley.com/journal/10.1111/(ISSN)1462-5822</v>
          </cell>
          <cell r="H245" t="str">
            <v>http://onlinelibrary.wiley.com/journal/10.1111/(ISSN)1462-5822/issues</v>
          </cell>
          <cell r="I245" t="str">
            <v>Life Sciences</v>
          </cell>
          <cell r="J245" t="str">
            <v>Microbiology &amp; Virology</v>
          </cell>
          <cell r="K245" t="str">
            <v>Blackwell</v>
          </cell>
          <cell r="L245" t="str">
            <v>Online</v>
          </cell>
          <cell r="M245" t="str">
            <v>Y</v>
          </cell>
          <cell r="N245" t="str">
            <v>E-only title. Print on Demand available.</v>
          </cell>
          <cell r="O245" t="str">
            <v>Full Collection</v>
          </cell>
          <cell r="P245" t="str">
            <v>STM Collection</v>
          </cell>
          <cell r="R245" t="str">
            <v>Medicine and Nursing Collection</v>
          </cell>
          <cell r="T245" t="str">
            <v>HINARI Collection</v>
          </cell>
          <cell r="U245" t="str">
            <v>AGORA Collection</v>
          </cell>
          <cell r="V245" t="str">
            <v>OARE Collection</v>
          </cell>
          <cell r="W245" t="str">
            <v>INASP Collection</v>
          </cell>
          <cell r="Y245">
            <v>1999</v>
          </cell>
          <cell r="Z245" t="str">
            <v>1</v>
          </cell>
          <cell r="AA245" t="str">
            <v>17</v>
          </cell>
          <cell r="AB245" t="str">
            <v>12</v>
          </cell>
          <cell r="AC245">
            <v>2015</v>
          </cell>
          <cell r="AJ245" t="str">
            <v>http://onlinelibrary.wiley.com/rss/journal/10.1111/(ISSN)1462-5822</v>
          </cell>
          <cell r="AK245" t="str">
            <v>Content older than 2 years</v>
          </cell>
          <cell r="AM245">
            <v>4.8159999999999998</v>
          </cell>
        </row>
        <row r="246">
          <cell r="A246" t="str">
            <v>CNT</v>
          </cell>
          <cell r="B246" t="str">
            <v>0008-8994</v>
          </cell>
          <cell r="C246" t="str">
            <v>1600-0498</v>
          </cell>
          <cell r="D246" t="str">
            <v>10.1111/(ISSN)1600-0498</v>
          </cell>
          <cell r="E246" t="str">
            <v>CENTAURUS</v>
          </cell>
          <cell r="G246" t="str">
            <v>http://onlinelibrary.wiley.com/journal/10.1111/(ISSN)1600-0498</v>
          </cell>
          <cell r="H246" t="str">
            <v>http://onlinelibrary.wiley.com/journal/10.1111/(ISSN)1600-0498/issues</v>
          </cell>
          <cell r="I246" t="str">
            <v>Humanities</v>
          </cell>
          <cell r="J246" t="str">
            <v>History of Science &amp; Medicine</v>
          </cell>
          <cell r="K246" t="str">
            <v>Blackwell</v>
          </cell>
          <cell r="L246" t="str">
            <v>Print &amp; Online</v>
          </cell>
          <cell r="O246" t="str">
            <v>Full Collection</v>
          </cell>
          <cell r="Q246" t="str">
            <v>SSH Collection</v>
          </cell>
          <cell r="T246" t="str">
            <v>HINARI Collection</v>
          </cell>
          <cell r="U246" t="str">
            <v>AGORA Collection</v>
          </cell>
          <cell r="V246" t="str">
            <v>OARE Collection</v>
          </cell>
          <cell r="W246" t="str">
            <v>INASP Collection</v>
          </cell>
          <cell r="Y246">
            <v>1997</v>
          </cell>
          <cell r="Z246" t="str">
            <v>39</v>
          </cell>
          <cell r="AA246" t="str">
            <v>57</v>
          </cell>
          <cell r="AB246" t="str">
            <v>4</v>
          </cell>
          <cell r="AC246">
            <v>2015</v>
          </cell>
          <cell r="AD246">
            <v>1950</v>
          </cell>
          <cell r="AE246" t="str">
            <v>VOL. 1</v>
          </cell>
          <cell r="AF246" t="str">
            <v>1</v>
          </cell>
          <cell r="AG246">
            <v>1996</v>
          </cell>
          <cell r="AH246" t="str">
            <v>38</v>
          </cell>
          <cell r="AI246" t="str">
            <v>4</v>
          </cell>
          <cell r="AJ246" t="str">
            <v>http://onlinelibrary.wiley.com/rss/journal/10.1111/(ISSN)1600-0498</v>
          </cell>
          <cell r="AL246" t="str">
            <v>European Society for the History of Science</v>
          </cell>
          <cell r="AM246">
            <v>0.28599999999999998</v>
          </cell>
        </row>
        <row r="247">
          <cell r="A247">
            <v>2268</v>
          </cell>
          <cell r="B247" t="str">
            <v>1439-4227</v>
          </cell>
          <cell r="C247" t="str">
            <v>1439-7633</v>
          </cell>
          <cell r="D247" t="str">
            <v>10.1002/(ISSN)1439-7633</v>
          </cell>
          <cell r="E247" t="str">
            <v>CHEMBIOCHEM</v>
          </cell>
          <cell r="G247" t="str">
            <v>http://onlinelibrary.wiley.com/journal/10.1002/(ISSN)1439-7633</v>
          </cell>
          <cell r="H247" t="str">
            <v>http://onlinelibrary.wiley.com/journal/10.1002/(ISSN)1439-7633/issues</v>
          </cell>
          <cell r="I247" t="str">
            <v>Chemistry</v>
          </cell>
          <cell r="J247" t="str">
            <v>Biochemistry (Chemical Biology)</v>
          </cell>
          <cell r="K247" t="str">
            <v>Wiley</v>
          </cell>
          <cell r="L247" t="str">
            <v>Print &amp; Online</v>
          </cell>
          <cell r="S247" t="str">
            <v>Not in any Collections</v>
          </cell>
          <cell r="T247" t="str">
            <v>HINARI Collection</v>
          </cell>
          <cell r="U247" t="str">
            <v>AGORA Collection</v>
          </cell>
          <cell r="V247" t="str">
            <v>OARE Collection</v>
          </cell>
          <cell r="X247" t="str">
            <v>ARDI Collection</v>
          </cell>
          <cell r="Y247">
            <v>2000</v>
          </cell>
          <cell r="Z247" t="str">
            <v>1</v>
          </cell>
          <cell r="AA247" t="str">
            <v>16</v>
          </cell>
          <cell r="AB247" t="str">
            <v>18</v>
          </cell>
          <cell r="AC247">
            <v>2015</v>
          </cell>
          <cell r="AJ247" t="str">
            <v>http://onlinelibrary.wiley.com/rss/journal/10.1002/(ISSN)1439-7633</v>
          </cell>
          <cell r="AL247" t="str">
            <v>ChemPubSoc Europe</v>
          </cell>
          <cell r="AM247">
            <v>3.06</v>
          </cell>
        </row>
        <row r="248">
          <cell r="A248" t="str">
            <v>E326</v>
          </cell>
          <cell r="B248" t="str">
            <v>E-only title</v>
          </cell>
          <cell r="C248" t="str">
            <v>2196-9744</v>
          </cell>
          <cell r="D248" t="str">
            <v>10.1002/(ISSN)2196-9744</v>
          </cell>
          <cell r="E248" t="str">
            <v>CHEMBIOENG REVIEWS (ELECTRONIC)</v>
          </cell>
          <cell r="F248" t="str">
            <v>OPT-IN TITLE</v>
          </cell>
          <cell r="G248" t="str">
            <v>http://onlinelibrary.wiley.com/journal/10.1002/(ISSN)2196-9744</v>
          </cell>
          <cell r="H248" t="str">
            <v>http://onlinelibrary.wiley.com/journal/10.1002/(ISSN)2196-9744/issues</v>
          </cell>
          <cell r="I248" t="str">
            <v>Chemistry</v>
          </cell>
          <cell r="J248" t="str">
            <v>General &amp; Introductory Chemical Engineering</v>
          </cell>
          <cell r="K248" t="str">
            <v>Wiley</v>
          </cell>
          <cell r="L248" t="str">
            <v>Online</v>
          </cell>
          <cell r="N248" t="str">
            <v>E-only title. Opt-in 2014</v>
          </cell>
          <cell r="S248" t="str">
            <v>Not in any Collections</v>
          </cell>
          <cell r="W248" t="str">
            <v>INASP Collection</v>
          </cell>
          <cell r="Y248">
            <v>2014</v>
          </cell>
          <cell r="Z248" t="str">
            <v>1</v>
          </cell>
          <cell r="AA248" t="str">
            <v>2</v>
          </cell>
          <cell r="AB248" t="str">
            <v>6</v>
          </cell>
          <cell r="AC248">
            <v>2015</v>
          </cell>
          <cell r="AJ248" t="str">
            <v>http://onlinelibrary.wiley.com/rss/journal/10.1002/(ISSN)2196-9744</v>
          </cell>
          <cell r="AL248" t="str">
            <v>German Chemical Society</v>
          </cell>
        </row>
        <row r="249">
          <cell r="A249">
            <v>2491</v>
          </cell>
          <cell r="B249" t="str">
            <v>1867-3880</v>
          </cell>
          <cell r="C249" t="str">
            <v>1867-3899</v>
          </cell>
          <cell r="D249" t="str">
            <v>10.1002/(ISSN)1867-3899</v>
          </cell>
          <cell r="E249" t="str">
            <v>CHEMCATCHEM (ELECTRONIC)</v>
          </cell>
          <cell r="F249" t="str">
            <v>FTE SMALL</v>
          </cell>
          <cell r="G249" t="str">
            <v>http://onlinelibrary.wiley.com/journal/10.1002/(ISSN)1867-3899</v>
          </cell>
          <cell r="H249" t="str">
            <v>http://onlinelibrary.wiley.com/journal/10.1002/(ISSN)1867-3899/issues</v>
          </cell>
          <cell r="I249" t="str">
            <v>Chemistry</v>
          </cell>
          <cell r="J249" t="str">
            <v>Catalysis</v>
          </cell>
          <cell r="K249" t="str">
            <v>Wiley</v>
          </cell>
          <cell r="L249" t="str">
            <v>Online</v>
          </cell>
          <cell r="M249" t="str">
            <v>Y</v>
          </cell>
          <cell r="N249" t="str">
            <v>E-only title. Print on Demand available.</v>
          </cell>
          <cell r="S249" t="str">
            <v>Not in any Collections</v>
          </cell>
          <cell r="T249" t="str">
            <v>HINARI Collection</v>
          </cell>
          <cell r="U249" t="str">
            <v>AGORA Collection</v>
          </cell>
          <cell r="V249" t="str">
            <v>OARE Collection</v>
          </cell>
          <cell r="X249" t="str">
            <v>ARDI Collection</v>
          </cell>
          <cell r="Y249">
            <v>2009</v>
          </cell>
          <cell r="Z249" t="str">
            <v>1</v>
          </cell>
          <cell r="AA249" t="str">
            <v>7</v>
          </cell>
          <cell r="AB249" t="str">
            <v>24</v>
          </cell>
          <cell r="AC249">
            <v>2015</v>
          </cell>
          <cell r="AJ249" t="str">
            <v>http://onlinelibrary.wiley.com/rss/journal/10.1002/(ISSN)1867-3899</v>
          </cell>
          <cell r="AL249" t="str">
            <v>ChemPubSoc Europe</v>
          </cell>
          <cell r="AM249">
            <v>5.0439999999999996</v>
          </cell>
        </row>
        <row r="250">
          <cell r="A250" t="str">
            <v>E701</v>
          </cell>
          <cell r="B250" t="str">
            <v>E-only title</v>
          </cell>
          <cell r="C250" t="str">
            <v>2196-0216</v>
          </cell>
          <cell r="D250" t="str">
            <v>10.1002/(ISSN)2196-0216</v>
          </cell>
          <cell r="E250" t="str">
            <v>CHEMELECTROCHEM (ELECTRONIC)</v>
          </cell>
          <cell r="F250" t="str">
            <v>OPT-IN TITLE</v>
          </cell>
          <cell r="G250" t="str">
            <v>http://onlinelibrary.wiley.com/journal/10.1002/(ISSN)2196-0216</v>
          </cell>
          <cell r="H250" t="str">
            <v>http://onlinelibrary.wiley.com/journal/10.1002/(ISSN)2196-0216/issues</v>
          </cell>
          <cell r="I250" t="str">
            <v>Chemistry</v>
          </cell>
          <cell r="J250" t="str">
            <v>Electrochemistry</v>
          </cell>
          <cell r="K250" t="str">
            <v>Wiley</v>
          </cell>
          <cell r="L250" t="str">
            <v>Online</v>
          </cell>
          <cell r="N250" t="str">
            <v>E-only title. Opt-in 2013</v>
          </cell>
          <cell r="S250" t="str">
            <v>Not in any Collections</v>
          </cell>
          <cell r="W250" t="str">
            <v>INASP Collection</v>
          </cell>
          <cell r="Y250">
            <v>2014</v>
          </cell>
          <cell r="Z250" t="str">
            <v>1</v>
          </cell>
          <cell r="AA250" t="str">
            <v>2</v>
          </cell>
          <cell r="AB250" t="str">
            <v>12</v>
          </cell>
          <cell r="AC250">
            <v>2015</v>
          </cell>
          <cell r="AJ250" t="str">
            <v>http://onlinelibrary.wiley.com/rss/journal/10.1002/(ISSN)2196-0216</v>
          </cell>
        </row>
        <row r="251">
          <cell r="A251" t="str">
            <v>CBDD</v>
          </cell>
          <cell r="B251" t="str">
            <v>1747-0277</v>
          </cell>
          <cell r="C251" t="str">
            <v>1747-0285</v>
          </cell>
          <cell r="D251" t="str">
            <v>10.1111/(ISSN)1747-0285</v>
          </cell>
          <cell r="E251" t="str">
            <v>CHEMICAL BIOLOGY &amp; DRUG DESIGN (ELECTRONIC)</v>
          </cell>
          <cell r="G251" t="str">
            <v>http://onlinelibrary.wiley.com/journal/10.1111/(ISSN)1747-0285</v>
          </cell>
          <cell r="H251" t="str">
            <v>http://onlinelibrary.wiley.com/journal/10.1111/(ISSN)1747-0285/issues</v>
          </cell>
          <cell r="I251" t="str">
            <v>Life Sciences</v>
          </cell>
          <cell r="J251" t="str">
            <v>Biochemistry</v>
          </cell>
          <cell r="K251" t="str">
            <v>Blackwell</v>
          </cell>
          <cell r="L251" t="str">
            <v>Online</v>
          </cell>
          <cell r="M251" t="str">
            <v>Y</v>
          </cell>
          <cell r="N251" t="str">
            <v>E-only title. Print on Demand available.</v>
          </cell>
          <cell r="O251" t="str">
            <v>Full Collection</v>
          </cell>
          <cell r="P251" t="str">
            <v>STM Collection</v>
          </cell>
          <cell r="R251" t="str">
            <v>Medicine and Nursing Collection</v>
          </cell>
          <cell r="T251" t="str">
            <v>HINARI Collection</v>
          </cell>
          <cell r="U251" t="str">
            <v>AGORA Collection</v>
          </cell>
          <cell r="W251" t="str">
            <v>INASP Collection</v>
          </cell>
          <cell r="Y251">
            <v>1997</v>
          </cell>
          <cell r="Z251" t="str">
            <v>49</v>
          </cell>
          <cell r="AA251" t="str">
            <v>85-86</v>
          </cell>
          <cell r="AB251" t="str">
            <v>12</v>
          </cell>
          <cell r="AC251">
            <v>2015</v>
          </cell>
          <cell r="AD251">
            <v>1969</v>
          </cell>
          <cell r="AE251" t="str">
            <v>VOL. 1</v>
          </cell>
          <cell r="AF251" t="str">
            <v>1</v>
          </cell>
          <cell r="AG251">
            <v>1996</v>
          </cell>
          <cell r="AH251" t="str">
            <v>48</v>
          </cell>
          <cell r="AI251" t="str">
            <v>6</v>
          </cell>
          <cell r="AJ251" t="str">
            <v>http://onlinelibrary.wiley.com/rss/journal/10.1111/(ISSN)1747-0285</v>
          </cell>
          <cell r="AM251">
            <v>2.5070000000000001</v>
          </cell>
        </row>
        <row r="252">
          <cell r="A252">
            <v>2044</v>
          </cell>
          <cell r="B252" t="str">
            <v>0930-7516</v>
          </cell>
          <cell r="C252" t="str">
            <v>1521-4125</v>
          </cell>
          <cell r="D252" t="str">
            <v>10.1002/(ISSN)1521-4125</v>
          </cell>
          <cell r="E252" t="str">
            <v>CHEMICAL ENGINEERING &amp; TECHNOLOGY (CET)</v>
          </cell>
          <cell r="G252" t="str">
            <v>http://onlinelibrary.wiley.com/journal/10.1002/(ISSN)1521-4125</v>
          </cell>
          <cell r="H252" t="str">
            <v>http://onlinelibrary.wiley.com/journal/10.1002/(ISSN)1521-4125/issues</v>
          </cell>
          <cell r="I252" t="str">
            <v>Chemistry</v>
          </cell>
          <cell r="J252" t="str">
            <v>Industrial Chemistry</v>
          </cell>
          <cell r="K252" t="str">
            <v>Wiley</v>
          </cell>
          <cell r="L252" t="str">
            <v>Print &amp; Online</v>
          </cell>
          <cell r="O252" t="str">
            <v>Full Collection</v>
          </cell>
          <cell r="P252" t="str">
            <v>STM Collection</v>
          </cell>
          <cell r="W252" t="str">
            <v>INASP Collection</v>
          </cell>
          <cell r="Y252">
            <v>1998</v>
          </cell>
          <cell r="Z252" t="str">
            <v>21</v>
          </cell>
          <cell r="AA252" t="str">
            <v>38</v>
          </cell>
          <cell r="AB252" t="str">
            <v>12</v>
          </cell>
          <cell r="AC252">
            <v>2015</v>
          </cell>
          <cell r="AD252">
            <v>1987</v>
          </cell>
          <cell r="AE252" t="str">
            <v>VOL. 10</v>
          </cell>
          <cell r="AF252" t="str">
            <v>1</v>
          </cell>
          <cell r="AG252">
            <v>1997</v>
          </cell>
          <cell r="AH252" t="str">
            <v>20</v>
          </cell>
          <cell r="AI252" t="str">
            <v>9</v>
          </cell>
          <cell r="AJ252" t="str">
            <v>http://onlinelibrary.wiley.com/rss/journal/10.1002/(ISSN)1521-4125</v>
          </cell>
          <cell r="AM252">
            <v>2.1749999999999998</v>
          </cell>
        </row>
        <row r="253">
          <cell r="A253">
            <v>2112</v>
          </cell>
          <cell r="B253" t="str">
            <v>0948-1907</v>
          </cell>
          <cell r="C253" t="str">
            <v>1521-3862</v>
          </cell>
          <cell r="D253" t="str">
            <v>10.1002/(ISSN)1521-3862</v>
          </cell>
          <cell r="E253" t="str">
            <v>CHEMICAL VAPOR DEPOSITION (ELECTRONIC)</v>
          </cell>
          <cell r="G253" t="str">
            <v>http://onlinelibrary.wiley.com/journal/10.1002/(ISSN)1521-3862</v>
          </cell>
          <cell r="H253" t="str">
            <v>http://onlinelibrary.wiley.com/journal/10.1002/(ISSN)1521-3862/issues</v>
          </cell>
          <cell r="I253" t="str">
            <v>Physical Sciences &amp; Engineering</v>
          </cell>
          <cell r="J253" t="str">
            <v>General &amp; Introductory Materials Science</v>
          </cell>
          <cell r="K253" t="str">
            <v>Wiley</v>
          </cell>
          <cell r="L253" t="str">
            <v>Online</v>
          </cell>
          <cell r="M253" t="str">
            <v>Y</v>
          </cell>
          <cell r="N253" t="str">
            <v>E-only title. Print on Demand available.</v>
          </cell>
          <cell r="O253" t="str">
            <v>Full Collection</v>
          </cell>
          <cell r="P253" t="str">
            <v>STM Collection</v>
          </cell>
          <cell r="W253" t="str">
            <v>INASP Collection</v>
          </cell>
          <cell r="Y253">
            <v>1998</v>
          </cell>
          <cell r="Z253" t="str">
            <v>4</v>
          </cell>
          <cell r="AA253" t="str">
            <v>21</v>
          </cell>
          <cell r="AB253" t="str">
            <v>12</v>
          </cell>
          <cell r="AC253">
            <v>2015</v>
          </cell>
          <cell r="AD253">
            <v>1995</v>
          </cell>
          <cell r="AE253" t="str">
            <v>VOL. 1</v>
          </cell>
          <cell r="AF253" t="str">
            <v>1</v>
          </cell>
          <cell r="AG253">
            <v>1997</v>
          </cell>
          <cell r="AH253" t="str">
            <v>3</v>
          </cell>
          <cell r="AI253" t="str">
            <v>6</v>
          </cell>
          <cell r="AJ253" t="str">
            <v>http://onlinelibrary.wiley.com/rss/journal/10.1002/(ISSN)1521-3862</v>
          </cell>
          <cell r="AM253">
            <v>1.371</v>
          </cell>
        </row>
        <row r="254">
          <cell r="A254">
            <v>2006</v>
          </cell>
          <cell r="B254" t="str">
            <v>0009-2851</v>
          </cell>
          <cell r="C254" t="str">
            <v>1521-3781</v>
          </cell>
          <cell r="D254" t="str">
            <v>10.1002/(ISSN)1521-3781</v>
          </cell>
          <cell r="E254" t="str">
            <v>CHEMIE IN UNSERER ZEIT (CHIUZ)</v>
          </cell>
          <cell r="G254" t="str">
            <v>http://onlinelibrary.wiley.com/journal/10.1002/(ISSN)1521-3781</v>
          </cell>
          <cell r="H254" t="str">
            <v>http://onlinelibrary.wiley.com/journal/10.1002/(ISSN)1521-3781/issues</v>
          </cell>
          <cell r="I254" t="str">
            <v>Chemistry</v>
          </cell>
          <cell r="J254" t="str">
            <v>General &amp; Introductory Chemistry</v>
          </cell>
          <cell r="K254" t="str">
            <v>Wiley</v>
          </cell>
          <cell r="L254" t="str">
            <v>Print &amp; Online</v>
          </cell>
          <cell r="O254" t="str">
            <v>Full Collection</v>
          </cell>
          <cell r="P254" t="str">
            <v>STM Collection</v>
          </cell>
          <cell r="W254" t="str">
            <v>INASP Collection</v>
          </cell>
          <cell r="Y254">
            <v>2000</v>
          </cell>
          <cell r="Z254" t="str">
            <v>34</v>
          </cell>
          <cell r="AA254" t="str">
            <v>49</v>
          </cell>
          <cell r="AB254" t="str">
            <v>6</v>
          </cell>
          <cell r="AC254">
            <v>2015</v>
          </cell>
          <cell r="AD254">
            <v>1967</v>
          </cell>
          <cell r="AE254" t="str">
            <v>VOL. 1</v>
          </cell>
          <cell r="AF254" t="str">
            <v>1</v>
          </cell>
          <cell r="AG254">
            <v>1999</v>
          </cell>
          <cell r="AH254" t="str">
            <v>33</v>
          </cell>
          <cell r="AI254" t="str">
            <v>6</v>
          </cell>
          <cell r="AJ254" t="str">
            <v>http://onlinelibrary.wiley.com/rss/journal/10.1002/(ISSN)1521-3781</v>
          </cell>
          <cell r="AL254" t="str">
            <v>Gesellschaft Deutscher Chemiker</v>
          </cell>
          <cell r="AM254">
            <v>0.36399999999999999</v>
          </cell>
        </row>
        <row r="255">
          <cell r="A255">
            <v>2004</v>
          </cell>
          <cell r="B255" t="str">
            <v>0009-286X</v>
          </cell>
          <cell r="C255" t="str">
            <v>1522-2640</v>
          </cell>
          <cell r="D255" t="str">
            <v>10.1002/(ISSN)1522-2640</v>
          </cell>
          <cell r="E255" t="str">
            <v>CHEMIE-INGENIEUR-TECHNIK (CIT)</v>
          </cell>
          <cell r="G255" t="str">
            <v>http://onlinelibrary.wiley.com/journal/10.1002/(ISSN)1522-2640</v>
          </cell>
          <cell r="H255" t="str">
            <v>http://onlinelibrary.wiley.com/journal/10.1002/(ISSN)1522-2640/issues</v>
          </cell>
          <cell r="I255" t="str">
            <v>Chemistry</v>
          </cell>
          <cell r="J255" t="str">
            <v>General &amp; Introductory Chemical Engineering</v>
          </cell>
          <cell r="K255" t="str">
            <v>Wiley</v>
          </cell>
          <cell r="L255" t="str">
            <v>Print &amp; Online</v>
          </cell>
          <cell r="O255" t="str">
            <v>Full Collection</v>
          </cell>
          <cell r="P255" t="str">
            <v>STM Collection</v>
          </cell>
          <cell r="W255" t="str">
            <v>INASP Collection</v>
          </cell>
          <cell r="X255" t="str">
            <v xml:space="preserve">ARDI Collection </v>
          </cell>
          <cell r="Y255">
            <v>2000</v>
          </cell>
          <cell r="Z255" t="str">
            <v>72</v>
          </cell>
          <cell r="AA255" t="str">
            <v>87</v>
          </cell>
          <cell r="AB255" t="str">
            <v>12</v>
          </cell>
          <cell r="AC255">
            <v>2015</v>
          </cell>
          <cell r="AD255">
            <v>1949</v>
          </cell>
          <cell r="AE255" t="str">
            <v>VOL. 21</v>
          </cell>
          <cell r="AF255" t="str">
            <v>1-2</v>
          </cell>
          <cell r="AG255">
            <v>1999</v>
          </cell>
          <cell r="AH255" t="str">
            <v>71</v>
          </cell>
          <cell r="AI255" t="str">
            <v>12</v>
          </cell>
          <cell r="AJ255" t="str">
            <v>http://onlinelibrary.wiley.com/rss/journal/10.1002/(ISSN)1522-2640</v>
          </cell>
          <cell r="AL255" t="str">
            <v>Gesellschaft Deutscher Chemiker</v>
          </cell>
          <cell r="AM255">
            <v>0.66100000000000003</v>
          </cell>
        </row>
        <row r="256">
          <cell r="A256">
            <v>2073</v>
          </cell>
          <cell r="B256" t="str">
            <v>0931-7597</v>
          </cell>
          <cell r="C256" t="str">
            <v>1522-2667</v>
          </cell>
          <cell r="D256" t="str">
            <v>10.1002/(ISSN)1522-2667</v>
          </cell>
          <cell r="E256" t="str">
            <v>CHEMINFORM (ELECTRONIC)</v>
          </cell>
          <cell r="G256" t="str">
            <v>http://onlinelibrary.wiley.com/journal/10.1002/(ISSN)1522-2667</v>
          </cell>
          <cell r="H256" t="str">
            <v>http://onlinelibrary.wiley.com/journal/10.1002/(ISSN)1522-2667/issues</v>
          </cell>
          <cell r="I256" t="str">
            <v>Chemistry</v>
          </cell>
          <cell r="J256" t="str">
            <v>Organic Chemistry</v>
          </cell>
          <cell r="K256" t="str">
            <v>Wiley</v>
          </cell>
          <cell r="L256" t="str">
            <v>Online</v>
          </cell>
          <cell r="M256" t="str">
            <v>Y</v>
          </cell>
          <cell r="N256" t="str">
            <v>E-only title. Print on Demand available.</v>
          </cell>
          <cell r="S256" t="str">
            <v>Not in any Collections</v>
          </cell>
          <cell r="Y256">
            <v>2003</v>
          </cell>
          <cell r="Z256" t="str">
            <v>34</v>
          </cell>
          <cell r="AA256" t="str">
            <v>46</v>
          </cell>
          <cell r="AB256" t="str">
            <v>52</v>
          </cell>
          <cell r="AC256">
            <v>2015</v>
          </cell>
          <cell r="AD256">
            <v>1991</v>
          </cell>
          <cell r="AE256" t="str">
            <v>31</v>
          </cell>
          <cell r="AF256" t="str">
            <v>22</v>
          </cell>
          <cell r="AG256">
            <v>2002</v>
          </cell>
          <cell r="AH256" t="str">
            <v>33</v>
          </cell>
          <cell r="AI256" t="str">
            <v>52</v>
          </cell>
          <cell r="AJ256" t="str">
            <v>http://onlinelibrary.wiley.com/rss/journal/10.1002/(ISSN)1522-2667</v>
          </cell>
        </row>
        <row r="257">
          <cell r="A257">
            <v>2111</v>
          </cell>
          <cell r="B257" t="str">
            <v>0947-6539</v>
          </cell>
          <cell r="C257" t="str">
            <v>1521-3765</v>
          </cell>
          <cell r="D257" t="str">
            <v>10.1002/(ISSN)1521-3765</v>
          </cell>
          <cell r="E257" t="str">
            <v>CHEMISTRY - A EUROPEAN JOURNAL</v>
          </cell>
          <cell r="G257" t="str">
            <v>http://onlinelibrary.wiley.com/journal/10.1002/(ISSN)1521-3765</v>
          </cell>
          <cell r="H257" t="str">
            <v>http://onlinelibrary.wiley.com/journal/10.1002/(ISSN)1521-3765/issues</v>
          </cell>
          <cell r="I257" t="str">
            <v>Chemistry</v>
          </cell>
          <cell r="J257" t="str">
            <v>General &amp; Introductory Chemistry</v>
          </cell>
          <cell r="K257" t="str">
            <v>Wiley</v>
          </cell>
          <cell r="L257" t="str">
            <v>Print &amp; Online</v>
          </cell>
          <cell r="O257" t="str">
            <v>Full Collection</v>
          </cell>
          <cell r="P257" t="str">
            <v>STM Collection</v>
          </cell>
          <cell r="T257" t="str">
            <v>HINARI Collection</v>
          </cell>
          <cell r="U257" t="str">
            <v>AGORA Collection</v>
          </cell>
          <cell r="V257" t="str">
            <v>OARE Collection</v>
          </cell>
          <cell r="W257" t="str">
            <v>INASP Collection</v>
          </cell>
          <cell r="X257" t="str">
            <v>ARDI Collection</v>
          </cell>
          <cell r="Y257">
            <v>1998</v>
          </cell>
          <cell r="Z257" t="str">
            <v>4</v>
          </cell>
          <cell r="AA257" t="str">
            <v>21</v>
          </cell>
          <cell r="AB257" t="str">
            <v>52</v>
          </cell>
          <cell r="AC257">
            <v>2015</v>
          </cell>
          <cell r="AD257">
            <v>1995</v>
          </cell>
          <cell r="AE257" t="str">
            <v>VOL. 1</v>
          </cell>
          <cell r="AF257" t="str">
            <v>1</v>
          </cell>
          <cell r="AG257">
            <v>1997</v>
          </cell>
          <cell r="AH257" t="str">
            <v>3</v>
          </cell>
          <cell r="AI257" t="str">
            <v>12</v>
          </cell>
          <cell r="AJ257" t="str">
            <v>http://onlinelibrary.wiley.com/rss/journal/10.1002/(ISSN)1521-3765</v>
          </cell>
          <cell r="AL257" t="str">
            <v>ChemPubSoc Europe</v>
          </cell>
          <cell r="AM257">
            <v>5.6959999999999997</v>
          </cell>
        </row>
        <row r="258">
          <cell r="A258">
            <v>2451</v>
          </cell>
          <cell r="B258" t="str">
            <v>1861-4728</v>
          </cell>
          <cell r="C258" t="str">
            <v>1861-471X</v>
          </cell>
          <cell r="D258" t="str">
            <v>10.1002/(ISSN)1861-471X</v>
          </cell>
          <cell r="E258" t="str">
            <v>CHEMISTRY - AN ASIAN JOURNAL</v>
          </cell>
          <cell r="F258" t="str">
            <v>FTE SMALL</v>
          </cell>
          <cell r="G258" t="str">
            <v>http://onlinelibrary.wiley.com/journal/10.1002/(ISSN)1861-471X</v>
          </cell>
          <cell r="H258" t="str">
            <v>http://onlinelibrary.wiley.com/journal/10.1002/(ISSN)1861-471X/issues</v>
          </cell>
          <cell r="I258" t="str">
            <v>Chemistry</v>
          </cell>
          <cell r="J258" t="str">
            <v>General &amp; Introductory Chemistry</v>
          </cell>
          <cell r="K258" t="str">
            <v>Wiley</v>
          </cell>
          <cell r="L258" t="str">
            <v>Print &amp; Online</v>
          </cell>
          <cell r="S258" t="str">
            <v>Not in any Collections</v>
          </cell>
          <cell r="T258" t="str">
            <v>HINARI Collection</v>
          </cell>
          <cell r="U258" t="str">
            <v>AGORA Collection</v>
          </cell>
          <cell r="V258" t="str">
            <v>OARE Collection</v>
          </cell>
          <cell r="X258" t="str">
            <v>ARDI Collection</v>
          </cell>
          <cell r="Y258">
            <v>2006</v>
          </cell>
          <cell r="Z258" t="str">
            <v>1</v>
          </cell>
          <cell r="AA258" t="str">
            <v>10</v>
          </cell>
          <cell r="AB258" t="str">
            <v>12</v>
          </cell>
          <cell r="AC258">
            <v>2015</v>
          </cell>
          <cell r="AJ258" t="str">
            <v>http://onlinelibrary.wiley.com/rss/journal/10.1002/(ISSN)1861-471X</v>
          </cell>
          <cell r="AL258" t="str">
            <v>Asian Chemical Editorial Society</v>
          </cell>
          <cell r="AM258">
            <v>3.9350000000000001</v>
          </cell>
        </row>
        <row r="259">
          <cell r="A259">
            <v>2136</v>
          </cell>
          <cell r="B259" t="str">
            <v>1612-1872</v>
          </cell>
          <cell r="C259" t="str">
            <v>1612-1880</v>
          </cell>
          <cell r="D259" t="str">
            <v>10.1002/(ISSN)1612-1880</v>
          </cell>
          <cell r="E259" t="str">
            <v>CHEMISTRY &amp; BIODIVERSITY</v>
          </cell>
          <cell r="G259" t="str">
            <v>http://onlinelibrary.wiley.com/journal/10.1002/(ISSN)1612-1880</v>
          </cell>
          <cell r="H259" t="str">
            <v>http://onlinelibrary.wiley.com/journal/10.1002/(ISSN)1612-1880/issues</v>
          </cell>
          <cell r="I259" t="str">
            <v>Chemistry</v>
          </cell>
          <cell r="J259" t="str">
            <v>Pharmaceutical &amp; Medicinal Chemistry</v>
          </cell>
          <cell r="K259" t="str">
            <v>Wiley</v>
          </cell>
          <cell r="L259" t="str">
            <v>Print &amp; Online</v>
          </cell>
          <cell r="O259" t="str">
            <v>Full Collection</v>
          </cell>
          <cell r="P259" t="str">
            <v>STM Collection</v>
          </cell>
          <cell r="W259" t="str">
            <v>INASP Collection</v>
          </cell>
          <cell r="Y259">
            <v>2004</v>
          </cell>
          <cell r="Z259" t="str">
            <v>1</v>
          </cell>
          <cell r="AA259" t="str">
            <v>12</v>
          </cell>
          <cell r="AB259" t="str">
            <v>12</v>
          </cell>
          <cell r="AC259">
            <v>2015</v>
          </cell>
          <cell r="AJ259" t="str">
            <v>http://onlinelibrary.wiley.com/rss/journal/10.1002/(ISSN)1612-1880</v>
          </cell>
          <cell r="AM259">
            <v>1.7949999999999999</v>
          </cell>
        </row>
        <row r="260">
          <cell r="A260" t="str">
            <v>CIND</v>
          </cell>
          <cell r="B260" t="str">
            <v>0009-3068</v>
          </cell>
          <cell r="C260" t="str">
            <v>2047-6329</v>
          </cell>
          <cell r="D260" t="str">
            <v>10.1002/(ISSN)2047-6329</v>
          </cell>
          <cell r="E260" t="str">
            <v>CHEMISTRY &amp; INDUSTRY</v>
          </cell>
          <cell r="G260" t="str">
            <v>http://onlinelibrary.wiley.com/journal/10.1002/(ISSN)2047-6329</v>
          </cell>
          <cell r="H260" t="str">
            <v>http://onlinelibrary.wiley.com/journal/10.1002/(ISSN)2047-6329/issues</v>
          </cell>
          <cell r="I260" t="str">
            <v>Chemistry</v>
          </cell>
          <cell r="J260" t="str">
            <v>Industrial Chemistry</v>
          </cell>
          <cell r="K260" t="str">
            <v>Wiley</v>
          </cell>
          <cell r="L260" t="str">
            <v>Print &amp; Online</v>
          </cell>
          <cell r="S260" t="str">
            <v>Not in any Collections</v>
          </cell>
          <cell r="Y260">
            <v>2011</v>
          </cell>
          <cell r="Z260" t="str">
            <v>75</v>
          </cell>
          <cell r="AA260" t="str">
            <v>79</v>
          </cell>
          <cell r="AB260" t="str">
            <v>12</v>
          </cell>
          <cell r="AC260">
            <v>2015</v>
          </cell>
          <cell r="AJ260" t="str">
            <v>http://onlinelibrary.wiley.com/rss/journal/10.1002/(ISSN)2047-6329</v>
          </cell>
          <cell r="AL260" t="str">
            <v>Society of Chemical Industry</v>
          </cell>
          <cell r="AM260">
            <v>0.106</v>
          </cell>
        </row>
        <row r="261">
          <cell r="A261">
            <v>2106</v>
          </cell>
          <cell r="B261" t="str">
            <v>0944-5846</v>
          </cell>
          <cell r="C261" t="str">
            <v>1521-3730</v>
          </cell>
          <cell r="D261" t="str">
            <v>10.1002/(ISSN)1521-3730</v>
          </cell>
          <cell r="E261" t="str">
            <v>CHEMKON - CHEMIE KONKRET, FORUM FUER UNTERRICHT UND DIDAKTIK</v>
          </cell>
          <cell r="G261" t="str">
            <v>http://onlinelibrary.wiley.com/journal/10.1002/(ISSN)1521-3730</v>
          </cell>
          <cell r="H261" t="str">
            <v>http://onlinelibrary.wiley.com/journal/10.1002/(ISSN)1521-3730/issues</v>
          </cell>
          <cell r="I261" t="str">
            <v>Chemistry</v>
          </cell>
          <cell r="J261" t="str">
            <v>General &amp; Introductory Chemistry</v>
          </cell>
          <cell r="K261" t="str">
            <v>Wiley</v>
          </cell>
          <cell r="L261" t="str">
            <v>Print &amp; Online</v>
          </cell>
          <cell r="O261" t="str">
            <v>Full Collection</v>
          </cell>
          <cell r="P261" t="str">
            <v>STM Collection</v>
          </cell>
          <cell r="W261" t="str">
            <v>INASP Collection</v>
          </cell>
          <cell r="Y261">
            <v>2002</v>
          </cell>
          <cell r="Z261" t="str">
            <v>9</v>
          </cell>
          <cell r="AA261" t="str">
            <v>22</v>
          </cell>
          <cell r="AB261" t="str">
            <v>4</v>
          </cell>
          <cell r="AC261">
            <v>2015</v>
          </cell>
          <cell r="AD261">
            <v>1994</v>
          </cell>
          <cell r="AE261" t="str">
            <v>VOL. 1</v>
          </cell>
          <cell r="AF261" t="str">
            <v>1</v>
          </cell>
          <cell r="AG261">
            <v>2001</v>
          </cell>
          <cell r="AH261" t="str">
            <v>8</v>
          </cell>
          <cell r="AI261" t="str">
            <v>3</v>
          </cell>
          <cell r="AJ261" t="str">
            <v>http://onlinelibrary.wiley.com/rss/journal/10.1002/(ISSN)1521-3730</v>
          </cell>
          <cell r="AL261" t="str">
            <v>Gesellschaft Deutscher Chemiker</v>
          </cell>
        </row>
        <row r="262">
          <cell r="A262">
            <v>2452</v>
          </cell>
          <cell r="B262" t="str">
            <v>1860-7179</v>
          </cell>
          <cell r="C262" t="str">
            <v>1860-7187</v>
          </cell>
          <cell r="D262" t="str">
            <v>10.1002/(ISSN)1860-7187</v>
          </cell>
          <cell r="E262" t="str">
            <v>CHEMMEDCHEM</v>
          </cell>
          <cell r="F262" t="str">
            <v>FTE SMALL</v>
          </cell>
          <cell r="G262" t="str">
            <v>http://onlinelibrary.wiley.com/journal/10.1002/(ISSN)1860-7187</v>
          </cell>
          <cell r="H262" t="str">
            <v>http://onlinelibrary.wiley.com/journal/10.1002/(ISSN)1860-7187/issues</v>
          </cell>
          <cell r="I262" t="str">
            <v>Chemistry</v>
          </cell>
          <cell r="J262" t="str">
            <v>Pharmaceutical &amp; Medicinal Chemistry</v>
          </cell>
          <cell r="K262" t="str">
            <v>Wiley</v>
          </cell>
          <cell r="L262" t="str">
            <v>Print &amp; Online</v>
          </cell>
          <cell r="S262" t="str">
            <v>Not in any Collections</v>
          </cell>
          <cell r="T262" t="str">
            <v>HINARI Collection</v>
          </cell>
          <cell r="U262" t="str">
            <v>AGORA Collection</v>
          </cell>
          <cell r="V262" t="str">
            <v>OARE Collection</v>
          </cell>
          <cell r="X262" t="str">
            <v>ARDI Collection</v>
          </cell>
          <cell r="Y262">
            <v>2006</v>
          </cell>
          <cell r="Z262" t="str">
            <v>1</v>
          </cell>
          <cell r="AA262" t="str">
            <v>10</v>
          </cell>
          <cell r="AB262" t="str">
            <v>12</v>
          </cell>
          <cell r="AC262">
            <v>2015</v>
          </cell>
          <cell r="AJ262" t="str">
            <v>http://onlinelibrary.wiley.com/rss/journal/10.1002/(ISSN)1860-7187</v>
          </cell>
          <cell r="AL262" t="str">
            <v>ChemPubSoc Europe</v>
          </cell>
          <cell r="AM262">
            <v>3.0459999999999998</v>
          </cell>
        </row>
        <row r="263">
          <cell r="A263">
            <v>2267</v>
          </cell>
          <cell r="B263" t="str">
            <v>1439-4235</v>
          </cell>
          <cell r="C263" t="str">
            <v>1439-7641</v>
          </cell>
          <cell r="D263" t="str">
            <v>10.1002/(ISSN)1439-7641</v>
          </cell>
          <cell r="E263" t="str">
            <v>CHEMPHYSCHEM</v>
          </cell>
          <cell r="G263" t="str">
            <v>http://onlinelibrary.wiley.com/journal/10.1002/(ISSN)1439-7641</v>
          </cell>
          <cell r="H263" t="str">
            <v>http://onlinelibrary.wiley.com/journal/10.1002/(ISSN)1439-7641/issues</v>
          </cell>
          <cell r="I263" t="str">
            <v>Chemistry</v>
          </cell>
          <cell r="J263" t="str">
            <v>Physical Chemistry</v>
          </cell>
          <cell r="K263" t="str">
            <v>Wiley</v>
          </cell>
          <cell r="L263" t="str">
            <v>Print &amp; Online</v>
          </cell>
          <cell r="S263" t="str">
            <v>Not in any Collections</v>
          </cell>
          <cell r="T263" t="str">
            <v>HINARI Collection</v>
          </cell>
          <cell r="U263" t="str">
            <v>AGORA Collection</v>
          </cell>
          <cell r="V263" t="str">
            <v>OARE Collection</v>
          </cell>
          <cell r="X263" t="str">
            <v>ARDI Collection</v>
          </cell>
          <cell r="Y263">
            <v>2000</v>
          </cell>
          <cell r="Z263" t="str">
            <v>1</v>
          </cell>
          <cell r="AA263" t="str">
            <v>16</v>
          </cell>
          <cell r="AB263" t="str">
            <v>18</v>
          </cell>
          <cell r="AC263">
            <v>2015</v>
          </cell>
          <cell r="AJ263" t="str">
            <v>http://onlinelibrary.wiley.com/rss/journal/10.1002/(ISSN)1439-7641</v>
          </cell>
          <cell r="AL263" t="str">
            <v>ChemPubSoc Europe</v>
          </cell>
          <cell r="AM263">
            <v>3.36</v>
          </cell>
        </row>
        <row r="264">
          <cell r="A264" t="str">
            <v>E688</v>
          </cell>
          <cell r="C264" t="str">
            <v>2192-6506</v>
          </cell>
          <cell r="D264" t="str">
            <v>10.1002/(ISSN)2192-6506</v>
          </cell>
          <cell r="E264" t="str">
            <v>CHEMPLUSCHEM</v>
          </cell>
          <cell r="G264" t="str">
            <v>http://onlinelibrary.wiley.com/journal/10.1002/(ISSN)2192-6506</v>
          </cell>
          <cell r="H264" t="str">
            <v>http://onlinelibrary.wiley.com/journal/10.1002/(ISSN)2192-6506/issues</v>
          </cell>
          <cell r="I264" t="str">
            <v>Chemistry</v>
          </cell>
          <cell r="J264" t="str">
            <v>General &amp; Introductory Chemistry</v>
          </cell>
          <cell r="K264" t="str">
            <v>Wiley</v>
          </cell>
          <cell r="L264" t="str">
            <v>Online</v>
          </cell>
          <cell r="N264" t="str">
            <v>E-only title</v>
          </cell>
          <cell r="S264" t="str">
            <v>Not in any Collections</v>
          </cell>
          <cell r="T264" t="str">
            <v>HINARI Collection</v>
          </cell>
          <cell r="U264" t="str">
            <v>AGORA Collection</v>
          </cell>
          <cell r="V264" t="str">
            <v>OARE Collection</v>
          </cell>
          <cell r="X264" t="str">
            <v>ARDI Collection</v>
          </cell>
          <cell r="Y264">
            <v>2012</v>
          </cell>
          <cell r="Z264" t="str">
            <v>77</v>
          </cell>
          <cell r="AA264" t="str">
            <v>80</v>
          </cell>
          <cell r="AB264" t="str">
            <v>12</v>
          </cell>
          <cell r="AC264">
            <v>2015</v>
          </cell>
          <cell r="AJ264" t="str">
            <v>http://onlinelibrary.wiley.com/rss/journal/10.1002/(ISSN)2192-6506</v>
          </cell>
          <cell r="AL264" t="str">
            <v>ChemPubSoc Europe</v>
          </cell>
          <cell r="AM264">
            <v>3.242</v>
          </cell>
        </row>
        <row r="265">
          <cell r="A265">
            <v>2476</v>
          </cell>
          <cell r="B265" t="str">
            <v>1864-5631</v>
          </cell>
          <cell r="C265" t="str">
            <v>1864-564X</v>
          </cell>
          <cell r="D265" t="str">
            <v>10.1002/(ISSN)1864-564X</v>
          </cell>
          <cell r="E265" t="str">
            <v>CHEMSUSCHEM (ELECTRONIC) CHEMISTRY AND SUSTAINABILITY, ENERGY &amp; MATERIALS</v>
          </cell>
          <cell r="F265" t="str">
            <v>FTE SMALL</v>
          </cell>
          <cell r="G265" t="str">
            <v>http://onlinelibrary.wiley.com/journal/10.1002/(ISSN)1864-564X</v>
          </cell>
          <cell r="H265" t="str">
            <v>http://onlinelibrary.wiley.com/journal/10.1002/(ISSN)1864-564X/issues</v>
          </cell>
          <cell r="I265" t="str">
            <v>Chemistry</v>
          </cell>
          <cell r="J265" t="str">
            <v>Sustainable Chemistry &amp; Green Chemistry</v>
          </cell>
          <cell r="K265" t="str">
            <v>Wiley</v>
          </cell>
          <cell r="L265" t="str">
            <v>Print &amp; Online</v>
          </cell>
          <cell r="M265" t="str">
            <v>Y</v>
          </cell>
          <cell r="N265" t="str">
            <v>E-only title. Print on Demand available.</v>
          </cell>
          <cell r="S265" t="str">
            <v>Not in any Collections</v>
          </cell>
          <cell r="T265" t="str">
            <v>HINARI Collection</v>
          </cell>
          <cell r="U265" t="str">
            <v>AGORA Collection</v>
          </cell>
          <cell r="V265" t="str">
            <v>OARE Collection</v>
          </cell>
          <cell r="X265" t="str">
            <v>ARDI Collection</v>
          </cell>
          <cell r="Y265">
            <v>2008</v>
          </cell>
          <cell r="Z265" t="str">
            <v>1</v>
          </cell>
          <cell r="AA265" t="str">
            <v>8</v>
          </cell>
          <cell r="AB265" t="str">
            <v>24</v>
          </cell>
          <cell r="AC265">
            <v>2015</v>
          </cell>
          <cell r="AJ265" t="str">
            <v>http://onlinelibrary.wiley.com/rss/journal/10.1002/(ISSN)1864-564X</v>
          </cell>
          <cell r="AM265">
            <v>7.117</v>
          </cell>
        </row>
        <row r="266">
          <cell r="A266" t="str">
            <v>CFS</v>
          </cell>
          <cell r="B266" t="str">
            <v>1356-7500</v>
          </cell>
          <cell r="C266" t="str">
            <v>1365-2206</v>
          </cell>
          <cell r="D266" t="str">
            <v>10.1111/(ISSN)1365-2206</v>
          </cell>
          <cell r="E266" t="str">
            <v>CHILD &amp; FAMILY SOCIAL WORK</v>
          </cell>
          <cell r="G266" t="str">
            <v>http://onlinelibrary.wiley.com/journal/10.1111/(ISSN)1365-2206</v>
          </cell>
          <cell r="H266" t="str">
            <v>http://onlinelibrary.wiley.com/journal/10.1111/(ISSN)1365-2206/issues</v>
          </cell>
          <cell r="I266" t="str">
            <v>Social &amp; Behavioral Sciences</v>
          </cell>
          <cell r="J266" t="str">
            <v>Social Work</v>
          </cell>
          <cell r="K266" t="str">
            <v>Blackwell</v>
          </cell>
          <cell r="L266" t="str">
            <v>Print &amp; Online</v>
          </cell>
          <cell r="O266" t="str">
            <v>Full Collection</v>
          </cell>
          <cell r="Q266" t="str">
            <v>SSH Collection</v>
          </cell>
          <cell r="R266" t="str">
            <v>Medicine and Nursing Collection</v>
          </cell>
          <cell r="T266" t="str">
            <v>HINARI Collection</v>
          </cell>
          <cell r="U266" t="str">
            <v>AGORA Collection</v>
          </cell>
          <cell r="V266" t="str">
            <v>OARE Collection</v>
          </cell>
          <cell r="W266" t="str">
            <v>INASP Collection</v>
          </cell>
          <cell r="Y266">
            <v>1997</v>
          </cell>
          <cell r="Z266" t="str">
            <v>2</v>
          </cell>
          <cell r="AA266" t="str">
            <v>20</v>
          </cell>
          <cell r="AB266" t="str">
            <v>4</v>
          </cell>
          <cell r="AC266">
            <v>2015</v>
          </cell>
          <cell r="AD266">
            <v>1996</v>
          </cell>
          <cell r="AE266" t="str">
            <v>VOL. 1</v>
          </cell>
          <cell r="AF266" t="str">
            <v>1</v>
          </cell>
          <cell r="AG266">
            <v>1996</v>
          </cell>
          <cell r="AH266" t="str">
            <v>1</v>
          </cell>
          <cell r="AI266" t="str">
            <v>4</v>
          </cell>
          <cell r="AJ266" t="str">
            <v>http://onlinelibrary.wiley.com/rss/journal/10.1111/(ISSN)1365-2206</v>
          </cell>
          <cell r="AM266">
            <v>0.82399999999999995</v>
          </cell>
        </row>
        <row r="267">
          <cell r="A267" t="str">
            <v>CAR</v>
          </cell>
          <cell r="B267" t="str">
            <v>0952-9136</v>
          </cell>
          <cell r="C267" t="str">
            <v>1099-0852</v>
          </cell>
          <cell r="D267" t="str">
            <v>10.1002/(ISSN)1099-0852</v>
          </cell>
          <cell r="E267" t="str">
            <v>CHILD ABUSE REVIEW</v>
          </cell>
          <cell r="G267" t="str">
            <v>http://onlinelibrary.wiley.com/journal/10.1002/(ISSN)1099-0852</v>
          </cell>
          <cell r="H267" t="str">
            <v>http://onlinelibrary.wiley.com/journal/10.1002/(ISSN)1099-0852/issues</v>
          </cell>
          <cell r="I267" t="str">
            <v>Psychology</v>
          </cell>
          <cell r="J267" t="str">
            <v>Childhood</v>
          </cell>
          <cell r="K267" t="str">
            <v>Wiley</v>
          </cell>
          <cell r="L267" t="str">
            <v>Print &amp; Online</v>
          </cell>
          <cell r="O267" t="str">
            <v>Full Collection</v>
          </cell>
          <cell r="Q267" t="str">
            <v>SSH Collection</v>
          </cell>
          <cell r="R267" t="str">
            <v>Medicine and Nursing Collection</v>
          </cell>
          <cell r="T267" t="str">
            <v>HINARI Collection</v>
          </cell>
          <cell r="U267" t="str">
            <v>AGORA Collection</v>
          </cell>
          <cell r="V267" t="str">
            <v>OARE Collection</v>
          </cell>
          <cell r="W267" t="str">
            <v>INASP Collection</v>
          </cell>
          <cell r="Y267">
            <v>1996</v>
          </cell>
          <cell r="Z267" t="str">
            <v>5</v>
          </cell>
          <cell r="AA267" t="str">
            <v>24</v>
          </cell>
          <cell r="AB267" t="str">
            <v>6</v>
          </cell>
          <cell r="AC267">
            <v>2015</v>
          </cell>
          <cell r="AD267">
            <v>1992</v>
          </cell>
          <cell r="AE267" t="str">
            <v>VOL. 1</v>
          </cell>
          <cell r="AF267" t="str">
            <v>1</v>
          </cell>
          <cell r="AG267">
            <v>1995</v>
          </cell>
          <cell r="AH267" t="str">
            <v>4</v>
          </cell>
          <cell r="AI267" t="str">
            <v>5</v>
          </cell>
          <cell r="AJ267" t="str">
            <v>http://onlinelibrary.wiley.com/rss/journal/10.1002/(ISSN)1099-0852</v>
          </cell>
          <cell r="AL267" t="str">
            <v>British Association for the Study and Prevention of Child Abuse and Neglect</v>
          </cell>
          <cell r="AM267">
            <v>0.78700000000000003</v>
          </cell>
        </row>
        <row r="268">
          <cell r="A268" t="str">
            <v>CAMH</v>
          </cell>
          <cell r="B268" t="str">
            <v>1475-357X</v>
          </cell>
          <cell r="C268" t="str">
            <v>1475-3588</v>
          </cell>
          <cell r="D268" t="str">
            <v>10.1111/(ISSN)1475-3588</v>
          </cell>
          <cell r="E268" t="str">
            <v>CHILD AND ADOLESCENT MENTAL HEALTH</v>
          </cell>
          <cell r="G268" t="str">
            <v>http://onlinelibrary.wiley.com/journal/10.1111/(ISSN)1475-3588</v>
          </cell>
          <cell r="H268" t="str">
            <v>http://onlinelibrary.wiley.com/journal/10.1111/(ISSN)1475-3588/issues</v>
          </cell>
          <cell r="I268" t="str">
            <v>Psychology</v>
          </cell>
          <cell r="J268" t="str">
            <v>Developmental Psychology</v>
          </cell>
          <cell r="K268" t="str">
            <v>Blackwell</v>
          </cell>
          <cell r="L268" t="str">
            <v>Print &amp; Online</v>
          </cell>
          <cell r="O268" t="str">
            <v>Full Collection</v>
          </cell>
          <cell r="Q268" t="str">
            <v>SSH Collection</v>
          </cell>
          <cell r="R268" t="str">
            <v>Medicine and Nursing Collection</v>
          </cell>
          <cell r="T268" t="str">
            <v>HINARI Collection</v>
          </cell>
          <cell r="U268" t="str">
            <v>AGORA Collection</v>
          </cell>
          <cell r="V268" t="str">
            <v>OARE Collection</v>
          </cell>
          <cell r="W268" t="str">
            <v>INASP Collection</v>
          </cell>
          <cell r="Y268">
            <v>1997</v>
          </cell>
          <cell r="Z268" t="str">
            <v>2</v>
          </cell>
          <cell r="AA268" t="str">
            <v>20</v>
          </cell>
          <cell r="AB268" t="str">
            <v>4</v>
          </cell>
          <cell r="AC268">
            <v>2015</v>
          </cell>
          <cell r="AD268">
            <v>1996</v>
          </cell>
          <cell r="AE268" t="str">
            <v>VOL. 1</v>
          </cell>
          <cell r="AF268" t="str">
            <v>1</v>
          </cell>
          <cell r="AG268">
            <v>1996</v>
          </cell>
          <cell r="AH268" t="str">
            <v>1</v>
          </cell>
          <cell r="AI268" t="str">
            <v>4</v>
          </cell>
          <cell r="AJ268" t="str">
            <v>http://onlinelibrary.wiley.com/rss/journal/10.1111/(ISSN)1475-3588</v>
          </cell>
          <cell r="AL268" t="str">
            <v>Association for Child and Adolescent Mental Health</v>
          </cell>
          <cell r="AM268">
            <v>0.95399999999999996</v>
          </cell>
        </row>
        <row r="269">
          <cell r="A269" t="str">
            <v>CDEV</v>
          </cell>
          <cell r="B269" t="str">
            <v>0009-3920</v>
          </cell>
          <cell r="C269" t="str">
            <v>1467-8624</v>
          </cell>
          <cell r="D269" t="str">
            <v>10.1111/(ISSN)1467-8624</v>
          </cell>
          <cell r="E269" t="str">
            <v>CHILD DEVELOPMENT</v>
          </cell>
          <cell r="G269" t="str">
            <v>http://onlinelibrary.wiley.com/journal/10.1111/(ISSN)1467-8624</v>
          </cell>
          <cell r="H269" t="str">
            <v>http://onlinelibrary.wiley.com/journal/10.1111/(ISSN)1467-8624/issues</v>
          </cell>
          <cell r="I269" t="str">
            <v>Psychology</v>
          </cell>
          <cell r="J269" t="str">
            <v>Developmental Psychology</v>
          </cell>
          <cell r="K269" t="str">
            <v>Blackwell</v>
          </cell>
          <cell r="L269" t="str">
            <v>Print &amp; Online</v>
          </cell>
          <cell r="O269" t="str">
            <v>Full Collection</v>
          </cell>
          <cell r="Q269" t="str">
            <v>SSH Collection</v>
          </cell>
          <cell r="R269" t="str">
            <v>Medicine and Nursing Collection</v>
          </cell>
          <cell r="T269" t="str">
            <v>HINARI Collection</v>
          </cell>
          <cell r="U269" t="str">
            <v>AGORA Collection</v>
          </cell>
          <cell r="V269" t="str">
            <v>OARE Collection</v>
          </cell>
          <cell r="W269" t="str">
            <v>INASP Collection</v>
          </cell>
          <cell r="Y269">
            <v>1997</v>
          </cell>
          <cell r="Z269" t="str">
            <v>68</v>
          </cell>
          <cell r="AA269" t="str">
            <v>86</v>
          </cell>
          <cell r="AB269" t="str">
            <v>6</v>
          </cell>
          <cell r="AC269">
            <v>2015</v>
          </cell>
          <cell r="AD269">
            <v>1990</v>
          </cell>
          <cell r="AE269" t="str">
            <v>VOL. 61</v>
          </cell>
          <cell r="AF269" t="str">
            <v>1</v>
          </cell>
          <cell r="AG269">
            <v>1996</v>
          </cell>
          <cell r="AH269" t="str">
            <v>67</v>
          </cell>
          <cell r="AI269" t="str">
            <v>6</v>
          </cell>
          <cell r="AJ269" t="str">
            <v>http://onlinelibrary.wiley.com/rss/journal/10.1111/(ISSN)1467-8624</v>
          </cell>
          <cell r="AL269" t="str">
            <v>Society for Research in Child Development</v>
          </cell>
          <cell r="AM269">
            <v>4.2350000000000003</v>
          </cell>
        </row>
        <row r="270">
          <cell r="A270" t="str">
            <v>CDEP</v>
          </cell>
          <cell r="B270" t="str">
            <v>1750-8592</v>
          </cell>
          <cell r="C270" t="str">
            <v>1750-8606</v>
          </cell>
          <cell r="D270" t="str">
            <v>10.1111/(ISSN)1750-8606</v>
          </cell>
          <cell r="E270" t="str">
            <v>CHILD DEVELOPMENT PERSPECTIVES</v>
          </cell>
          <cell r="G270" t="str">
            <v>http://onlinelibrary.wiley.com/journal/10.1111/(ISSN)1750-8606</v>
          </cell>
          <cell r="H270" t="str">
            <v>http://onlinelibrary.wiley.com/journal/10.1111/(ISSN)1750-8606/issues</v>
          </cell>
          <cell r="I270" t="str">
            <v>Psychology</v>
          </cell>
          <cell r="J270" t="str">
            <v>Developmental Psychology</v>
          </cell>
          <cell r="K270" t="str">
            <v>Blackwell</v>
          </cell>
          <cell r="L270" t="str">
            <v>Print &amp; Online</v>
          </cell>
          <cell r="N270" t="str">
            <v>Free title on a bundle</v>
          </cell>
          <cell r="O270" t="str">
            <v>Full Collection</v>
          </cell>
          <cell r="Q270" t="str">
            <v>SSH Collection</v>
          </cell>
          <cell r="R270" t="str">
            <v>Medicine and Nursing Collection</v>
          </cell>
          <cell r="T270" t="str">
            <v>HINARI Collection</v>
          </cell>
          <cell r="U270" t="str">
            <v>AGORA Collection</v>
          </cell>
          <cell r="V270" t="str">
            <v>OARE Collection</v>
          </cell>
          <cell r="W270" t="str">
            <v>INASP Collection</v>
          </cell>
          <cell r="Y270">
            <v>2007</v>
          </cell>
          <cell r="Z270" t="str">
            <v>1</v>
          </cell>
          <cell r="AA270" t="str">
            <v>9</v>
          </cell>
          <cell r="AB270" t="str">
            <v>4</v>
          </cell>
          <cell r="AC270">
            <v>2015</v>
          </cell>
          <cell r="AJ270" t="str">
            <v>http://onlinelibrary.wiley.com/rss/journal/10.1111/(ISSN)1750-8606</v>
          </cell>
          <cell r="AL270" t="str">
            <v>Society for Research in Child Development</v>
          </cell>
          <cell r="AM270">
            <v>2.6019999999999999</v>
          </cell>
        </row>
        <row r="271">
          <cell r="A271" t="str">
            <v>CCH</v>
          </cell>
          <cell r="B271" t="str">
            <v>0305-1862</v>
          </cell>
          <cell r="C271" t="str">
            <v>1365-2214</v>
          </cell>
          <cell r="D271" t="str">
            <v>10.1111/(ISSN)1365-2214</v>
          </cell>
          <cell r="E271" t="str">
            <v>CHILD: CARE, HEALTH AND DEVELOPMENT</v>
          </cell>
          <cell r="G271" t="str">
            <v>http://onlinelibrary.wiley.com/journal/10.1111/(ISSN)1365-2214</v>
          </cell>
          <cell r="H271" t="str">
            <v>http://onlinelibrary.wiley.com/journal/10.1111/(ISSN)1365-2214/issues</v>
          </cell>
          <cell r="I271" t="str">
            <v>Social &amp; Behavioral Sciences</v>
          </cell>
          <cell r="J271" t="str">
            <v>Family Studies General</v>
          </cell>
          <cell r="K271" t="str">
            <v>Blackwell</v>
          </cell>
          <cell r="L271" t="str">
            <v>Print &amp; Online</v>
          </cell>
          <cell r="O271" t="str">
            <v>Full Collection</v>
          </cell>
          <cell r="Q271" t="str">
            <v>SSH Collection</v>
          </cell>
          <cell r="R271" t="str">
            <v>Medicine and Nursing Collection</v>
          </cell>
          <cell r="T271" t="str">
            <v>HINARI Collection</v>
          </cell>
          <cell r="U271" t="str">
            <v>AGORA Collection</v>
          </cell>
          <cell r="V271" t="str">
            <v>OARE Collection</v>
          </cell>
          <cell r="W271" t="str">
            <v>INASP Collection</v>
          </cell>
          <cell r="Y271">
            <v>1997</v>
          </cell>
          <cell r="Z271" t="str">
            <v>23</v>
          </cell>
          <cell r="AA271" t="str">
            <v>41</v>
          </cell>
          <cell r="AB271" t="str">
            <v>6</v>
          </cell>
          <cell r="AC271">
            <v>2015</v>
          </cell>
          <cell r="AD271">
            <v>1975</v>
          </cell>
          <cell r="AE271" t="str">
            <v>VOL. 1</v>
          </cell>
          <cell r="AF271" t="str">
            <v>1</v>
          </cell>
          <cell r="AG271">
            <v>1996</v>
          </cell>
          <cell r="AH271" t="str">
            <v>22</v>
          </cell>
          <cell r="AI271" t="str">
            <v>6</v>
          </cell>
          <cell r="AJ271" t="str">
            <v>http://onlinelibrary.wiley.com/rss/journal/10.1111/(ISSN)1365-2214</v>
          </cell>
          <cell r="AL271" t="str">
            <v>British Association of Community Child Health</v>
          </cell>
          <cell r="AM271">
            <v>1.8320000000000001</v>
          </cell>
        </row>
        <row r="272">
          <cell r="A272" t="str">
            <v>CHSO</v>
          </cell>
          <cell r="B272" t="str">
            <v>0951-0605</v>
          </cell>
          <cell r="C272" t="str">
            <v>1099-0860</v>
          </cell>
          <cell r="D272" t="str">
            <v>10.1111/(ISSN)1099-0860</v>
          </cell>
          <cell r="E272" t="str">
            <v>CHILDREN &amp; SOCIETY</v>
          </cell>
          <cell r="G272" t="str">
            <v>http://onlinelibrary.wiley.com/journal/10.1111/(ISSN)1099-0860</v>
          </cell>
          <cell r="H272" t="str">
            <v>http://onlinelibrary.wiley.com/journal/10.1111/(ISSN)1099-0860/issues</v>
          </cell>
          <cell r="I272" t="str">
            <v>Psychology</v>
          </cell>
          <cell r="J272" t="str">
            <v>Childhood</v>
          </cell>
          <cell r="K272" t="str">
            <v>Blackwell</v>
          </cell>
          <cell r="L272" t="str">
            <v>Print &amp; Online</v>
          </cell>
          <cell r="N272" t="str">
            <v>No Print only</v>
          </cell>
          <cell r="O272" t="str">
            <v>Full Collection</v>
          </cell>
          <cell r="Q272" t="str">
            <v>SSH Collection</v>
          </cell>
          <cell r="T272" t="str">
            <v>HINARI Collection</v>
          </cell>
          <cell r="U272" t="str">
            <v>AGORA Collection</v>
          </cell>
          <cell r="V272" t="str">
            <v>OARE Collection</v>
          </cell>
          <cell r="W272" t="str">
            <v>INASP Collection</v>
          </cell>
          <cell r="Y272">
            <v>1997</v>
          </cell>
          <cell r="Z272" t="str">
            <v>11</v>
          </cell>
          <cell r="AA272" t="str">
            <v>29</v>
          </cell>
          <cell r="AB272" t="str">
            <v>6</v>
          </cell>
          <cell r="AC272">
            <v>2015</v>
          </cell>
          <cell r="AD272">
            <v>1987</v>
          </cell>
          <cell r="AE272" t="str">
            <v>VOL. 1</v>
          </cell>
          <cell r="AF272" t="str">
            <v>1</v>
          </cell>
          <cell r="AG272">
            <v>1996</v>
          </cell>
          <cell r="AH272" t="str">
            <v>10</v>
          </cell>
          <cell r="AI272" t="str">
            <v>4</v>
          </cell>
          <cell r="AJ272" t="str">
            <v>http://onlinelibrary.wiley.com/rss/journal/10.1111/(ISSN)1099-0860</v>
          </cell>
          <cell r="AL272" t="str">
            <v>National Children's Bureau</v>
          </cell>
          <cell r="AM272">
            <v>0.68400000000000005</v>
          </cell>
        </row>
        <row r="273">
          <cell r="A273" t="str">
            <v>CWE</v>
          </cell>
          <cell r="B273" t="str">
            <v>1671-2234</v>
          </cell>
          <cell r="C273" t="str">
            <v>1749-124X</v>
          </cell>
          <cell r="D273" t="str">
            <v>10.1111/(ISSN)1749-124X</v>
          </cell>
          <cell r="E273" t="str">
            <v>CHINA AND WORLD ECONOMY</v>
          </cell>
          <cell r="G273" t="str">
            <v>http://onlinelibrary.wiley.com/journal/10.1111/(ISSN)1749-124X</v>
          </cell>
          <cell r="H273" t="str">
            <v>http://onlinelibrary.wiley.com/journal/10.1111/(ISSN)1749-124X/issues</v>
          </cell>
          <cell r="I273" t="str">
            <v>Business, Economics, Finance &amp; Accounting</v>
          </cell>
          <cell r="J273" t="str">
            <v>General &amp; Introductory Economics</v>
          </cell>
          <cell r="K273" t="str">
            <v>Blackwell</v>
          </cell>
          <cell r="L273" t="str">
            <v>Print &amp; Online</v>
          </cell>
          <cell r="N273" t="str">
            <v>No Print only</v>
          </cell>
          <cell r="O273" t="str">
            <v>Full Collection</v>
          </cell>
          <cell r="Q273" t="str">
            <v>SSH Collection</v>
          </cell>
          <cell r="T273" t="str">
            <v>HINARI Collection</v>
          </cell>
          <cell r="U273" t="str">
            <v>AGORA Collection</v>
          </cell>
          <cell r="V273" t="str">
            <v>OARE Collection</v>
          </cell>
          <cell r="W273" t="str">
            <v>INASP Collection</v>
          </cell>
          <cell r="Y273">
            <v>2006</v>
          </cell>
          <cell r="Z273" t="str">
            <v>14</v>
          </cell>
          <cell r="AA273" t="str">
            <v>23</v>
          </cell>
          <cell r="AB273" t="str">
            <v>6</v>
          </cell>
          <cell r="AC273">
            <v>2015</v>
          </cell>
          <cell r="AJ273" t="str">
            <v>http://onlinelibrary.wiley.com/rss/journal/10.1111/(ISSN)1749-124X</v>
          </cell>
          <cell r="AL273" t="str">
            <v>Institute of World Economics and Politics, Chinese Academy of Social Sciences</v>
          </cell>
          <cell r="AM273">
            <v>0.77200000000000002</v>
          </cell>
        </row>
        <row r="274">
          <cell r="A274" t="str">
            <v>E434</v>
          </cell>
          <cell r="B274" t="str">
            <v>1001-604X</v>
          </cell>
          <cell r="C274" t="str">
            <v>1614-7065</v>
          </cell>
          <cell r="D274" t="str">
            <v>10.1002/(ISSN)1614-7065</v>
          </cell>
          <cell r="E274" t="str">
            <v>CHINESE JOURNAL OF CHEMISTRY  (ELECTRONIC)</v>
          </cell>
          <cell r="G274" t="str">
            <v>http://onlinelibrary.wiley.com/journal/10.1002/(ISSN)1614-7065</v>
          </cell>
          <cell r="H274" t="str">
            <v>http://onlinelibrary.wiley.com/journal/10.1002/(ISSN)1614-7065/issues</v>
          </cell>
          <cell r="I274" t="str">
            <v>Chemistry</v>
          </cell>
          <cell r="J274" t="str">
            <v>General &amp; Introductory Chemistry</v>
          </cell>
          <cell r="K274" t="str">
            <v>Wiley</v>
          </cell>
          <cell r="L274" t="str">
            <v>Online</v>
          </cell>
          <cell r="N274" t="str">
            <v>2013 take over. E-only title</v>
          </cell>
          <cell r="O274" t="str">
            <v>Full Collection</v>
          </cell>
          <cell r="P274" t="str">
            <v>STM Collection</v>
          </cell>
          <cell r="W274" t="str">
            <v>INASP Collection</v>
          </cell>
          <cell r="Y274">
            <v>2005</v>
          </cell>
          <cell r="Z274" t="str">
            <v>23</v>
          </cell>
          <cell r="AA274" t="str">
            <v>33</v>
          </cell>
          <cell r="AB274" t="str">
            <v>12</v>
          </cell>
          <cell r="AC274">
            <v>2015</v>
          </cell>
          <cell r="AD274">
            <v>1983</v>
          </cell>
          <cell r="AE274" t="str">
            <v>VOL. 1</v>
          </cell>
          <cell r="AF274" t="str">
            <v>1</v>
          </cell>
          <cell r="AG274">
            <v>2004</v>
          </cell>
          <cell r="AH274">
            <v>22</v>
          </cell>
          <cell r="AI274">
            <v>6</v>
          </cell>
          <cell r="AJ274" t="str">
            <v>http://onlinelibrary.wiley.com/rss/journal/10.1002/(ISSN)1614-7065</v>
          </cell>
          <cell r="AM274">
            <v>1.04</v>
          </cell>
        </row>
        <row r="275">
          <cell r="A275" t="str">
            <v>CJG2</v>
          </cell>
          <cell r="C275" t="str">
            <v>2326-0440</v>
          </cell>
          <cell r="D275" t="str">
            <v>10.1002/(ISSN)2326-0440</v>
          </cell>
          <cell r="E275" t="str">
            <v>CHINESE JOURNAL OF GEOPHYSICS (ELECTRONIC)</v>
          </cell>
          <cell r="F275" t="str">
            <v>FTE SMALL</v>
          </cell>
          <cell r="G275" t="str">
            <v>http://onlinelibrary.wiley.com/journal/10.1002/(ISSN)2326-0440</v>
          </cell>
          <cell r="H275" t="str">
            <v>http://onlinelibrary.wiley.com/journal/10.1002/(ISSN)2326-0440/issues</v>
          </cell>
          <cell r="I275" t="str">
            <v>Earth, Space &amp; Environmental Sciences</v>
          </cell>
          <cell r="J275" t="str">
            <v>Geophysics</v>
          </cell>
          <cell r="K275" t="str">
            <v>Wiley</v>
          </cell>
          <cell r="L275" t="str">
            <v>Online</v>
          </cell>
          <cell r="N275" t="str">
            <v>E-only title</v>
          </cell>
          <cell r="S275" t="str">
            <v>Not in any Collections</v>
          </cell>
          <cell r="Y275">
            <v>2000</v>
          </cell>
          <cell r="Z275" t="str">
            <v>43</v>
          </cell>
          <cell r="AA275" t="str">
            <v>58</v>
          </cell>
          <cell r="AB275" t="str">
            <v>6</v>
          </cell>
          <cell r="AC275">
            <v>2015</v>
          </cell>
          <cell r="AJ275" t="str">
            <v>http://onlinelibrary.wiley.com/rss/journal/10.1002/(ISSN)2326-0440</v>
          </cell>
          <cell r="AL275" t="str">
            <v>American Geophysical Union</v>
          </cell>
          <cell r="AM275">
            <v>0.626</v>
          </cell>
        </row>
        <row r="276">
          <cell r="A276" t="str">
            <v>CHIR</v>
          </cell>
          <cell r="B276" t="str">
            <v>0899-0042</v>
          </cell>
          <cell r="C276" t="str">
            <v>1520-636X</v>
          </cell>
          <cell r="D276" t="str">
            <v>10.1002/(ISSN)1520-636X</v>
          </cell>
          <cell r="E276" t="str">
            <v>CHIRALITY (ELECTRONIC)</v>
          </cell>
          <cell r="G276" t="str">
            <v>http://onlinelibrary.wiley.com/journal/10.1002/(ISSN)1520-636X</v>
          </cell>
          <cell r="H276" t="str">
            <v>http://onlinelibrary.wiley.com/journal/10.1002/(ISSN)1520-636X/issues</v>
          </cell>
          <cell r="I276" t="str">
            <v>Chemistry</v>
          </cell>
          <cell r="J276" t="str">
            <v>Organic Chemistry</v>
          </cell>
          <cell r="K276" t="str">
            <v>Wiley</v>
          </cell>
          <cell r="L276" t="str">
            <v>Online</v>
          </cell>
          <cell r="M276" t="str">
            <v>Y</v>
          </cell>
          <cell r="N276" t="str">
            <v>E-only title. Print on Demand available.</v>
          </cell>
          <cell r="O276" t="str">
            <v>Full Collection</v>
          </cell>
          <cell r="P276" t="str">
            <v>STM Collection</v>
          </cell>
          <cell r="T276" t="str">
            <v>HINARI Collection</v>
          </cell>
          <cell r="W276" t="str">
            <v>INASP Collection</v>
          </cell>
          <cell r="Y276">
            <v>1996</v>
          </cell>
          <cell r="Z276" t="str">
            <v>8</v>
          </cell>
          <cell r="AA276" t="str">
            <v>27</v>
          </cell>
          <cell r="AB276" t="str">
            <v>12</v>
          </cell>
          <cell r="AC276">
            <v>2015</v>
          </cell>
          <cell r="AD276">
            <v>1989</v>
          </cell>
          <cell r="AE276" t="str">
            <v>VOL. 1</v>
          </cell>
          <cell r="AF276" t="str">
            <v>1</v>
          </cell>
          <cell r="AG276">
            <v>1995</v>
          </cell>
          <cell r="AH276" t="str">
            <v>7</v>
          </cell>
          <cell r="AI276" t="str">
            <v>8</v>
          </cell>
          <cell r="AJ276" t="str">
            <v>http://onlinelibrary.wiley.com/rss/journal/10.1002/(ISSN)1520-636X</v>
          </cell>
          <cell r="AM276">
            <v>1.724</v>
          </cell>
        </row>
        <row r="277">
          <cell r="A277">
            <v>2404</v>
          </cell>
          <cell r="B277" t="str">
            <v>1436-2597</v>
          </cell>
          <cell r="C277" t="str">
            <v>0000-000</v>
          </cell>
          <cell r="D277" t="str">
            <v>10.1002/(ISSN)XXXX-XXXX</v>
          </cell>
          <cell r="E277" t="str">
            <v>CITPLUS</v>
          </cell>
          <cell r="G277" t="str">
            <v>http://www.gitverlag.com/en/print/6/36/index.html</v>
          </cell>
          <cell r="H277" t="str">
            <v>http://www.gitverlag.com/en/print/6/36/index.html/issues</v>
          </cell>
          <cell r="I277" t="str">
            <v>Business, Economics, Finance &amp; Accounting</v>
          </cell>
          <cell r="J277" t="str">
            <v>General &amp; Introductory Business &amp; Management</v>
          </cell>
          <cell r="K277" t="str">
            <v>Wiley</v>
          </cell>
          <cell r="L277" t="str">
            <v>Print</v>
          </cell>
          <cell r="N277" t="str">
            <v>Controlled Circulation</v>
          </cell>
          <cell r="S277" t="str">
            <v>Not in any Collections</v>
          </cell>
          <cell r="AA277" t="str">
            <v>18</v>
          </cell>
          <cell r="AB277" t="str">
            <v>12</v>
          </cell>
          <cell r="AC277">
            <v>2015</v>
          </cell>
          <cell r="AJ277" t="str">
            <v>Not on WOL</v>
          </cell>
        </row>
        <row r="278">
          <cell r="A278" t="str">
            <v>CICO</v>
          </cell>
          <cell r="B278" t="str">
            <v>1535-6841</v>
          </cell>
          <cell r="C278" t="str">
            <v>1540-6040</v>
          </cell>
          <cell r="D278" t="str">
            <v>10.1111/(ISSN)1540-6040</v>
          </cell>
          <cell r="E278" t="str">
            <v>CITY &amp; COMMUNITY</v>
          </cell>
          <cell r="G278" t="str">
            <v>http://onlinelibrary.wiley.com/journal/10.1111/(ISSN)1540-6040</v>
          </cell>
          <cell r="H278" t="str">
            <v>http://onlinelibrary.wiley.com/journal/10.1111/(ISSN)1540-6040/issues</v>
          </cell>
          <cell r="I278" t="str">
            <v>Social &amp; Behavioral Sciences</v>
          </cell>
          <cell r="J278" t="str">
            <v>Urban Sociology</v>
          </cell>
          <cell r="K278" t="str">
            <v>Blackwell</v>
          </cell>
          <cell r="L278" t="str">
            <v>Print &amp; Online</v>
          </cell>
          <cell r="O278" t="str">
            <v>Full Collection</v>
          </cell>
          <cell r="Q278" t="str">
            <v>SSH Collection</v>
          </cell>
          <cell r="T278" t="str">
            <v>HINARI Collection</v>
          </cell>
          <cell r="U278" t="str">
            <v>AGORA Collection</v>
          </cell>
          <cell r="V278" t="str">
            <v>OARE Collection</v>
          </cell>
          <cell r="W278" t="str">
            <v>INASP Collection</v>
          </cell>
          <cell r="Y278">
            <v>2002</v>
          </cell>
          <cell r="Z278" t="str">
            <v>1</v>
          </cell>
          <cell r="AA278" t="str">
            <v>14</v>
          </cell>
          <cell r="AB278" t="str">
            <v>4</v>
          </cell>
          <cell r="AC278">
            <v>2015</v>
          </cell>
          <cell r="AJ278" t="str">
            <v>http://onlinelibrary.wiley.com/rss/journal/10.1111/(ISSN)1540-6040</v>
          </cell>
          <cell r="AL278" t="str">
            <v>American Sociological Association</v>
          </cell>
          <cell r="AM278">
            <v>0.77800000000000002</v>
          </cell>
        </row>
        <row r="279">
          <cell r="A279" t="str">
            <v>CISO</v>
          </cell>
          <cell r="B279" t="str">
            <v>0893-0465</v>
          </cell>
          <cell r="C279" t="str">
            <v>1548-744X</v>
          </cell>
          <cell r="D279" t="str">
            <v>10.1111/(ISSN)1548-744X</v>
          </cell>
          <cell r="E279" t="str">
            <v>CITY &amp; SOCIETY</v>
          </cell>
          <cell r="G279" t="str">
            <v>http://onlinelibrary.wiley.com/journal/10.1111/(ISSN)1548-744X</v>
          </cell>
          <cell r="H279" t="str">
            <v>http://onlinelibrary.wiley.com/journal/10.1111/(ISSN)1548-744X/issues</v>
          </cell>
          <cell r="I279" t="str">
            <v>Social &amp; Behavioral Sciences</v>
          </cell>
          <cell r="J279" t="str">
            <v>General &amp; Introductory Anthropology</v>
          </cell>
          <cell r="K279" t="str">
            <v>Blackwell</v>
          </cell>
          <cell r="L279" t="str">
            <v>Print &amp; Online</v>
          </cell>
          <cell r="N279" t="str">
            <v>No Print only</v>
          </cell>
          <cell r="O279" t="str">
            <v>Full Collection</v>
          </cell>
          <cell r="Q279" t="str">
            <v>SSH Collection</v>
          </cell>
          <cell r="T279" t="str">
            <v>HINARI Collection</v>
          </cell>
          <cell r="U279" t="str">
            <v>AGORA Collection</v>
          </cell>
          <cell r="V279" t="str">
            <v>OARE Collection</v>
          </cell>
          <cell r="W279" t="str">
            <v>INASP Collection</v>
          </cell>
          <cell r="Y279">
            <v>1997</v>
          </cell>
          <cell r="Z279" t="str">
            <v>9</v>
          </cell>
          <cell r="AA279" t="str">
            <v>27</v>
          </cell>
          <cell r="AB279" t="str">
            <v>3</v>
          </cell>
          <cell r="AC279">
            <v>2015</v>
          </cell>
          <cell r="AJ279" t="str">
            <v>http://onlinelibrary.wiley.com/rss/journal/10.1111/(ISSN)1548-744X</v>
          </cell>
          <cell r="AL279" t="str">
            <v>American Anthropological Association</v>
          </cell>
        </row>
        <row r="280">
          <cell r="A280" t="str">
            <v>CLA</v>
          </cell>
          <cell r="B280" t="str">
            <v>0748-3007</v>
          </cell>
          <cell r="C280" t="str">
            <v>1096-0031</v>
          </cell>
          <cell r="D280" t="str">
            <v>10.1111/(ISSN)1096-0031</v>
          </cell>
          <cell r="E280" t="str">
            <v>CLADISTICS</v>
          </cell>
          <cell r="G280" t="str">
            <v>http://onlinelibrary.wiley.com/journal/10.1111/(ISSN)1096-0031</v>
          </cell>
          <cell r="H280" t="str">
            <v>http://onlinelibrary.wiley.com/journal/10.1111/(ISSN)1096-0031/issues</v>
          </cell>
          <cell r="I280" t="str">
            <v>Life Sciences</v>
          </cell>
          <cell r="J280" t="str">
            <v>Evolutionary Biology</v>
          </cell>
          <cell r="K280" t="str">
            <v>Blackwell</v>
          </cell>
          <cell r="L280" t="str">
            <v>Print &amp; Online</v>
          </cell>
          <cell r="O280" t="str">
            <v>Full Collection</v>
          </cell>
          <cell r="P280" t="str">
            <v>STM Collection</v>
          </cell>
          <cell r="U280" t="str">
            <v>AGORA Collection</v>
          </cell>
          <cell r="V280" t="str">
            <v>OARE Collection</v>
          </cell>
          <cell r="W280" t="str">
            <v>INASP Collection</v>
          </cell>
          <cell r="Y280">
            <v>1997</v>
          </cell>
          <cell r="Z280" t="str">
            <v>13</v>
          </cell>
          <cell r="AA280" t="str">
            <v>31</v>
          </cell>
          <cell r="AB280" t="str">
            <v>6</v>
          </cell>
          <cell r="AC280">
            <v>2015</v>
          </cell>
          <cell r="AD280">
            <v>1984</v>
          </cell>
          <cell r="AE280" t="str">
            <v>VOL. 1</v>
          </cell>
          <cell r="AF280" t="str">
            <v>1</v>
          </cell>
          <cell r="AG280">
            <v>1996</v>
          </cell>
          <cell r="AH280" t="str">
            <v>12</v>
          </cell>
          <cell r="AI280" t="str">
            <v>4</v>
          </cell>
          <cell r="AJ280" t="str">
            <v>http://onlinelibrary.wiley.com/rss/journal/10.1111/(ISSN)1096-0031</v>
          </cell>
          <cell r="AL280" t="str">
            <v>Willi Hennig Society</v>
          </cell>
          <cell r="AM280">
            <v>6.0910000000000002</v>
          </cell>
        </row>
        <row r="281">
          <cell r="A281">
            <v>2047</v>
          </cell>
          <cell r="B281" t="str">
            <v>1863-0650</v>
          </cell>
          <cell r="C281" t="str">
            <v>1863-0669</v>
          </cell>
          <cell r="D281" t="str">
            <v>10.1002/(ISSN)1863-0669</v>
          </cell>
          <cell r="E281" t="str">
            <v>CLEAN - SOIL, AIR, WATER  (ELECTRONIC)</v>
          </cell>
          <cell r="G281" t="str">
            <v>http://onlinelibrary.wiley.com/journal/10.1002/(ISSN)1863-0669</v>
          </cell>
          <cell r="H281" t="str">
            <v>http://onlinelibrary.wiley.com/journal/10.1002/(ISSN)1863-0669/issues</v>
          </cell>
          <cell r="I281" t="str">
            <v>Earth, Space &amp; Environmental Sciences</v>
          </cell>
          <cell r="J281" t="str">
            <v>Environmental Chemistry</v>
          </cell>
          <cell r="K281" t="str">
            <v>Wiley</v>
          </cell>
          <cell r="L281" t="str">
            <v>Print &amp; Online</v>
          </cell>
          <cell r="M281" t="str">
            <v>Y</v>
          </cell>
          <cell r="N281" t="str">
            <v>E-only title. Print on Demand available.</v>
          </cell>
          <cell r="O281" t="str">
            <v>Full Collection</v>
          </cell>
          <cell r="P281" t="str">
            <v>STM Collection</v>
          </cell>
          <cell r="U281" t="str">
            <v>AGORA Collection</v>
          </cell>
          <cell r="V281" t="str">
            <v>OARE Collection</v>
          </cell>
          <cell r="W281" t="str">
            <v>INASP Collection</v>
          </cell>
          <cell r="Y281">
            <v>1998</v>
          </cell>
          <cell r="Z281" t="str">
            <v>26</v>
          </cell>
          <cell r="AA281" t="str">
            <v>43</v>
          </cell>
          <cell r="AB281" t="str">
            <v>12</v>
          </cell>
          <cell r="AC281">
            <v>2015</v>
          </cell>
          <cell r="AD281">
            <v>1973</v>
          </cell>
          <cell r="AE281" t="str">
            <v>VOL. 1</v>
          </cell>
          <cell r="AF281" t="str">
            <v>1</v>
          </cell>
          <cell r="AG281">
            <v>1997</v>
          </cell>
          <cell r="AH281" t="str">
            <v>25</v>
          </cell>
          <cell r="AI281" t="str">
            <v>6</v>
          </cell>
          <cell r="AJ281" t="str">
            <v>http://onlinelibrary.wiley.com/rss/journal/10.1002/(ISSN)1863-0669</v>
          </cell>
          <cell r="AM281">
            <v>1.8380000000000001</v>
          </cell>
        </row>
        <row r="282">
          <cell r="A282" t="str">
            <v>CEA</v>
          </cell>
          <cell r="B282" t="str">
            <v>0954-7894</v>
          </cell>
          <cell r="C282" t="str">
            <v>1365-2222</v>
          </cell>
          <cell r="D282" t="str">
            <v>10.1111/(ISSN)1365-2222</v>
          </cell>
          <cell r="E282" t="str">
            <v>CLINICAL &amp; EXPERIMENTAL ALLERGY</v>
          </cell>
          <cell r="G282" t="str">
            <v>http://onlinelibrary.wiley.com/journal/10.1111/(ISSN)1365-2222</v>
          </cell>
          <cell r="H282" t="str">
            <v>http://onlinelibrary.wiley.com/journal/10.1111/(ISSN)1365-2222/issues</v>
          </cell>
          <cell r="I282" t="str">
            <v>Medicine</v>
          </cell>
          <cell r="J282" t="str">
            <v>Allergy &amp; Clinical Immunology</v>
          </cell>
          <cell r="K282" t="str">
            <v>Blackwell</v>
          </cell>
          <cell r="L282" t="str">
            <v>Print &amp; Online</v>
          </cell>
          <cell r="O282" t="str">
            <v>Full Collection</v>
          </cell>
          <cell r="P282" t="str">
            <v>STM Collection</v>
          </cell>
          <cell r="R282" t="str">
            <v>Medicine and Nursing Collection</v>
          </cell>
          <cell r="T282" t="str">
            <v>HINARI Collection</v>
          </cell>
          <cell r="W282" t="str">
            <v>INASP Collection</v>
          </cell>
          <cell r="Y282">
            <v>1997</v>
          </cell>
          <cell r="Z282" t="str">
            <v>27</v>
          </cell>
          <cell r="AA282" t="str">
            <v>45</v>
          </cell>
          <cell r="AB282" t="str">
            <v>12</v>
          </cell>
          <cell r="AC282">
            <v>2015</v>
          </cell>
          <cell r="AD282">
            <v>1971</v>
          </cell>
          <cell r="AE282" t="str">
            <v>VOL. 1</v>
          </cell>
          <cell r="AF282" t="str">
            <v>1</v>
          </cell>
          <cell r="AG282">
            <v>1996</v>
          </cell>
          <cell r="AH282" t="str">
            <v>26</v>
          </cell>
          <cell r="AI282" t="str">
            <v>12</v>
          </cell>
          <cell r="AJ282" t="str">
            <v>http://onlinelibrary.wiley.com/rss/journal/10.1111/(ISSN)1365-2222</v>
          </cell>
          <cell r="AL282" t="str">
            <v>British Society for Allergy &amp; Clinical Immunology</v>
          </cell>
          <cell r="AM282">
            <v>4.3239999999999998</v>
          </cell>
        </row>
        <row r="283">
          <cell r="A283" t="str">
            <v>CED</v>
          </cell>
          <cell r="B283" t="str">
            <v>0307-6938</v>
          </cell>
          <cell r="C283" t="str">
            <v>1365-2230</v>
          </cell>
          <cell r="D283" t="str">
            <v>10.1111/(ISSN)1365-2230</v>
          </cell>
          <cell r="E283" t="str">
            <v>CLINICAL &amp; EXPERIMENTAL DERMATOLOGY</v>
          </cell>
          <cell r="G283" t="str">
            <v>http://onlinelibrary.wiley.com/journal/10.1111/(ISSN)1365-2230</v>
          </cell>
          <cell r="H283" t="str">
            <v>http://onlinelibrary.wiley.com/journal/10.1111/(ISSN)1365-2230/issues</v>
          </cell>
          <cell r="I283" t="str">
            <v>Medicine</v>
          </cell>
          <cell r="J283" t="str">
            <v>Dermatology</v>
          </cell>
          <cell r="K283" t="str">
            <v>Blackwell</v>
          </cell>
          <cell r="L283" t="str">
            <v>Print &amp; Online</v>
          </cell>
          <cell r="O283" t="str">
            <v>Full Collection</v>
          </cell>
          <cell r="P283" t="str">
            <v>STM Collection</v>
          </cell>
          <cell r="R283" t="str">
            <v>Medicine and Nursing Collection</v>
          </cell>
          <cell r="T283" t="str">
            <v>HINARI Collection</v>
          </cell>
          <cell r="W283" t="str">
            <v>INASP Collection</v>
          </cell>
          <cell r="Y283">
            <v>1997</v>
          </cell>
          <cell r="Z283" t="str">
            <v>22</v>
          </cell>
          <cell r="AA283" t="str">
            <v>40</v>
          </cell>
          <cell r="AB283" t="str">
            <v>8</v>
          </cell>
          <cell r="AC283">
            <v>2015</v>
          </cell>
          <cell r="AD283">
            <v>1976</v>
          </cell>
          <cell r="AE283" t="str">
            <v>VOL. 1</v>
          </cell>
          <cell r="AF283" t="str">
            <v>1</v>
          </cell>
          <cell r="AG283">
            <v>1996</v>
          </cell>
          <cell r="AH283" t="str">
            <v>21</v>
          </cell>
          <cell r="AI283" t="str">
            <v>6</v>
          </cell>
          <cell r="AJ283" t="str">
            <v>http://onlinelibrary.wiley.com/rss/journal/10.1111/(ISSN)1365-2230</v>
          </cell>
          <cell r="AL283" t="str">
            <v>British Association of Dermatologists</v>
          </cell>
          <cell r="AM283">
            <v>1.234</v>
          </cell>
        </row>
        <row r="284">
          <cell r="A284" t="str">
            <v>CEI</v>
          </cell>
          <cell r="B284" t="str">
            <v>0009-9104</v>
          </cell>
          <cell r="C284" t="str">
            <v>1365-2249</v>
          </cell>
          <cell r="D284" t="str">
            <v>10.1111/(ISSN)1365-2249</v>
          </cell>
          <cell r="E284" t="str">
            <v>CLINICAL &amp; EXPERIMENTAL IMMUNOLOGY</v>
          </cell>
          <cell r="G284" t="str">
            <v>http://onlinelibrary.wiley.com/journal/10.1111/(ISSN)1365-2249</v>
          </cell>
          <cell r="H284" t="str">
            <v>http://onlinelibrary.wiley.com/journal/10.1111/(ISSN)1365-2249/issues</v>
          </cell>
          <cell r="I284" t="str">
            <v>Medicine</v>
          </cell>
          <cell r="J284" t="str">
            <v>Immunology</v>
          </cell>
          <cell r="K284" t="str">
            <v>Blackwell</v>
          </cell>
          <cell r="L284" t="str">
            <v>Print &amp; Online</v>
          </cell>
          <cell r="O284" t="str">
            <v>Full Collection</v>
          </cell>
          <cell r="P284" t="str">
            <v>STM Collection</v>
          </cell>
          <cell r="R284" t="str">
            <v>Medicine and Nursing Collection</v>
          </cell>
          <cell r="T284" t="str">
            <v>HINARI Collection</v>
          </cell>
          <cell r="U284" t="str">
            <v>AGORA Collection</v>
          </cell>
          <cell r="W284" t="str">
            <v>INASP Collection</v>
          </cell>
          <cell r="Y284">
            <v>1997</v>
          </cell>
          <cell r="Z284" t="str">
            <v>107</v>
          </cell>
          <cell r="AA284" t="str">
            <v>179-182</v>
          </cell>
          <cell r="AB284" t="str">
            <v>12</v>
          </cell>
          <cell r="AC284">
            <v>2015</v>
          </cell>
          <cell r="AJ284" t="str">
            <v>http://onlinelibrary.wiley.com/rss/journal/10.1111/(ISSN)1365-2249</v>
          </cell>
          <cell r="AK284" t="str">
            <v>Content older than 1 year</v>
          </cell>
          <cell r="AL284" t="str">
            <v>British Society for Immunology</v>
          </cell>
          <cell r="AM284">
            <v>3.278</v>
          </cell>
        </row>
        <row r="285">
          <cell r="A285" t="str">
            <v>CEO</v>
          </cell>
          <cell r="B285" t="str">
            <v>1442-6404</v>
          </cell>
          <cell r="C285" t="str">
            <v>1442-9071</v>
          </cell>
          <cell r="D285" t="str">
            <v>10.1111/(ISSN)1442-9071</v>
          </cell>
          <cell r="E285" t="str">
            <v>CLINICAL &amp; EXPERIMENTAL OPHTHALMOLOGY</v>
          </cell>
          <cell r="G285" t="str">
            <v>http://onlinelibrary.wiley.com/journal/10.1111/(ISSN)1442-9071</v>
          </cell>
          <cell r="H285" t="str">
            <v>http://onlinelibrary.wiley.com/journal/10.1111/(ISSN)1442-9071/issues</v>
          </cell>
          <cell r="I285" t="str">
            <v>Medicine</v>
          </cell>
          <cell r="J285" t="str">
            <v>Ophthalmology &amp; Optometry</v>
          </cell>
          <cell r="K285" t="str">
            <v>Blackwell</v>
          </cell>
          <cell r="L285" t="str">
            <v>Print &amp; Online</v>
          </cell>
          <cell r="O285" t="str">
            <v>Full Collection</v>
          </cell>
          <cell r="P285" t="str">
            <v>STM Collection</v>
          </cell>
          <cell r="R285" t="str">
            <v>Medicine and Nursing Collection</v>
          </cell>
          <cell r="T285" t="str">
            <v>HINARI Collection</v>
          </cell>
          <cell r="W285" t="str">
            <v>INASP Collection</v>
          </cell>
          <cell r="Y285">
            <v>1997</v>
          </cell>
          <cell r="Z285" t="str">
            <v>25</v>
          </cell>
          <cell r="AA285" t="str">
            <v>43</v>
          </cell>
          <cell r="AB285" t="str">
            <v>9</v>
          </cell>
          <cell r="AC285">
            <v>2015</v>
          </cell>
          <cell r="AD285">
            <v>1973</v>
          </cell>
          <cell r="AE285" t="str">
            <v>VOL. 1</v>
          </cell>
          <cell r="AF285" t="str">
            <v>1</v>
          </cell>
          <cell r="AG285">
            <v>1996</v>
          </cell>
          <cell r="AH285" t="str">
            <v>24</v>
          </cell>
          <cell r="AI285" t="str">
            <v>4</v>
          </cell>
          <cell r="AJ285" t="str">
            <v>http://onlinelibrary.wiley.com/rss/journal/10.1111/(ISSN)1442-9071</v>
          </cell>
          <cell r="AL285" t="str">
            <v>Royal Australian and New Zealand College of Ophthalmologists</v>
          </cell>
          <cell r="AM285">
            <v>1.9530000000000001</v>
          </cell>
        </row>
        <row r="286">
          <cell r="A286" t="str">
            <v>CA</v>
          </cell>
          <cell r="B286" t="str">
            <v>0897-3806</v>
          </cell>
          <cell r="C286" t="str">
            <v>1098-2353</v>
          </cell>
          <cell r="D286" t="str">
            <v>10.1002/(ISSN)1098-2353</v>
          </cell>
          <cell r="E286" t="str">
            <v>CLINICAL ANATOMY</v>
          </cell>
          <cell r="G286" t="str">
            <v>http://onlinelibrary.wiley.com/journal/10.1002/(ISSN)1098-2353</v>
          </cell>
          <cell r="H286" t="str">
            <v>http://onlinelibrary.wiley.com/journal/10.1002/(ISSN)1098-2353/issues</v>
          </cell>
          <cell r="I286" t="str">
            <v>Life Sciences</v>
          </cell>
          <cell r="J286" t="str">
            <v>Anatomy &amp; Physiology</v>
          </cell>
          <cell r="K286" t="str">
            <v>Wiley</v>
          </cell>
          <cell r="L286" t="str">
            <v>Print &amp; Online</v>
          </cell>
          <cell r="O286" t="str">
            <v>Full Collection</v>
          </cell>
          <cell r="P286" t="str">
            <v>STM Collection</v>
          </cell>
          <cell r="T286" t="str">
            <v>HINARI Collection</v>
          </cell>
          <cell r="W286" t="str">
            <v>INASP Collection</v>
          </cell>
          <cell r="Y286">
            <v>1996</v>
          </cell>
          <cell r="Z286" t="str">
            <v>9</v>
          </cell>
          <cell r="AA286" t="str">
            <v>28</v>
          </cell>
          <cell r="AB286" t="str">
            <v>8</v>
          </cell>
          <cell r="AC286">
            <v>2015</v>
          </cell>
          <cell r="AD286">
            <v>1988</v>
          </cell>
          <cell r="AE286" t="str">
            <v>VOL. 1</v>
          </cell>
          <cell r="AF286" t="str">
            <v>1</v>
          </cell>
          <cell r="AG286">
            <v>1995</v>
          </cell>
          <cell r="AH286" t="str">
            <v>8</v>
          </cell>
          <cell r="AI286" t="str">
            <v>6</v>
          </cell>
          <cell r="AJ286" t="str">
            <v>http://onlinelibrary.wiley.com/rss/journal/10.1002/(ISSN)1098-2353</v>
          </cell>
          <cell r="AL286" t="str">
            <v>American Association of Clinical Anatomists</v>
          </cell>
          <cell r="AM286">
            <v>1.159</v>
          </cell>
        </row>
        <row r="287">
          <cell r="A287" t="str">
            <v>CEN3</v>
          </cell>
          <cell r="C287" t="str">
            <v>1759-1961</v>
          </cell>
          <cell r="D287" t="str">
            <v>10.1111/(ISSN)1759-1961</v>
          </cell>
          <cell r="E287" t="str">
            <v>CLINICAL AND EXPERIMENTAL NEUROIMMUNOLOGY</v>
          </cell>
          <cell r="F287" t="str">
            <v>FTE SMALL</v>
          </cell>
          <cell r="G287" t="str">
            <v>http://onlinelibrary.wiley.com/journal/10.1111/(ISSN)1759-1961</v>
          </cell>
          <cell r="H287" t="str">
            <v>http://onlinelibrary.wiley.com/journal/10.1111/(ISSN)1759-1961/issues</v>
          </cell>
          <cell r="I287" t="str">
            <v>Medicine</v>
          </cell>
          <cell r="J287" t="str">
            <v>Neurology</v>
          </cell>
          <cell r="K287" t="str">
            <v>Blackwell</v>
          </cell>
          <cell r="L287" t="str">
            <v>Online</v>
          </cell>
          <cell r="N287" t="str">
            <v>E-only title</v>
          </cell>
          <cell r="O287" t="str">
            <v>Full Collection</v>
          </cell>
          <cell r="P287" t="str">
            <v>STM Collection</v>
          </cell>
          <cell r="R287" t="str">
            <v>Medicine and Nursing Collection</v>
          </cell>
          <cell r="T287" t="str">
            <v>HINARI Collection</v>
          </cell>
          <cell r="W287" t="str">
            <v>INASP Collection</v>
          </cell>
          <cell r="Y287">
            <v>2010</v>
          </cell>
          <cell r="Z287" t="str">
            <v>1</v>
          </cell>
          <cell r="AA287" t="str">
            <v>6</v>
          </cell>
          <cell r="AB287" t="str">
            <v>4</v>
          </cell>
          <cell r="AC287">
            <v>2015</v>
          </cell>
          <cell r="AJ287" t="str">
            <v>http://onlinelibrary.wiley.com/rss/journal/10.1111/(ISSN)1759-1961</v>
          </cell>
          <cell r="AL287" t="str">
            <v>Japanese Society for Neuroimmunology</v>
          </cell>
        </row>
        <row r="288">
          <cell r="A288" t="str">
            <v>CXO</v>
          </cell>
          <cell r="B288" t="str">
            <v>0816-4622</v>
          </cell>
          <cell r="C288" t="str">
            <v>1444-0938</v>
          </cell>
          <cell r="D288" t="str">
            <v>10.1111/(ISSN)1444-0938</v>
          </cell>
          <cell r="E288" t="str">
            <v>CLINICAL AND EXPERIMENTAL OPTOMETRY</v>
          </cell>
          <cell r="G288" t="str">
            <v>http://onlinelibrary.wiley.com/journal/10.1111/(ISSN)1444-0938</v>
          </cell>
          <cell r="H288" t="str">
            <v>http://onlinelibrary.wiley.com/journal/10.1111/(ISSN)1444-0938/issues</v>
          </cell>
          <cell r="I288" t="str">
            <v>Medicine</v>
          </cell>
          <cell r="J288" t="str">
            <v>Optometry</v>
          </cell>
          <cell r="K288" t="str">
            <v>Blackwell</v>
          </cell>
          <cell r="L288" t="str">
            <v>Print &amp; Online</v>
          </cell>
          <cell r="N288" t="str">
            <v>No Print only</v>
          </cell>
          <cell r="O288" t="str">
            <v>Full Collection</v>
          </cell>
          <cell r="P288" t="str">
            <v>STM Collection</v>
          </cell>
          <cell r="R288" t="str">
            <v>Medicine and Nursing Collection</v>
          </cell>
          <cell r="T288" t="str">
            <v>HINARI Collection</v>
          </cell>
          <cell r="W288" t="str">
            <v>INASP Collection</v>
          </cell>
          <cell r="Y288">
            <v>1997</v>
          </cell>
          <cell r="Z288" t="str">
            <v>80</v>
          </cell>
          <cell r="AA288" t="str">
            <v>98</v>
          </cell>
          <cell r="AB288" t="str">
            <v>6</v>
          </cell>
          <cell r="AC288">
            <v>2015</v>
          </cell>
          <cell r="AD288">
            <v>1919</v>
          </cell>
          <cell r="AE288" t="str">
            <v>VOL. 1</v>
          </cell>
          <cell r="AF288">
            <v>0</v>
          </cell>
          <cell r="AG288">
            <v>1996</v>
          </cell>
          <cell r="AH288">
            <v>0</v>
          </cell>
          <cell r="AI288">
            <v>0</v>
          </cell>
          <cell r="AJ288" t="str">
            <v>http://onlinelibrary.wiley.com/rss/journal/10.1111/(ISSN)1444-0938</v>
          </cell>
          <cell r="AK288" t="str">
            <v>Content older than 2 years back to Jan 1st 1997</v>
          </cell>
          <cell r="AL288" t="str">
            <v>Hong Kong Society of Professional Optometrists</v>
          </cell>
          <cell r="AM288">
            <v>1.256</v>
          </cell>
        </row>
        <row r="289">
          <cell r="A289" t="str">
            <v>CEP</v>
          </cell>
          <cell r="B289" t="str">
            <v>0305-1870</v>
          </cell>
          <cell r="C289" t="str">
            <v>1440-1681</v>
          </cell>
          <cell r="D289" t="str">
            <v>10.1111/(ISSN)1440-1681</v>
          </cell>
          <cell r="E289" t="str">
            <v>CLINICAL AND EXPERIMENTAL PHARMACOLOGY AND PHYSIOLOGY (ELECTRONIC)</v>
          </cell>
          <cell r="G289" t="str">
            <v>http://onlinelibrary.wiley.com/journal/10.1111/(ISSN)1440-1681</v>
          </cell>
          <cell r="H289" t="str">
            <v>http://onlinelibrary.wiley.com/journal/10.1111/(ISSN)1440-1681/issues</v>
          </cell>
          <cell r="I289" t="str">
            <v>Medicine</v>
          </cell>
          <cell r="J289" t="str">
            <v>Pharmacology &amp; Pharmaceutical Medicine</v>
          </cell>
          <cell r="K289" t="str">
            <v>Blackwell</v>
          </cell>
          <cell r="L289" t="str">
            <v>Online</v>
          </cell>
          <cell r="M289" t="str">
            <v>Y</v>
          </cell>
          <cell r="N289" t="str">
            <v>E-only title. Print on Demand available.</v>
          </cell>
          <cell r="O289" t="str">
            <v>Full Collection</v>
          </cell>
          <cell r="P289" t="str">
            <v>STM Collection</v>
          </cell>
          <cell r="R289" t="str">
            <v>Medicine and Nursing Collection</v>
          </cell>
          <cell r="T289" t="str">
            <v>HINARI Collection</v>
          </cell>
          <cell r="U289" t="str">
            <v>AGORA Collection</v>
          </cell>
          <cell r="W289" t="str">
            <v>INASP Collection</v>
          </cell>
          <cell r="Y289">
            <v>1997</v>
          </cell>
          <cell r="Z289" t="str">
            <v>24</v>
          </cell>
          <cell r="AA289" t="str">
            <v>42</v>
          </cell>
          <cell r="AB289" t="str">
            <v>12</v>
          </cell>
          <cell r="AC289">
            <v>2015</v>
          </cell>
          <cell r="AD289">
            <v>1974</v>
          </cell>
          <cell r="AE289" t="str">
            <v>VOL. 1</v>
          </cell>
          <cell r="AF289" t="str">
            <v>1</v>
          </cell>
          <cell r="AG289">
            <v>1996</v>
          </cell>
          <cell r="AH289" t="str">
            <v>23</v>
          </cell>
          <cell r="AI289" t="str">
            <v>12</v>
          </cell>
          <cell r="AJ289" t="str">
            <v>http://onlinelibrary.wiley.com/rss/journal/10.1111/(ISSN)1440-1681</v>
          </cell>
          <cell r="AL289" t="str">
            <v>High Blood Pressure Research Council of Australia</v>
          </cell>
          <cell r="AM289">
            <v>2.4049999999999998</v>
          </cell>
        </row>
        <row r="290">
          <cell r="A290" t="str">
            <v>CTS</v>
          </cell>
          <cell r="B290" t="str">
            <v>1752-8054</v>
          </cell>
          <cell r="C290" t="str">
            <v>1752-8062</v>
          </cell>
          <cell r="D290" t="str">
            <v>10.1111/(ISSN)1752-8062</v>
          </cell>
          <cell r="E290" t="str">
            <v>CLINICAL AND TRANSLATIONAL SCIENCE (ELECTRONIC)</v>
          </cell>
          <cell r="G290" t="str">
            <v>http://onlinelibrary.wiley.com/journal/10.1111/(ISSN)1752-8062</v>
          </cell>
          <cell r="H290" t="str">
            <v>http://onlinelibrary.wiley.com/journal/10.1111/(ISSN)1752-8062/issues</v>
          </cell>
          <cell r="I290" t="str">
            <v>Medicine</v>
          </cell>
          <cell r="J290" t="str">
            <v>Basic Medical Sciences</v>
          </cell>
          <cell r="K290" t="str">
            <v>Blackwell</v>
          </cell>
          <cell r="L290" t="str">
            <v>Online</v>
          </cell>
          <cell r="M290" t="str">
            <v>Y</v>
          </cell>
          <cell r="N290" t="str">
            <v>E-only title. Print on Demand available.</v>
          </cell>
          <cell r="S290" t="str">
            <v>Not in any Collections</v>
          </cell>
          <cell r="T290" t="str">
            <v>HINARI Collection</v>
          </cell>
          <cell r="Y290">
            <v>2008</v>
          </cell>
          <cell r="Z290" t="str">
            <v>1</v>
          </cell>
          <cell r="AA290" t="str">
            <v>8</v>
          </cell>
          <cell r="AB290" t="str">
            <v>6</v>
          </cell>
          <cell r="AC290">
            <v>2015</v>
          </cell>
          <cell r="AJ290" t="str">
            <v>http://onlinelibrary.wiley.com/rss/journal/10.1111/(ISSN)1752-8062</v>
          </cell>
          <cell r="AL290" t="str">
            <v>Association for Clinical and Translational Science</v>
          </cell>
          <cell r="AM290">
            <v>2.11</v>
          </cell>
        </row>
        <row r="291">
          <cell r="A291" t="str">
            <v>CEN</v>
          </cell>
          <cell r="B291" t="str">
            <v>0300-0664</v>
          </cell>
          <cell r="C291" t="str">
            <v>1365-2265</v>
          </cell>
          <cell r="D291" t="str">
            <v>10.1111/(ISSN)1365-2265</v>
          </cell>
          <cell r="E291" t="str">
            <v>CLINICAL ENDOCRINOLOGY</v>
          </cell>
          <cell r="G291" t="str">
            <v>http://onlinelibrary.wiley.com/journal/10.1111/(ISSN)1365-2265</v>
          </cell>
          <cell r="H291" t="str">
            <v>http://onlinelibrary.wiley.com/journal/10.1111/(ISSN)1365-2265/issues</v>
          </cell>
          <cell r="I291" t="str">
            <v>Medicine</v>
          </cell>
          <cell r="J291" t="str">
            <v>Endocrinology</v>
          </cell>
          <cell r="K291" t="str">
            <v>Blackwell</v>
          </cell>
          <cell r="L291" t="str">
            <v>Print &amp; Online</v>
          </cell>
          <cell r="O291" t="str">
            <v>Full Collection</v>
          </cell>
          <cell r="P291" t="str">
            <v>STM Collection</v>
          </cell>
          <cell r="R291" t="str">
            <v>Medicine and Nursing Collection</v>
          </cell>
          <cell r="T291" t="str">
            <v>HINARI Collection</v>
          </cell>
          <cell r="W291" t="str">
            <v>INASP Collection</v>
          </cell>
          <cell r="Y291">
            <v>1997</v>
          </cell>
          <cell r="Z291" t="str">
            <v>46</v>
          </cell>
          <cell r="AA291" t="str">
            <v>82-83</v>
          </cell>
          <cell r="AB291" t="str">
            <v>12</v>
          </cell>
          <cell r="AC291">
            <v>2015</v>
          </cell>
          <cell r="AD291">
            <v>1972</v>
          </cell>
          <cell r="AE291" t="str">
            <v>VOL. 1</v>
          </cell>
          <cell r="AF291" t="str">
            <v>1</v>
          </cell>
          <cell r="AG291">
            <v>1996</v>
          </cell>
          <cell r="AH291" t="str">
            <v>45</v>
          </cell>
          <cell r="AI291" t="str">
            <v>6</v>
          </cell>
          <cell r="AJ291" t="str">
            <v>http://onlinelibrary.wiley.com/rss/journal/10.1111/(ISSN)1365-2265</v>
          </cell>
          <cell r="AL291" t="str">
            <v>Clinical Endocrinology Trust (CET)</v>
          </cell>
          <cell r="AM291">
            <v>3.3530000000000002</v>
          </cell>
        </row>
        <row r="292">
          <cell r="A292" t="str">
            <v>CGE</v>
          </cell>
          <cell r="B292" t="str">
            <v>0009-9163</v>
          </cell>
          <cell r="C292" t="str">
            <v>1399-0004</v>
          </cell>
          <cell r="D292" t="str">
            <v>10.1111/(ISSN)1399-0004</v>
          </cell>
          <cell r="E292" t="str">
            <v>CLINICAL GENETICS</v>
          </cell>
          <cell r="G292" t="str">
            <v>http://onlinelibrary.wiley.com/journal/10.1111/(ISSN)1399-0004</v>
          </cell>
          <cell r="H292" t="str">
            <v>http://onlinelibrary.wiley.com/journal/10.1111/(ISSN)1399-0004/issues</v>
          </cell>
          <cell r="I292" t="str">
            <v>Life Sciences</v>
          </cell>
          <cell r="J292" t="str">
            <v>Medical Genetics</v>
          </cell>
          <cell r="K292" t="str">
            <v>Blackwell</v>
          </cell>
          <cell r="L292" t="str">
            <v>Print &amp; Online</v>
          </cell>
          <cell r="O292" t="str">
            <v>Full Collection</v>
          </cell>
          <cell r="P292" t="str">
            <v>STM Collection</v>
          </cell>
          <cell r="R292" t="str">
            <v>Medicine and Nursing Collection</v>
          </cell>
          <cell r="T292" t="str">
            <v>HINARI Collection</v>
          </cell>
          <cell r="W292" t="str">
            <v>INASP Collection</v>
          </cell>
          <cell r="Y292">
            <v>1997</v>
          </cell>
          <cell r="Z292" t="str">
            <v>51</v>
          </cell>
          <cell r="AA292" t="str">
            <v>87-88</v>
          </cell>
          <cell r="AB292" t="str">
            <v>12</v>
          </cell>
          <cell r="AC292">
            <v>2015</v>
          </cell>
          <cell r="AD292">
            <v>1970</v>
          </cell>
          <cell r="AE292" t="str">
            <v>VOL. 1</v>
          </cell>
          <cell r="AF292" t="str">
            <v>1</v>
          </cell>
          <cell r="AG292">
            <v>1996</v>
          </cell>
          <cell r="AH292" t="str">
            <v>50</v>
          </cell>
          <cell r="AI292" t="str">
            <v>6</v>
          </cell>
          <cell r="AJ292" t="str">
            <v>http://onlinelibrary.wiley.com/rss/journal/10.1111/(ISSN)1399-0004</v>
          </cell>
          <cell r="AM292">
            <v>3.6520000000000001</v>
          </cell>
        </row>
        <row r="293">
          <cell r="A293" t="str">
            <v>CID</v>
          </cell>
          <cell r="B293" t="str">
            <v>1523-0899</v>
          </cell>
          <cell r="C293" t="str">
            <v>1708-8208</v>
          </cell>
          <cell r="D293" t="str">
            <v>10.1111/(ISSN)1708-8208</v>
          </cell>
          <cell r="E293" t="str">
            <v>CLINICAL IMPLANT DENTISTRY AND RELATED RESEARCH</v>
          </cell>
          <cell r="G293" t="str">
            <v>http://onlinelibrary.wiley.com/journal/10.1111/(ISSN)1708-8208</v>
          </cell>
          <cell r="H293" t="str">
            <v>http://onlinelibrary.wiley.com/journal/10.1111/(ISSN)1708-8208/issues</v>
          </cell>
          <cell r="I293" t="str">
            <v>Nursing, Dentistry &amp; Healthcare</v>
          </cell>
          <cell r="J293" t="str">
            <v>Implant Dentistry</v>
          </cell>
          <cell r="K293" t="str">
            <v>Blackwell</v>
          </cell>
          <cell r="L293" t="str">
            <v>Print &amp; Online</v>
          </cell>
          <cell r="O293" t="str">
            <v>Full Collection</v>
          </cell>
          <cell r="P293" t="str">
            <v>STM Collection</v>
          </cell>
          <cell r="R293" t="str">
            <v>Medicine and Nursing Collection</v>
          </cell>
          <cell r="T293" t="str">
            <v>HINARI Collection</v>
          </cell>
          <cell r="W293" t="str">
            <v>INASP Collection</v>
          </cell>
          <cell r="Y293">
            <v>1999</v>
          </cell>
          <cell r="Z293" t="str">
            <v>1</v>
          </cell>
          <cell r="AA293" t="str">
            <v>17</v>
          </cell>
          <cell r="AB293" t="str">
            <v>6</v>
          </cell>
          <cell r="AC293">
            <v>2015</v>
          </cell>
          <cell r="AJ293" t="str">
            <v>http://onlinelibrary.wiley.com/rss/journal/10.1111/(ISSN)1708-8208</v>
          </cell>
          <cell r="AM293">
            <v>2.7959999999999998</v>
          </cell>
        </row>
        <row r="294">
          <cell r="A294" t="str">
            <v>CLD3</v>
          </cell>
          <cell r="C294" t="str">
            <v>2046-2484</v>
          </cell>
          <cell r="D294" t="str">
            <v>10.1002/(ISSN)2046-2484</v>
          </cell>
          <cell r="E294" t="str">
            <v>CLINICAL LIVER DISEASE (ELECTRONIC)</v>
          </cell>
          <cell r="F294" t="str">
            <v>OPT-IN TITLE</v>
          </cell>
          <cell r="G294" t="str">
            <v>http://onlinelibrary.wiley.com/journal/10.1002/(ISSN)2046-2484</v>
          </cell>
          <cell r="H294" t="str">
            <v>http://onlinelibrary.wiley.com/journal/10.1002/(ISSN)2046-2484/issues</v>
          </cell>
          <cell r="I294" t="str">
            <v>Medicine</v>
          </cell>
          <cell r="J294" t="str">
            <v>Hepatology</v>
          </cell>
          <cell r="K294" t="str">
            <v>Wiley</v>
          </cell>
          <cell r="L294" t="str">
            <v>Online</v>
          </cell>
          <cell r="N294" t="str">
            <v>E-only title. Late opt-in during 2012</v>
          </cell>
          <cell r="S294" t="str">
            <v>Not in any Collections</v>
          </cell>
          <cell r="T294" t="str">
            <v>HINARI Collection</v>
          </cell>
          <cell r="W294" t="str">
            <v>INASP Collection</v>
          </cell>
          <cell r="Y294">
            <v>2012</v>
          </cell>
          <cell r="Z294" t="str">
            <v>1</v>
          </cell>
          <cell r="AA294" t="str">
            <v>4</v>
          </cell>
          <cell r="AB294" t="str">
            <v>12</v>
          </cell>
          <cell r="AC294">
            <v>2015</v>
          </cell>
          <cell r="AJ294" t="str">
            <v>http://onlinelibrary.wiley.com/rss/journal/10.1002/(ISSN)2046-2484</v>
          </cell>
          <cell r="AL294" t="str">
            <v>American Association for the Study of Liver Diseases</v>
          </cell>
        </row>
        <row r="295">
          <cell r="A295" t="str">
            <v>COB</v>
          </cell>
          <cell r="B295" t="str">
            <v>1758-8103</v>
          </cell>
          <cell r="C295" t="str">
            <v>1758-8111</v>
          </cell>
          <cell r="D295" t="str">
            <v>10.1111/(ISSN)1758-8111</v>
          </cell>
          <cell r="E295" t="str">
            <v>CLINICAL OBESITY</v>
          </cell>
          <cell r="F295" t="str">
            <v>FTE SMALL</v>
          </cell>
          <cell r="G295" t="str">
            <v>http://onlinelibrary.wiley.com/journal/10.1111/(ISSN)1758-8111</v>
          </cell>
          <cell r="H295" t="str">
            <v>http://onlinelibrary.wiley.com/journal/10.1111/(ISSN)1758-8111/issues</v>
          </cell>
          <cell r="I295" t="str">
            <v>Medicine</v>
          </cell>
          <cell r="J295" t="str">
            <v>Obesity</v>
          </cell>
          <cell r="K295" t="str">
            <v>Blackwell</v>
          </cell>
          <cell r="L295" t="str">
            <v>Print &amp; Online</v>
          </cell>
          <cell r="S295" t="str">
            <v>Not in any Collections</v>
          </cell>
          <cell r="T295" t="str">
            <v>HINARI Collection</v>
          </cell>
          <cell r="U295" t="str">
            <v>AGORA Collection</v>
          </cell>
          <cell r="V295" t="str">
            <v>OARE Collection</v>
          </cell>
          <cell r="Y295">
            <v>2011</v>
          </cell>
          <cell r="Z295" t="str">
            <v>1</v>
          </cell>
          <cell r="AA295" t="str">
            <v>5</v>
          </cell>
          <cell r="AB295" t="str">
            <v>6</v>
          </cell>
          <cell r="AC295">
            <v>2015</v>
          </cell>
          <cell r="AJ295" t="str">
            <v>http://onlinelibrary.wiley.com/rss/journal/10.1111/(ISSN)1758-8111</v>
          </cell>
          <cell r="AL295" t="str">
            <v>World Obesity</v>
          </cell>
        </row>
        <row r="296">
          <cell r="A296" t="str">
            <v>CLR</v>
          </cell>
          <cell r="B296" t="str">
            <v>0905-7161</v>
          </cell>
          <cell r="C296" t="str">
            <v>1600-0501</v>
          </cell>
          <cell r="D296" t="str">
            <v>10.1111/(ISSN)1600-0501</v>
          </cell>
          <cell r="E296" t="str">
            <v>CLINICAL ORAL IMPLANTS RESEARCH</v>
          </cell>
          <cell r="G296" t="str">
            <v>http://onlinelibrary.wiley.com/journal/10.1111/(ISSN)1600-0501</v>
          </cell>
          <cell r="H296" t="str">
            <v>http://onlinelibrary.wiley.com/journal/10.1111/(ISSN)1600-0501/issues</v>
          </cell>
          <cell r="I296" t="str">
            <v>Nursing, Dentistry &amp; Healthcare</v>
          </cell>
          <cell r="J296" t="str">
            <v>Implant Dentistry</v>
          </cell>
          <cell r="K296" t="str">
            <v>Blackwell</v>
          </cell>
          <cell r="L296" t="str">
            <v>Print &amp; Online</v>
          </cell>
          <cell r="O296" t="str">
            <v>Full Collection</v>
          </cell>
          <cell r="P296" t="str">
            <v>STM Collection</v>
          </cell>
          <cell r="R296" t="str">
            <v>Medicine and Nursing Collection</v>
          </cell>
          <cell r="T296" t="str">
            <v>HINARI Collection</v>
          </cell>
          <cell r="W296" t="str">
            <v>INASP Collection</v>
          </cell>
          <cell r="Y296">
            <v>1997</v>
          </cell>
          <cell r="Z296" t="str">
            <v>8</v>
          </cell>
          <cell r="AA296" t="str">
            <v>26</v>
          </cell>
          <cell r="AB296" t="str">
            <v>12</v>
          </cell>
          <cell r="AC296">
            <v>2015</v>
          </cell>
          <cell r="AD296">
            <v>1990</v>
          </cell>
          <cell r="AE296" t="str">
            <v>VOL. 1</v>
          </cell>
          <cell r="AF296" t="str">
            <v>1</v>
          </cell>
          <cell r="AG296">
            <v>1996</v>
          </cell>
          <cell r="AH296" t="str">
            <v>7</v>
          </cell>
          <cell r="AI296" t="str">
            <v>6</v>
          </cell>
          <cell r="AJ296" t="str">
            <v>http://onlinelibrary.wiley.com/rss/journal/10.1111/(ISSN)1600-0501</v>
          </cell>
          <cell r="AL296" t="str">
            <v>European Association for Osseointegration (EAO)</v>
          </cell>
          <cell r="AM296">
            <v>3.1230000000000002</v>
          </cell>
        </row>
        <row r="297">
          <cell r="A297" t="str">
            <v>COA</v>
          </cell>
          <cell r="B297" t="str">
            <v>1749-4478</v>
          </cell>
          <cell r="C297" t="str">
            <v>1749-4486</v>
          </cell>
          <cell r="D297" t="str">
            <v>10.1111/(ISSN)1749-4486</v>
          </cell>
          <cell r="E297" t="str">
            <v>CLINICAL OTOLARYNGOLOGY</v>
          </cell>
          <cell r="G297" t="str">
            <v>http://onlinelibrary.wiley.com/journal/10.1111/(ISSN)1749-4486</v>
          </cell>
          <cell r="H297" t="str">
            <v>http://onlinelibrary.wiley.com/journal/10.1111/(ISSN)1749-4486/issues</v>
          </cell>
          <cell r="I297" t="str">
            <v>Medicine</v>
          </cell>
          <cell r="J297" t="str">
            <v>Otolaryngology (Ear, Nose &amp; Throat)</v>
          </cell>
          <cell r="K297" t="str">
            <v>Blackwell</v>
          </cell>
          <cell r="L297" t="str">
            <v>Print &amp; Online</v>
          </cell>
          <cell r="O297" t="str">
            <v>Full Collection</v>
          </cell>
          <cell r="P297" t="str">
            <v>STM Collection</v>
          </cell>
          <cell r="R297" t="str">
            <v>Medicine and Nursing Collection</v>
          </cell>
          <cell r="T297" t="str">
            <v>HINARI Collection</v>
          </cell>
          <cell r="W297" t="str">
            <v>INASP Collection</v>
          </cell>
          <cell r="Y297">
            <v>1997</v>
          </cell>
          <cell r="Z297" t="str">
            <v>22</v>
          </cell>
          <cell r="AA297" t="str">
            <v>40</v>
          </cell>
          <cell r="AB297" t="str">
            <v>6</v>
          </cell>
          <cell r="AC297">
            <v>2015</v>
          </cell>
          <cell r="AD297">
            <v>1976</v>
          </cell>
          <cell r="AE297" t="str">
            <v>VOL. 1</v>
          </cell>
          <cell r="AF297" t="str">
            <v>1</v>
          </cell>
          <cell r="AG297">
            <v>1996</v>
          </cell>
          <cell r="AH297" t="str">
            <v>21</v>
          </cell>
          <cell r="AI297" t="str">
            <v>6</v>
          </cell>
          <cell r="AJ297" t="str">
            <v>http://onlinelibrary.wiley.com/rss/journal/10.1111/(ISSN)1749-4486</v>
          </cell>
          <cell r="AL297" t="str">
            <v>British Association of Otolaryngologists and The Oto-Rhino-Laryngology Research Society</v>
          </cell>
          <cell r="AM297">
            <v>2.2679999999999998</v>
          </cell>
        </row>
        <row r="298">
          <cell r="A298" t="str">
            <v>CPT</v>
          </cell>
          <cell r="B298" t="str">
            <v>0009-9236</v>
          </cell>
          <cell r="C298" t="str">
            <v>1532-6535</v>
          </cell>
          <cell r="D298" t="str">
            <v>10.1002/(ISSN)1532-6535</v>
          </cell>
          <cell r="E298" t="str">
            <v>CLINICAL PHARMACOLOGY &amp; THERAPEUTICS</v>
          </cell>
          <cell r="G298" t="str">
            <v>http://onlinelibrary.wiley.com/journal/10.1002/(ISSN)1532-6535</v>
          </cell>
          <cell r="H298" t="str">
            <v>http://onlinelibrary.wiley.com/journal/10.1002/(ISSN)1532-6535</v>
          </cell>
          <cell r="I298" t="str">
            <v>Medicine</v>
          </cell>
          <cell r="J298" t="str">
            <v>Clinical Pharmacology &amp; Therapeutics</v>
          </cell>
          <cell r="K298" t="str">
            <v>Wiley</v>
          </cell>
          <cell r="L298" t="str">
            <v>Print &amp; Online</v>
          </cell>
          <cell r="N298" t="str">
            <v>2015 Takeover</v>
          </cell>
          <cell r="S298" t="str">
            <v>Not in any Collections</v>
          </cell>
          <cell r="AA298" t="str">
            <v>97-98</v>
          </cell>
          <cell r="AB298" t="str">
            <v>12</v>
          </cell>
          <cell r="AC298">
            <v>2015</v>
          </cell>
          <cell r="AD298">
            <v>1980</v>
          </cell>
          <cell r="AE298">
            <v>27</v>
          </cell>
          <cell r="AF298">
            <v>1</v>
          </cell>
          <cell r="AG298">
            <v>1996</v>
          </cell>
          <cell r="AJ298" t="str">
            <v>http://onlinelibrary.wiley.com/rss/journal/10.1002/(ISSN)1532-6535</v>
          </cell>
        </row>
        <row r="299">
          <cell r="A299" t="str">
            <v>CPF</v>
          </cell>
          <cell r="B299" t="str">
            <v>1475-0961</v>
          </cell>
          <cell r="C299" t="str">
            <v>1475-097X</v>
          </cell>
          <cell r="D299" t="str">
            <v>10.1111/(ISSN)1475-097X</v>
          </cell>
          <cell r="E299" t="str">
            <v>CLINICAL PHYSIOLOGY AND FUNCTIONAL IMAGING</v>
          </cell>
          <cell r="G299" t="str">
            <v>http://onlinelibrary.wiley.com/journal/10.1111/(ISSN)1475-097X</v>
          </cell>
          <cell r="H299" t="str">
            <v>http://onlinelibrary.wiley.com/journal/10.1111/(ISSN)1475-097X/issues</v>
          </cell>
          <cell r="I299" t="str">
            <v>Medicine</v>
          </cell>
          <cell r="J299" t="str">
            <v>Physiology</v>
          </cell>
          <cell r="K299" t="str">
            <v>Blackwell</v>
          </cell>
          <cell r="L299" t="str">
            <v>Print &amp; Online</v>
          </cell>
          <cell r="O299" t="str">
            <v>Full Collection</v>
          </cell>
          <cell r="P299" t="str">
            <v>STM Collection</v>
          </cell>
          <cell r="R299" t="str">
            <v>Medicine and Nursing Collection</v>
          </cell>
          <cell r="T299" t="str">
            <v>HINARI Collection</v>
          </cell>
          <cell r="U299" t="str">
            <v>AGORA Collection</v>
          </cell>
          <cell r="W299" t="str">
            <v>INASP Collection</v>
          </cell>
          <cell r="Y299">
            <v>1997</v>
          </cell>
          <cell r="Z299" t="str">
            <v>17</v>
          </cell>
          <cell r="AA299" t="str">
            <v>35</v>
          </cell>
          <cell r="AB299" t="str">
            <v>6</v>
          </cell>
          <cell r="AC299">
            <v>2015</v>
          </cell>
          <cell r="AD299">
            <v>1981</v>
          </cell>
          <cell r="AE299" t="str">
            <v>VOL. 1</v>
          </cell>
          <cell r="AF299" t="str">
            <v>1</v>
          </cell>
          <cell r="AG299">
            <v>1996</v>
          </cell>
          <cell r="AH299" t="str">
            <v>16</v>
          </cell>
          <cell r="AI299" t="str">
            <v>6</v>
          </cell>
          <cell r="AJ299" t="str">
            <v>http://onlinelibrary.wiley.com/rss/journal/10.1111/(ISSN)1475-097X</v>
          </cell>
          <cell r="AL299" t="str">
            <v>Scandinavian Society of Clinical Physiology and Nuclear Medicine</v>
          </cell>
          <cell r="AM299">
            <v>1.3759999999999999</v>
          </cell>
        </row>
        <row r="300">
          <cell r="A300" t="str">
            <v>CP</v>
          </cell>
          <cell r="B300" t="str">
            <v>1328-4207</v>
          </cell>
          <cell r="C300" t="str">
            <v>1742-9552</v>
          </cell>
          <cell r="D300" t="str">
            <v>10.1111/(ISSN)1742-9552</v>
          </cell>
          <cell r="E300" t="str">
            <v>CLINICAL PSYCHOLOGIST</v>
          </cell>
          <cell r="G300" t="str">
            <v>http://onlinelibrary.wiley.com/journal/10.1111/(ISSN)1742-9552</v>
          </cell>
          <cell r="H300" t="str">
            <v>http://onlinelibrary.wiley.com/journal/10.1111/(ISSN)1742-9552/issues</v>
          </cell>
          <cell r="I300" t="str">
            <v>Psychology</v>
          </cell>
          <cell r="J300" t="str">
            <v>General Psychology</v>
          </cell>
          <cell r="K300" t="str">
            <v>Blackwell</v>
          </cell>
          <cell r="L300" t="str">
            <v>Print &amp; Online</v>
          </cell>
          <cell r="N300" t="str">
            <v>2011 Take over title</v>
          </cell>
          <cell r="O300" t="str">
            <v>Full Collection</v>
          </cell>
          <cell r="Q300" t="str">
            <v>SSH Collection</v>
          </cell>
          <cell r="R300" t="str">
            <v>Medicine and Nursing Collection</v>
          </cell>
          <cell r="T300" t="str">
            <v>HINARI Collection</v>
          </cell>
          <cell r="V300" t="str">
            <v>OARE Collection</v>
          </cell>
          <cell r="W300" t="str">
            <v>INASP Collection</v>
          </cell>
          <cell r="Y300">
            <v>1996</v>
          </cell>
          <cell r="Z300" t="str">
            <v>1</v>
          </cell>
          <cell r="AA300" t="str">
            <v>19</v>
          </cell>
          <cell r="AB300" t="str">
            <v>3</v>
          </cell>
          <cell r="AC300">
            <v>2015</v>
          </cell>
          <cell r="AJ300" t="str">
            <v>http://onlinelibrary.wiley.com/rss/journal/10.1111/(ISSN)1742-9552</v>
          </cell>
          <cell r="AL300" t="str">
            <v>Australian Psychology Society</v>
          </cell>
          <cell r="AM300">
            <v>0.42899999999999999</v>
          </cell>
        </row>
        <row r="301">
          <cell r="A301" t="str">
            <v>CPP</v>
          </cell>
          <cell r="B301" t="str">
            <v>1063-3995</v>
          </cell>
          <cell r="C301" t="str">
            <v>1099-0879</v>
          </cell>
          <cell r="D301" t="str">
            <v>10.1002/(ISSN)1099-0879</v>
          </cell>
          <cell r="E301" t="str">
            <v>CLINICAL PSYCHOLOGY AND PSYCHOTHERAPY (AN INTERNATIONAL JOURNAL OF THEORY &amp; PRACTICE)</v>
          </cell>
          <cell r="G301" t="str">
            <v>http://onlinelibrary.wiley.com/journal/10.1002/(ISSN)1099-0879</v>
          </cell>
          <cell r="H301" t="str">
            <v>http://onlinelibrary.wiley.com/journal/10.1002/(ISSN)1099-0879/issues</v>
          </cell>
          <cell r="I301" t="str">
            <v>Psychology</v>
          </cell>
          <cell r="J301" t="str">
            <v>Clinical Psychology</v>
          </cell>
          <cell r="K301" t="str">
            <v>Wiley</v>
          </cell>
          <cell r="L301" t="str">
            <v>Print &amp; Online</v>
          </cell>
          <cell r="O301" t="str">
            <v>Full Collection</v>
          </cell>
          <cell r="Q301" t="str">
            <v>SSH Collection</v>
          </cell>
          <cell r="R301" t="str">
            <v>Medicine and Nursing Collection</v>
          </cell>
          <cell r="T301" t="str">
            <v>HINARI Collection</v>
          </cell>
          <cell r="V301" t="str">
            <v>OARE Collection</v>
          </cell>
          <cell r="W301" t="str">
            <v>INASP Collection</v>
          </cell>
          <cell r="Y301">
            <v>1997</v>
          </cell>
          <cell r="Z301" t="str">
            <v>1</v>
          </cell>
          <cell r="AA301" t="str">
            <v>22</v>
          </cell>
          <cell r="AB301" t="str">
            <v>6</v>
          </cell>
          <cell r="AC301">
            <v>2015</v>
          </cell>
          <cell r="AJ301" t="str">
            <v>http://onlinelibrary.wiley.com/rss/journal/10.1002/(ISSN)1099-0879</v>
          </cell>
          <cell r="AM301">
            <v>2.59</v>
          </cell>
        </row>
        <row r="302">
          <cell r="A302" t="str">
            <v>CPSP</v>
          </cell>
          <cell r="B302" t="str">
            <v>0969-5893</v>
          </cell>
          <cell r="C302" t="str">
            <v>1468-2850</v>
          </cell>
          <cell r="D302" t="str">
            <v>10.1111/(ISSN)1468-2850</v>
          </cell>
          <cell r="E302" t="str">
            <v>CLINICAL PSYCHOLOGY: SCIENCE AND PRACTICE</v>
          </cell>
          <cell r="G302" t="str">
            <v>http://onlinelibrary.wiley.com/journal/10.1111/(ISSN)1468-2850</v>
          </cell>
          <cell r="H302" t="str">
            <v>http://onlinelibrary.wiley.com/journal/10.1111/(ISSN)1468-2850/issues</v>
          </cell>
          <cell r="I302" t="str">
            <v>Psychology</v>
          </cell>
          <cell r="J302" t="str">
            <v>Clinical Psychology</v>
          </cell>
          <cell r="K302" t="str">
            <v>Blackwell</v>
          </cell>
          <cell r="L302" t="str">
            <v>Print &amp; Online</v>
          </cell>
          <cell r="N302" t="str">
            <v>No Print only</v>
          </cell>
          <cell r="O302" t="str">
            <v>Full Collection</v>
          </cell>
          <cell r="Q302" t="str">
            <v>SSH Collection</v>
          </cell>
          <cell r="T302" t="str">
            <v>HINARI Collection</v>
          </cell>
          <cell r="V302" t="str">
            <v>OARE Collection</v>
          </cell>
          <cell r="W302" t="str">
            <v>INASP Collection</v>
          </cell>
          <cell r="Y302">
            <v>1997</v>
          </cell>
          <cell r="Z302" t="str">
            <v>4</v>
          </cell>
          <cell r="AA302" t="str">
            <v>22</v>
          </cell>
          <cell r="AB302" t="str">
            <v>4</v>
          </cell>
          <cell r="AC302">
            <v>2015</v>
          </cell>
          <cell r="AD302">
            <v>1994</v>
          </cell>
          <cell r="AE302" t="str">
            <v>VOL. 1</v>
          </cell>
          <cell r="AF302" t="str">
            <v>1</v>
          </cell>
          <cell r="AG302">
            <v>1996</v>
          </cell>
          <cell r="AH302" t="str">
            <v>3</v>
          </cell>
          <cell r="AI302" t="str">
            <v>4</v>
          </cell>
          <cell r="AJ302" t="str">
            <v>http://onlinelibrary.wiley.com/rss/journal/10.1111/(ISSN)1468-2850</v>
          </cell>
          <cell r="AL302" t="str">
            <v>Society of Clinical Psychology (APA Division 12)</v>
          </cell>
          <cell r="AM302">
            <v>3.2450000000000001</v>
          </cell>
        </row>
        <row r="303">
          <cell r="A303" t="str">
            <v>CTR</v>
          </cell>
          <cell r="B303" t="str">
            <v>0902-0063</v>
          </cell>
          <cell r="C303" t="str">
            <v>1399-0012</v>
          </cell>
          <cell r="D303" t="str">
            <v>10.1111/(ISSN)1399-0012</v>
          </cell>
          <cell r="E303" t="str">
            <v>CLINICAL TRANSPLANTATION (ELECTRONIC)</v>
          </cell>
          <cell r="G303" t="str">
            <v>http://onlinelibrary.wiley.com/journal/10.1111/(ISSN)1399-0012</v>
          </cell>
          <cell r="H303" t="str">
            <v>http://onlinelibrary.wiley.com/journal/10.1111/(ISSN)1399-0012/issues</v>
          </cell>
          <cell r="I303" t="str">
            <v>Medicine</v>
          </cell>
          <cell r="J303" t="str">
            <v>Transplantation</v>
          </cell>
          <cell r="K303" t="str">
            <v>Blackwell</v>
          </cell>
          <cell r="L303" t="str">
            <v>Online</v>
          </cell>
          <cell r="M303" t="str">
            <v>Y</v>
          </cell>
          <cell r="N303" t="str">
            <v>E-only title. Print on Demand available.</v>
          </cell>
          <cell r="O303" t="str">
            <v>Full Collection</v>
          </cell>
          <cell r="P303" t="str">
            <v>STM Collection</v>
          </cell>
          <cell r="R303" t="str">
            <v>Medicine and Nursing Collection</v>
          </cell>
          <cell r="T303" t="str">
            <v>HINARI Collection</v>
          </cell>
          <cell r="W303" t="str">
            <v>INASP Collection</v>
          </cell>
          <cell r="Y303">
            <v>1999</v>
          </cell>
          <cell r="Z303" t="str">
            <v>13</v>
          </cell>
          <cell r="AA303" t="str">
            <v>29</v>
          </cell>
          <cell r="AB303" t="str">
            <v>12</v>
          </cell>
          <cell r="AC303">
            <v>2015</v>
          </cell>
          <cell r="AD303">
            <v>1987</v>
          </cell>
          <cell r="AE303" t="str">
            <v>Vol. 1</v>
          </cell>
          <cell r="AF303">
            <v>0</v>
          </cell>
          <cell r="AG303">
            <v>1997</v>
          </cell>
          <cell r="AH303">
            <v>0</v>
          </cell>
          <cell r="AI303">
            <v>0</v>
          </cell>
          <cell r="AJ303" t="str">
            <v>http://onlinelibrary.wiley.com/rss/journal/10.1111/(ISSN)1399-0012</v>
          </cell>
          <cell r="AM303">
            <v>1.486</v>
          </cell>
        </row>
        <row r="304">
          <cell r="A304" t="str">
            <v>CNS</v>
          </cell>
          <cell r="B304" t="str">
            <v>1755-5930</v>
          </cell>
          <cell r="C304" t="str">
            <v>1755-5949</v>
          </cell>
          <cell r="D304" t="str">
            <v>10.1111/(ISSN)1755-5949</v>
          </cell>
          <cell r="E304" t="str">
            <v>CNS: NEUROSCIENCE AND THERAPEUTICS</v>
          </cell>
          <cell r="G304" t="str">
            <v>http://onlinelibrary.wiley.com/journal/10.1111/(ISSN)1755-5949</v>
          </cell>
          <cell r="H304" t="str">
            <v>http://onlinelibrary.wiley.com/journal/10.1111/(ISSN)1755-5949/issues</v>
          </cell>
          <cell r="I304" t="str">
            <v>Life Sciences</v>
          </cell>
          <cell r="J304" t="str">
            <v>Neuroscience</v>
          </cell>
          <cell r="K304" t="str">
            <v>Blackwell</v>
          </cell>
          <cell r="L304" t="str">
            <v>Print &amp; Online</v>
          </cell>
          <cell r="O304" t="str">
            <v>Full Collection</v>
          </cell>
          <cell r="P304" t="str">
            <v>STM Collection</v>
          </cell>
          <cell r="R304" t="str">
            <v>Medicine and Nursing Collection</v>
          </cell>
          <cell r="T304" t="str">
            <v>HINARI Collection</v>
          </cell>
          <cell r="W304" t="str">
            <v>INASP Collection</v>
          </cell>
          <cell r="Y304">
            <v>1997</v>
          </cell>
          <cell r="Z304" t="str">
            <v>3</v>
          </cell>
          <cell r="AA304" t="str">
            <v>21</v>
          </cell>
          <cell r="AB304" t="str">
            <v>12</v>
          </cell>
          <cell r="AC304">
            <v>2015</v>
          </cell>
          <cell r="AD304">
            <v>1995</v>
          </cell>
          <cell r="AE304" t="str">
            <v>VOL. 1</v>
          </cell>
          <cell r="AF304" t="str">
            <v>1</v>
          </cell>
          <cell r="AG304">
            <v>1996</v>
          </cell>
          <cell r="AH304" t="str">
            <v>2</v>
          </cell>
          <cell r="AI304" t="str">
            <v>4</v>
          </cell>
          <cell r="AJ304" t="str">
            <v>http://onlinelibrary.wiley.com/rss/journal/10.1111/(ISSN)1755-5949</v>
          </cell>
          <cell r="AK304" t="str">
            <v>Content older than 12 months back to 1996</v>
          </cell>
          <cell r="AM304">
            <v>3.7839999999999998</v>
          </cell>
        </row>
        <row r="305">
          <cell r="A305" t="str">
            <v>COGS</v>
          </cell>
          <cell r="B305" t="str">
            <v>0364-0213</v>
          </cell>
          <cell r="C305" t="str">
            <v>1551-6709</v>
          </cell>
          <cell r="D305" t="str">
            <v>10.1111/(ISSN)1551-6709</v>
          </cell>
          <cell r="E305" t="str">
            <v>COGNITIVE SCIENCE - A MULTIDISCIPLINARY JOURNAL  (ELECTRONIC)</v>
          </cell>
          <cell r="G305" t="str">
            <v>http://onlinelibrary.wiley.com/journal/10.1111/(ISSN)1551-6709</v>
          </cell>
          <cell r="H305" t="str">
            <v>http://onlinelibrary.wiley.com/journal/10.1111/(ISSN)1551-6709/issues</v>
          </cell>
          <cell r="I305" t="str">
            <v>Psychology</v>
          </cell>
          <cell r="J305" t="str">
            <v>Cognitive Science</v>
          </cell>
          <cell r="K305" t="str">
            <v>Blackwell</v>
          </cell>
          <cell r="L305" t="str">
            <v>Online</v>
          </cell>
          <cell r="M305" t="str">
            <v>Y</v>
          </cell>
          <cell r="N305" t="str">
            <v>E-only title. Print on Demand available.</v>
          </cell>
          <cell r="O305" t="str">
            <v>Full Collection</v>
          </cell>
          <cell r="Q305" t="str">
            <v>SSH Collection</v>
          </cell>
          <cell r="T305" t="str">
            <v>HINARI Collection</v>
          </cell>
          <cell r="V305" t="str">
            <v>OARE Collection</v>
          </cell>
          <cell r="W305" t="str">
            <v>INASP Collection</v>
          </cell>
          <cell r="Y305">
            <v>1996</v>
          </cell>
          <cell r="Z305" t="str">
            <v>21</v>
          </cell>
          <cell r="AA305" t="str">
            <v>39</v>
          </cell>
          <cell r="AB305" t="str">
            <v>8</v>
          </cell>
          <cell r="AC305">
            <v>2015</v>
          </cell>
          <cell r="AJ305" t="str">
            <v>http://onlinelibrary.wiley.com/rss/journal/10.1111/(ISSN)1551-6709</v>
          </cell>
          <cell r="AK305" t="str">
            <v>Content older than 3 years</v>
          </cell>
          <cell r="AL305" t="str">
            <v>Cognitive Science Society (CSS)</v>
          </cell>
          <cell r="AM305">
            <v>2.496</v>
          </cell>
        </row>
        <row r="306">
          <cell r="A306" t="str">
            <v>CATL</v>
          </cell>
          <cell r="B306" t="str">
            <v>1552-8774</v>
          </cell>
          <cell r="C306" t="str">
            <v>1943-7579</v>
          </cell>
          <cell r="D306" t="str">
            <v>10.1002/(ISSN)1943-7579</v>
          </cell>
          <cell r="E306" t="str">
            <v>COLLEGE ATHLETICS AND THE LAW</v>
          </cell>
          <cell r="G306" t="str">
            <v>http://onlinelibrary.wiley.com/journal/10.1002/(ISSN)1943-7579</v>
          </cell>
          <cell r="H306" t="str">
            <v>http://onlinelibrary.wiley.com/journal/10.1002/(ISSN)1943-7579/issues</v>
          </cell>
          <cell r="I306" t="str">
            <v>Social &amp; Behavioral Sciences</v>
          </cell>
          <cell r="J306" t="str">
            <v>Higher Education General</v>
          </cell>
          <cell r="K306" t="str">
            <v>Wiley</v>
          </cell>
          <cell r="L306" t="str">
            <v>Print &amp; Online</v>
          </cell>
          <cell r="O306" t="str">
            <v>Full Collection</v>
          </cell>
          <cell r="Q306" t="str">
            <v>SSH Collection</v>
          </cell>
          <cell r="T306" t="str">
            <v>HINARI Collection</v>
          </cell>
          <cell r="V306" t="str">
            <v>OARE Collection</v>
          </cell>
          <cell r="W306" t="str">
            <v>INASP Collection</v>
          </cell>
          <cell r="Y306">
            <v>2008</v>
          </cell>
          <cell r="Z306" t="str">
            <v>4</v>
          </cell>
          <cell r="AA306" t="str">
            <v>11-12</v>
          </cell>
          <cell r="AB306" t="str">
            <v>12</v>
          </cell>
          <cell r="AC306">
            <v>2015</v>
          </cell>
          <cell r="AJ306" t="str">
            <v>http://onlinelibrary.wiley.com/rss/journal/10.1002/(ISSN)1943-7579</v>
          </cell>
        </row>
        <row r="307">
          <cell r="A307" t="str">
            <v>COL</v>
          </cell>
          <cell r="B307" t="str">
            <v>0361-2317</v>
          </cell>
          <cell r="C307" t="str">
            <v>1520-6378</v>
          </cell>
          <cell r="D307" t="str">
            <v>10.1002/(ISSN)1520-6378</v>
          </cell>
          <cell r="E307" t="str">
            <v>COLOR RESEARCH &amp; APPLICATION</v>
          </cell>
          <cell r="G307" t="str">
            <v>http://onlinelibrary.wiley.com/journal/10.1002/(ISSN)1520-6378</v>
          </cell>
          <cell r="H307" t="str">
            <v>http://onlinelibrary.wiley.com/journal/10.1002/(ISSN)1520-6378/issues</v>
          </cell>
          <cell r="I307" t="str">
            <v>Chemistry</v>
          </cell>
          <cell r="J307" t="str">
            <v>Industrial Chemistry</v>
          </cell>
          <cell r="K307" t="str">
            <v>Wiley</v>
          </cell>
          <cell r="L307" t="str">
            <v>Print &amp; Online</v>
          </cell>
          <cell r="O307" t="str">
            <v>Full Collection</v>
          </cell>
          <cell r="P307" t="str">
            <v>STM Collection</v>
          </cell>
          <cell r="W307" t="str">
            <v>INASP Collection</v>
          </cell>
          <cell r="Y307">
            <v>1996</v>
          </cell>
          <cell r="Z307" t="str">
            <v>21</v>
          </cell>
          <cell r="AA307" t="str">
            <v>40</v>
          </cell>
          <cell r="AB307" t="str">
            <v>6</v>
          </cell>
          <cell r="AC307">
            <v>2015</v>
          </cell>
          <cell r="AD307">
            <v>1977</v>
          </cell>
          <cell r="AE307" t="str">
            <v>VOL. 2</v>
          </cell>
          <cell r="AF307" t="str">
            <v>1</v>
          </cell>
          <cell r="AG307">
            <v>1995</v>
          </cell>
          <cell r="AH307" t="str">
            <v>20</v>
          </cell>
          <cell r="AI307" t="str">
            <v>6</v>
          </cell>
          <cell r="AJ307" t="str">
            <v>http://onlinelibrary.wiley.com/rss/journal/10.1002/(ISSN)1520-6378</v>
          </cell>
          <cell r="AM307">
            <v>0.93400000000000005</v>
          </cell>
        </row>
        <row r="308">
          <cell r="A308" t="str">
            <v>COTE</v>
          </cell>
          <cell r="B308" t="str">
            <v>1472-3581</v>
          </cell>
          <cell r="C308" t="str">
            <v>1478-4408</v>
          </cell>
          <cell r="D308" t="str">
            <v>10.1111/(ISSN)1478-4408</v>
          </cell>
          <cell r="E308" t="str">
            <v>COLORATION TECHNOLOGY</v>
          </cell>
          <cell r="G308" t="str">
            <v>http://onlinelibrary.wiley.com/journal/10.1111/(ISSN)1478-4408</v>
          </cell>
          <cell r="H308" t="str">
            <v>http://onlinelibrary.wiley.com/journal/10.1111/(ISSN)1478-4408/issues</v>
          </cell>
          <cell r="I308" t="str">
            <v>Chemistry</v>
          </cell>
          <cell r="J308" t="str">
            <v>Paints, Pigments, Coatings, Dyes</v>
          </cell>
          <cell r="K308" t="str">
            <v>Blackwell</v>
          </cell>
          <cell r="L308" t="str">
            <v>Print &amp; Online</v>
          </cell>
          <cell r="N308" t="str">
            <v>No Print only</v>
          </cell>
          <cell r="O308" t="str">
            <v>Full Collection</v>
          </cell>
          <cell r="P308" t="str">
            <v>STM Collection</v>
          </cell>
          <cell r="W308" t="str">
            <v>INASP Collection</v>
          </cell>
          <cell r="Y308">
            <v>1997</v>
          </cell>
          <cell r="Z308" t="str">
            <v>113</v>
          </cell>
          <cell r="AA308" t="str">
            <v>131</v>
          </cell>
          <cell r="AB308" t="str">
            <v>6</v>
          </cell>
          <cell r="AC308">
            <v>2015</v>
          </cell>
          <cell r="AD308">
            <v>1884</v>
          </cell>
          <cell r="AE308" t="str">
            <v>VOL. 1</v>
          </cell>
          <cell r="AF308" t="str">
            <v>1</v>
          </cell>
          <cell r="AG308">
            <v>1996</v>
          </cell>
          <cell r="AH308" t="str">
            <v>112</v>
          </cell>
          <cell r="AI308" t="str">
            <v>12</v>
          </cell>
          <cell r="AJ308" t="str">
            <v>http://onlinelibrary.wiley.com/rss/journal/10.1111/(ISSN)1478-4408</v>
          </cell>
          <cell r="AL308" t="str">
            <v>Society of Dyers and Colourists</v>
          </cell>
          <cell r="AM308">
            <v>1.173</v>
          </cell>
        </row>
        <row r="309">
          <cell r="A309" t="str">
            <v>CODI</v>
          </cell>
          <cell r="B309" t="str">
            <v>1462-8910</v>
          </cell>
          <cell r="C309" t="str">
            <v>1463-1318</v>
          </cell>
          <cell r="D309" t="str">
            <v>10.1111/(ISSN)1463-1318</v>
          </cell>
          <cell r="E309" t="str">
            <v>COLORECTAL DISEASE</v>
          </cell>
          <cell r="G309" t="str">
            <v>http://onlinelibrary.wiley.com/journal/10.1111/(ISSN)1463-1318</v>
          </cell>
          <cell r="H309" t="str">
            <v>http://onlinelibrary.wiley.com/journal/10.1111/(ISSN)1463-1318/issues</v>
          </cell>
          <cell r="I309" t="str">
            <v>Medicine</v>
          </cell>
          <cell r="J309" t="str">
            <v>Surgery &amp; Surgical Specialties</v>
          </cell>
          <cell r="K309" t="str">
            <v>Blackwell</v>
          </cell>
          <cell r="L309" t="str">
            <v>Print &amp; Online</v>
          </cell>
          <cell r="O309" t="str">
            <v>Full Collection</v>
          </cell>
          <cell r="P309" t="str">
            <v>STM Collection</v>
          </cell>
          <cell r="R309" t="str">
            <v>Medicine and Nursing Collection</v>
          </cell>
          <cell r="T309" t="str">
            <v>HINARI Collection</v>
          </cell>
          <cell r="W309" t="str">
            <v>INASP Collection</v>
          </cell>
          <cell r="Y309">
            <v>1999</v>
          </cell>
          <cell r="Z309" t="str">
            <v>1</v>
          </cell>
          <cell r="AA309" t="str">
            <v>17</v>
          </cell>
          <cell r="AB309" t="str">
            <v>12</v>
          </cell>
          <cell r="AC309">
            <v>2015</v>
          </cell>
          <cell r="AJ309" t="str">
            <v>http://onlinelibrary.wiley.com/rss/journal/10.1111/(ISSN)1463-1318</v>
          </cell>
          <cell r="AL309" t="str">
            <v>Association of Coloproctology of Great Britain and Ireland</v>
          </cell>
          <cell r="AM309">
            <v>2.0169999999999999</v>
          </cell>
        </row>
        <row r="310">
          <cell r="A310" t="str">
            <v>COMT</v>
          </cell>
          <cell r="B310" t="str">
            <v>1050-3293</v>
          </cell>
          <cell r="C310" t="str">
            <v>1468-2885</v>
          </cell>
          <cell r="D310" t="str">
            <v>10.1111/(ISSN)1468-2885</v>
          </cell>
          <cell r="E310" t="str">
            <v>COMMUNICATION THEORY</v>
          </cell>
          <cell r="G310" t="str">
            <v>http://onlinelibrary.wiley.com/journal/10.1111/(ISSN)1468-2885</v>
          </cell>
          <cell r="H310" t="str">
            <v>http://onlinelibrary.wiley.com/journal/10.1111/(ISSN)1468-2885/issues</v>
          </cell>
          <cell r="I310" t="str">
            <v>Social &amp; Behavioral Sciences</v>
          </cell>
          <cell r="J310" t="str">
            <v>Communication Theory</v>
          </cell>
          <cell r="K310" t="str">
            <v>Blackwell</v>
          </cell>
          <cell r="L310" t="str">
            <v>Print &amp; Online</v>
          </cell>
          <cell r="N310" t="str">
            <v>Free title on a bundle</v>
          </cell>
          <cell r="O310" t="str">
            <v>Full Collection</v>
          </cell>
          <cell r="Q310" t="str">
            <v>SSH Collection</v>
          </cell>
          <cell r="T310" t="str">
            <v>HINARI Collection</v>
          </cell>
          <cell r="U310" t="str">
            <v>AGORA Collection</v>
          </cell>
          <cell r="V310" t="str">
            <v>OARE Collection</v>
          </cell>
          <cell r="W310" t="str">
            <v>INASP Collection</v>
          </cell>
          <cell r="Y310">
            <v>1997</v>
          </cell>
          <cell r="Z310" t="str">
            <v>7</v>
          </cell>
          <cell r="AA310" t="str">
            <v>25</v>
          </cell>
          <cell r="AB310" t="str">
            <v>4</v>
          </cell>
          <cell r="AC310">
            <v>2015</v>
          </cell>
          <cell r="AD310">
            <v>1991</v>
          </cell>
          <cell r="AE310" t="str">
            <v>VOL. 1</v>
          </cell>
          <cell r="AF310" t="str">
            <v>1</v>
          </cell>
          <cell r="AG310">
            <v>1996</v>
          </cell>
          <cell r="AH310" t="str">
            <v>6</v>
          </cell>
          <cell r="AI310" t="str">
            <v>4</v>
          </cell>
          <cell r="AJ310" t="str">
            <v>http://onlinelibrary.wiley.com/rss/journal/10.1111/(ISSN)1468-2885</v>
          </cell>
          <cell r="AL310" t="str">
            <v>International Communication Association</v>
          </cell>
          <cell r="AM310">
            <v>1.048</v>
          </cell>
        </row>
        <row r="311">
          <cell r="A311" t="str">
            <v>CCCR</v>
          </cell>
          <cell r="B311" t="str">
            <v>1753-9129</v>
          </cell>
          <cell r="C311" t="str">
            <v>1753-9137</v>
          </cell>
          <cell r="D311" t="str">
            <v>10.1111/(ISSN)1753-9137</v>
          </cell>
          <cell r="E311" t="str">
            <v>COMMUNICATION, CULTURE &amp; CRITIQUE</v>
          </cell>
          <cell r="G311" t="str">
            <v>http://onlinelibrary.wiley.com/journal/10.1111/(ISSN)1753-9137</v>
          </cell>
          <cell r="H311" t="str">
            <v>http://onlinelibrary.wiley.com/journal/10.1111/(ISSN)1753-9137/issues</v>
          </cell>
          <cell r="I311" t="str">
            <v>Social &amp; Behavioral Sciences</v>
          </cell>
          <cell r="J311" t="str">
            <v>Communication Theory</v>
          </cell>
          <cell r="K311" t="str">
            <v>Blackwell</v>
          </cell>
          <cell r="L311" t="str">
            <v>Print &amp; Online</v>
          </cell>
          <cell r="N311" t="str">
            <v>Free title on a bundle</v>
          </cell>
          <cell r="O311" t="str">
            <v>Full Collection</v>
          </cell>
          <cell r="Q311" t="str">
            <v>SSH Collection</v>
          </cell>
          <cell r="T311" t="str">
            <v>HINARI Collection</v>
          </cell>
          <cell r="U311" t="str">
            <v>AGORA Collection</v>
          </cell>
          <cell r="V311" t="str">
            <v>OARE Collection</v>
          </cell>
          <cell r="W311" t="str">
            <v>INASP Collection</v>
          </cell>
          <cell r="Y311">
            <v>2008</v>
          </cell>
          <cell r="Z311" t="str">
            <v>1</v>
          </cell>
          <cell r="AA311" t="str">
            <v>8</v>
          </cell>
          <cell r="AB311" t="str">
            <v>4</v>
          </cell>
          <cell r="AC311">
            <v>2015</v>
          </cell>
          <cell r="AJ311" t="str">
            <v>http://onlinelibrary.wiley.com/rss/journal/10.1111/(ISSN)1753-9137</v>
          </cell>
          <cell r="AL311" t="str">
            <v>International Communication Association</v>
          </cell>
        </row>
        <row r="312">
          <cell r="A312" t="str">
            <v>CPA</v>
          </cell>
          <cell r="B312" t="str">
            <v>0010-3640</v>
          </cell>
          <cell r="C312" t="str">
            <v>1097-0312</v>
          </cell>
          <cell r="D312" t="str">
            <v>10.1002/(ISSN)1097-0312</v>
          </cell>
          <cell r="E312" t="str">
            <v>COMMUNICATIONS ON PURE &amp; APPLIED MATHEMATICS</v>
          </cell>
          <cell r="G312" t="str">
            <v>http://onlinelibrary.wiley.com/journal/10.1002/(ISSN)1097-0312</v>
          </cell>
          <cell r="H312" t="str">
            <v>http://onlinelibrary.wiley.com/journal/10.1002/(ISSN)1097-0312/issues</v>
          </cell>
          <cell r="I312" t="str">
            <v>Mathematics &amp; Statistics</v>
          </cell>
          <cell r="J312" t="str">
            <v>Applied Mathematics</v>
          </cell>
          <cell r="K312" t="str">
            <v>Wiley</v>
          </cell>
          <cell r="L312" t="str">
            <v>Print &amp; Online</v>
          </cell>
          <cell r="O312" t="str">
            <v>Full Collection</v>
          </cell>
          <cell r="P312" t="str">
            <v>STM Collection</v>
          </cell>
          <cell r="T312" t="str">
            <v>HINARI Collection</v>
          </cell>
          <cell r="U312" t="str">
            <v>AGORA Collection</v>
          </cell>
          <cell r="V312" t="str">
            <v>OARE Collection</v>
          </cell>
          <cell r="W312" t="str">
            <v>INASP Collection</v>
          </cell>
          <cell r="Y312">
            <v>1996</v>
          </cell>
          <cell r="Z312" t="str">
            <v>49</v>
          </cell>
          <cell r="AA312" t="str">
            <v>68</v>
          </cell>
          <cell r="AB312" t="str">
            <v>12</v>
          </cell>
          <cell r="AC312">
            <v>2015</v>
          </cell>
          <cell r="AD312">
            <v>1948</v>
          </cell>
          <cell r="AE312" t="str">
            <v>VOL. 1</v>
          </cell>
          <cell r="AF312" t="str">
            <v>1</v>
          </cell>
          <cell r="AG312">
            <v>1995</v>
          </cell>
          <cell r="AH312" t="str">
            <v>48</v>
          </cell>
          <cell r="AI312" t="str">
            <v>12</v>
          </cell>
          <cell r="AJ312" t="str">
            <v>http://onlinelibrary.wiley.com/rss/journal/10.1002/(ISSN)1097-0312</v>
          </cell>
          <cell r="AL312" t="str">
            <v>Courant Institute of Mathematics</v>
          </cell>
          <cell r="AM312">
            <v>3.08</v>
          </cell>
        </row>
        <row r="313">
          <cell r="A313" t="str">
            <v>CDOE</v>
          </cell>
          <cell r="B313" t="str">
            <v>0301-5661</v>
          </cell>
          <cell r="C313" t="str">
            <v>1600-0528</v>
          </cell>
          <cell r="D313" t="str">
            <v>10.1111/(ISSN)1600-0528</v>
          </cell>
          <cell r="E313" t="str">
            <v>COMMUNITY DENTISTRY AND ORAL EPIDEMIOLOGY</v>
          </cell>
          <cell r="G313" t="str">
            <v>http://onlinelibrary.wiley.com/journal/10.1111/(ISSN)1600-0528</v>
          </cell>
          <cell r="H313" t="str">
            <v>http://onlinelibrary.wiley.com/journal/10.1111/(ISSN)1600-0528/issues</v>
          </cell>
          <cell r="I313" t="str">
            <v>Nursing, Dentistry &amp; Healthcare</v>
          </cell>
          <cell r="J313" t="str">
            <v>General Dentistry</v>
          </cell>
          <cell r="K313" t="str">
            <v>Blackwell</v>
          </cell>
          <cell r="L313" t="str">
            <v>Print &amp; Online</v>
          </cell>
          <cell r="O313" t="str">
            <v>Full Collection</v>
          </cell>
          <cell r="P313" t="str">
            <v>STM Collection</v>
          </cell>
          <cell r="R313" t="str">
            <v>Medicine and Nursing Collection</v>
          </cell>
          <cell r="T313" t="str">
            <v>HINARI Collection</v>
          </cell>
          <cell r="W313" t="str">
            <v>INASP Collection</v>
          </cell>
          <cell r="Y313">
            <v>1997</v>
          </cell>
          <cell r="Z313" t="str">
            <v>25</v>
          </cell>
          <cell r="AA313" t="str">
            <v>43</v>
          </cell>
          <cell r="AB313" t="str">
            <v>6</v>
          </cell>
          <cell r="AC313">
            <v>2015</v>
          </cell>
          <cell r="AD313">
            <v>1973</v>
          </cell>
          <cell r="AE313" t="str">
            <v>VOL. 1</v>
          </cell>
          <cell r="AF313" t="str">
            <v>1</v>
          </cell>
          <cell r="AG313">
            <v>1996</v>
          </cell>
          <cell r="AH313" t="str">
            <v>24</v>
          </cell>
          <cell r="AI313" t="str">
            <v>6</v>
          </cell>
          <cell r="AJ313" t="str">
            <v>http://onlinelibrary.wiley.com/rss/journal/10.1111/(ISSN)1600-0528</v>
          </cell>
          <cell r="AM313">
            <v>1.944</v>
          </cell>
        </row>
        <row r="314">
          <cell r="A314" t="str">
            <v>CPLX</v>
          </cell>
          <cell r="B314" t="str">
            <v>1076-2787</v>
          </cell>
          <cell r="C314" t="str">
            <v>1099-0526</v>
          </cell>
          <cell r="D314" t="str">
            <v>10.1002/(ISSN)1099-0526</v>
          </cell>
          <cell r="E314" t="str">
            <v>COMPLEXITY (ELECTRONIC)</v>
          </cell>
          <cell r="G314" t="str">
            <v>http://onlinelibrary.wiley.com/journal/10.1002/(ISSN)1099-0526</v>
          </cell>
          <cell r="H314" t="str">
            <v>http://onlinelibrary.wiley.com/journal/10.1002/(ISSN)1099-0526/issues</v>
          </cell>
          <cell r="I314" t="str">
            <v>Mathematics &amp; Statistics</v>
          </cell>
          <cell r="J314" t="str">
            <v>Chaos / Fractal / Dynamical Systems</v>
          </cell>
          <cell r="K314" t="str">
            <v>Wiley</v>
          </cell>
          <cell r="L314" t="str">
            <v>Online</v>
          </cell>
          <cell r="M314" t="str">
            <v>Y</v>
          </cell>
          <cell r="N314" t="str">
            <v>E-only title. Print on Demand available.</v>
          </cell>
          <cell r="O314" t="str">
            <v>Full Collection</v>
          </cell>
          <cell r="P314" t="str">
            <v>STM Collection</v>
          </cell>
          <cell r="T314" t="str">
            <v>HINARI Collection</v>
          </cell>
          <cell r="W314" t="str">
            <v>INASP Collection</v>
          </cell>
          <cell r="Y314">
            <v>1996</v>
          </cell>
          <cell r="Z314" t="str">
            <v>2</v>
          </cell>
          <cell r="AA314" t="str">
            <v>20-21</v>
          </cell>
          <cell r="AB314" t="str">
            <v>6</v>
          </cell>
          <cell r="AC314">
            <v>2015</v>
          </cell>
          <cell r="AJ314" t="str">
            <v>http://onlinelibrary.wiley.com/rss/journal/10.1002/(ISSN)1099-0526</v>
          </cell>
          <cell r="AM314">
            <v>1.0289999999999999</v>
          </cell>
        </row>
        <row r="315">
          <cell r="A315" t="str">
            <v>CRF3</v>
          </cell>
          <cell r="C315" t="str">
            <v>1541-4337</v>
          </cell>
          <cell r="D315" t="str">
            <v>10.1111/(ISSN)1541-4337</v>
          </cell>
          <cell r="E315" t="str">
            <v>COMPREHENSIVE REVIEWS IN FOOD SCIENCE AND FOOD SAFETY</v>
          </cell>
          <cell r="G315" t="str">
            <v>http://onlinelibrary.wiley.com/journal/10.1111/(ISSN)1541-4337</v>
          </cell>
          <cell r="H315" t="str">
            <v>http://onlinelibrary.wiley.com/journal/10.1111/(ISSN)1541-4337/issues</v>
          </cell>
          <cell r="I315" t="str">
            <v>Agriculture, Aquaculture &amp; Food Science</v>
          </cell>
          <cell r="J315" t="str">
            <v>General &amp; Introductory Food Science &amp; Technology</v>
          </cell>
          <cell r="K315" t="str">
            <v>Blackwell</v>
          </cell>
          <cell r="L315" t="str">
            <v>Online</v>
          </cell>
          <cell r="N315" t="str">
            <v>Free title on a bundle</v>
          </cell>
          <cell r="O315" t="str">
            <v>Full Collection</v>
          </cell>
          <cell r="P315" t="str">
            <v>STM Collection</v>
          </cell>
          <cell r="U315" t="str">
            <v>AGORA Collection</v>
          </cell>
          <cell r="W315" t="str">
            <v>INASP Collection</v>
          </cell>
          <cell r="Y315">
            <v>2002</v>
          </cell>
          <cell r="Z315" t="str">
            <v>1</v>
          </cell>
          <cell r="AA315" t="str">
            <v>14</v>
          </cell>
          <cell r="AB315" t="str">
            <v>6</v>
          </cell>
          <cell r="AC315">
            <v>2015</v>
          </cell>
          <cell r="AJ315" t="str">
            <v>http://onlinelibrary.wiley.com/rss/journal/10.1111/(ISSN)1541-4337</v>
          </cell>
          <cell r="AL315" t="str">
            <v>Institute of Food Technologists</v>
          </cell>
          <cell r="AM315">
            <v>3.54</v>
          </cell>
        </row>
        <row r="316">
          <cell r="A316" t="str">
            <v>COIN</v>
          </cell>
          <cell r="B316" t="str">
            <v>0824-7935</v>
          </cell>
          <cell r="C316" t="str">
            <v>1467-8640</v>
          </cell>
          <cell r="D316" t="str">
            <v>10.1111/(ISSN)1467-8640</v>
          </cell>
          <cell r="E316" t="str">
            <v>COMPUTATIONAL INTELLIGENCE</v>
          </cell>
          <cell r="G316" t="str">
            <v>http://onlinelibrary.wiley.com/journal/10.1111/(ISSN)1467-8640</v>
          </cell>
          <cell r="H316" t="str">
            <v>http://onlinelibrary.wiley.com/journal/10.1111/(ISSN)1467-8640/issues</v>
          </cell>
          <cell r="I316" t="str">
            <v>Computer Science  &amp; Information Technology</v>
          </cell>
          <cell r="J316" t="str">
            <v>General &amp; Introductory Computer Science</v>
          </cell>
          <cell r="K316" t="str">
            <v>Blackwell</v>
          </cell>
          <cell r="L316" t="str">
            <v>Print &amp; Online</v>
          </cell>
          <cell r="O316" t="str">
            <v>Full Collection</v>
          </cell>
          <cell r="P316" t="str">
            <v>STM Collection</v>
          </cell>
          <cell r="T316" t="str">
            <v>HINARI Collection</v>
          </cell>
          <cell r="U316" t="str">
            <v>AGORA Collection</v>
          </cell>
          <cell r="V316" t="str">
            <v>OARE Collection</v>
          </cell>
          <cell r="W316" t="str">
            <v>INASP Collection</v>
          </cell>
          <cell r="Y316">
            <v>1997</v>
          </cell>
          <cell r="Z316" t="str">
            <v>13</v>
          </cell>
          <cell r="AA316" t="str">
            <v>31</v>
          </cell>
          <cell r="AB316" t="str">
            <v>4</v>
          </cell>
          <cell r="AC316">
            <v>2015</v>
          </cell>
          <cell r="AD316">
            <v>1985</v>
          </cell>
          <cell r="AE316" t="str">
            <v>VOL. 1</v>
          </cell>
          <cell r="AF316" t="str">
            <v>1</v>
          </cell>
          <cell r="AG316">
            <v>1996</v>
          </cell>
          <cell r="AH316" t="str">
            <v>12</v>
          </cell>
          <cell r="AI316" t="str">
            <v>4</v>
          </cell>
          <cell r="AJ316" t="str">
            <v>http://onlinelibrary.wiley.com/rss/journal/10.1111/(ISSN)1467-8640</v>
          </cell>
          <cell r="AM316">
            <v>0.87</v>
          </cell>
        </row>
        <row r="317">
          <cell r="A317" t="str">
            <v>CAV</v>
          </cell>
          <cell r="B317" t="str">
            <v>1546-4261</v>
          </cell>
          <cell r="C317" t="str">
            <v>1546-427X</v>
          </cell>
          <cell r="D317" t="str">
            <v>10.1002/(ISSN)1546-427X</v>
          </cell>
          <cell r="E317" t="str">
            <v>COMPUTER ANIMATION AND VIRTUAL WORLDS (PREV: JNL OF VISUALISATION &amp; COMPUTER ANIMATION)</v>
          </cell>
          <cell r="G317" t="str">
            <v>http://onlinelibrary.wiley.com/journal/10.1002/(ISSN)1546-427X</v>
          </cell>
          <cell r="H317" t="str">
            <v>http://onlinelibrary.wiley.com/journal/10.1002/(ISSN)1546-427X/issues</v>
          </cell>
          <cell r="I317" t="str">
            <v>Computer Science  &amp; Information Technology</v>
          </cell>
          <cell r="J317" t="str">
            <v>Visualization &amp; Computer Graphics</v>
          </cell>
          <cell r="K317" t="str">
            <v>Wiley</v>
          </cell>
          <cell r="L317" t="str">
            <v>Online</v>
          </cell>
          <cell r="M317" t="str">
            <v>Y</v>
          </cell>
          <cell r="N317" t="str">
            <v>E-only title. Print on Demand available.</v>
          </cell>
          <cell r="O317" t="str">
            <v>Full Collection</v>
          </cell>
          <cell r="P317" t="str">
            <v>STM Collection</v>
          </cell>
          <cell r="W317" t="str">
            <v>INASP Collection</v>
          </cell>
          <cell r="Y317">
            <v>1996</v>
          </cell>
          <cell r="Z317" t="str">
            <v>7</v>
          </cell>
          <cell r="AA317" t="str">
            <v>26</v>
          </cell>
          <cell r="AB317" t="str">
            <v>6</v>
          </cell>
          <cell r="AC317">
            <v>2015</v>
          </cell>
          <cell r="AD317">
            <v>1990</v>
          </cell>
          <cell r="AE317" t="str">
            <v>VOL. 1</v>
          </cell>
          <cell r="AF317" t="str">
            <v>1-4</v>
          </cell>
          <cell r="AG317">
            <v>1995</v>
          </cell>
          <cell r="AH317" t="str">
            <v>6</v>
          </cell>
          <cell r="AI317" t="str">
            <v>4</v>
          </cell>
          <cell r="AJ317" t="str">
            <v>http://onlinelibrary.wiley.com/rss/journal/10.1002/(ISSN)1546-427X</v>
          </cell>
          <cell r="AM317">
            <v>0.42199999999999999</v>
          </cell>
        </row>
        <row r="318">
          <cell r="A318" t="str">
            <v>CAE</v>
          </cell>
          <cell r="B318" t="str">
            <v>1061-3773</v>
          </cell>
          <cell r="C318" t="str">
            <v>1099-0542</v>
          </cell>
          <cell r="D318" t="str">
            <v>10.1002/(ISSN)1099-0542</v>
          </cell>
          <cell r="E318" t="str">
            <v>COMPUTER APPLICATIONS IN ENGINEERING EDUCATION</v>
          </cell>
          <cell r="G318" t="str">
            <v>http://onlinelibrary.wiley.com/journal/10.1002/(ISSN)1099-0542</v>
          </cell>
          <cell r="H318" t="str">
            <v>http://onlinelibrary.wiley.com/journal/10.1002/(ISSN)1099-0542/issues</v>
          </cell>
          <cell r="I318" t="str">
            <v>Computer Science  &amp; Information Technology</v>
          </cell>
          <cell r="J318" t="str">
            <v>General &amp; Introductory Computer Science</v>
          </cell>
          <cell r="K318" t="str">
            <v>Wiley</v>
          </cell>
          <cell r="L318" t="str">
            <v>Print &amp; Online</v>
          </cell>
          <cell r="O318" t="str">
            <v>Full Collection</v>
          </cell>
          <cell r="P318" t="str">
            <v>STM Collection</v>
          </cell>
          <cell r="T318" t="str">
            <v>HINARI Collection</v>
          </cell>
          <cell r="U318" t="str">
            <v>AGORA Collection</v>
          </cell>
          <cell r="V318" t="str">
            <v>OARE Collection</v>
          </cell>
          <cell r="W318" t="str">
            <v>INASP Collection</v>
          </cell>
          <cell r="Y318">
            <v>1996</v>
          </cell>
          <cell r="Z318" t="str">
            <v>4</v>
          </cell>
          <cell r="AA318" t="str">
            <v>23</v>
          </cell>
          <cell r="AB318" t="str">
            <v>6</v>
          </cell>
          <cell r="AC318">
            <v>2015</v>
          </cell>
          <cell r="AJ318" t="str">
            <v>http://onlinelibrary.wiley.com/rss/journal/10.1002/(ISSN)1099-0542</v>
          </cell>
          <cell r="AM318">
            <v>0.44900000000000001</v>
          </cell>
        </row>
        <row r="319">
          <cell r="A319" t="str">
            <v>CGF</v>
          </cell>
          <cell r="B319" t="str">
            <v>0167-7055</v>
          </cell>
          <cell r="C319" t="str">
            <v>1467-8659</v>
          </cell>
          <cell r="D319" t="str">
            <v>10.1111/(ISSN)1467-8659</v>
          </cell>
          <cell r="E319" t="str">
            <v>COMPUTER GRAPHICS FORUM (ELECTRONIC)</v>
          </cell>
          <cell r="G319" t="str">
            <v>http://onlinelibrary.wiley.com/journal/10.1111/(ISSN)1467-8659</v>
          </cell>
          <cell r="H319" t="str">
            <v>http://onlinelibrary.wiley.com/journal/10.1111/(ISSN)1467-8659/issues</v>
          </cell>
          <cell r="I319" t="str">
            <v>Computer Science  &amp; Information Technology</v>
          </cell>
          <cell r="J319" t="str">
            <v>Visualization &amp; Computer Graphics</v>
          </cell>
          <cell r="K319" t="str">
            <v>Blackwell</v>
          </cell>
          <cell r="L319" t="str">
            <v>Online</v>
          </cell>
          <cell r="M319" t="str">
            <v>Y</v>
          </cell>
          <cell r="N319" t="str">
            <v>E-only title. Print on Demand available.</v>
          </cell>
          <cell r="O319" t="str">
            <v>Full Collection</v>
          </cell>
          <cell r="P319" t="str">
            <v>STM Collection</v>
          </cell>
          <cell r="W319" t="str">
            <v>INASP Collection</v>
          </cell>
          <cell r="Y319">
            <v>1997</v>
          </cell>
          <cell r="Z319" t="str">
            <v>16</v>
          </cell>
          <cell r="AA319" t="str">
            <v>34</v>
          </cell>
          <cell r="AB319" t="str">
            <v>9</v>
          </cell>
          <cell r="AC319">
            <v>2015</v>
          </cell>
          <cell r="AD319">
            <v>1982</v>
          </cell>
          <cell r="AE319" t="str">
            <v>VOL. 1</v>
          </cell>
          <cell r="AF319" t="str">
            <v>1</v>
          </cell>
          <cell r="AG319">
            <v>1996</v>
          </cell>
          <cell r="AH319" t="str">
            <v>14</v>
          </cell>
          <cell r="AI319" t="str">
            <v>5</v>
          </cell>
          <cell r="AJ319" t="str">
            <v>http://onlinelibrary.wiley.com/rss/journal/10.1111/(ISSN)1467-8659</v>
          </cell>
          <cell r="AL319" t="str">
            <v>Eurographics - The European Association for Computer Graphics</v>
          </cell>
          <cell r="AM319">
            <v>1.595</v>
          </cell>
        </row>
        <row r="320">
          <cell r="A320" t="str">
            <v>MICE</v>
          </cell>
          <cell r="B320" t="str">
            <v>1093-9687</v>
          </cell>
          <cell r="C320" t="str">
            <v>1467-8667</v>
          </cell>
          <cell r="D320" t="str">
            <v>10.1111/(ISSN)1467-8667</v>
          </cell>
          <cell r="E320" t="str">
            <v>COMPUTER-AIDED CIVIL AND INFRASTRUCTURE ENGINEERING</v>
          </cell>
          <cell r="G320" t="str">
            <v>http://onlinelibrary.wiley.com/journal/10.1111/(ISSN)1467-8667</v>
          </cell>
          <cell r="H320" t="str">
            <v>http://onlinelibrary.wiley.com/journal/10.1111/(ISSN)1467-8667/issues</v>
          </cell>
          <cell r="I320" t="str">
            <v>Physical Sciences &amp; Engineering</v>
          </cell>
          <cell r="J320" t="str">
            <v>General &amp; Introductory Civil Engineering &amp; Construction</v>
          </cell>
          <cell r="K320" t="str">
            <v>Blackwell</v>
          </cell>
          <cell r="L320" t="str">
            <v>Print &amp; Online</v>
          </cell>
          <cell r="O320" t="str">
            <v>Full Collection</v>
          </cell>
          <cell r="P320" t="str">
            <v>STM Collection</v>
          </cell>
          <cell r="T320" t="str">
            <v>HINARI Collection</v>
          </cell>
          <cell r="U320" t="str">
            <v>AGORA Collection</v>
          </cell>
          <cell r="V320" t="str">
            <v>OARE Collection</v>
          </cell>
          <cell r="W320" t="str">
            <v>INASP Collection</v>
          </cell>
          <cell r="Y320">
            <v>1997</v>
          </cell>
          <cell r="Z320" t="str">
            <v>12</v>
          </cell>
          <cell r="AA320" t="str">
            <v>30</v>
          </cell>
          <cell r="AB320" t="str">
            <v>12</v>
          </cell>
          <cell r="AC320">
            <v>2015</v>
          </cell>
          <cell r="AD320">
            <v>1986</v>
          </cell>
          <cell r="AE320" t="str">
            <v>VOL. 1</v>
          </cell>
          <cell r="AF320" t="str">
            <v>1</v>
          </cell>
          <cell r="AG320">
            <v>1996</v>
          </cell>
          <cell r="AH320" t="str">
            <v>11</v>
          </cell>
          <cell r="AI320" t="str">
            <v>6</v>
          </cell>
          <cell r="AJ320" t="str">
            <v>http://onlinelibrary.wiley.com/rss/journal/10.1111/(ISSN)1467-8667</v>
          </cell>
          <cell r="AL320" t="str">
            <v>Editor</v>
          </cell>
          <cell r="AM320">
            <v>5.625</v>
          </cell>
        </row>
        <row r="321">
          <cell r="A321" t="str">
            <v>CMR</v>
          </cell>
          <cell r="B321" t="str">
            <v>1546-6086</v>
          </cell>
          <cell r="C321" t="str">
            <v>1552-5023</v>
          </cell>
          <cell r="D321" t="str">
            <v>10.1002/(ISSN)1552-5023</v>
          </cell>
          <cell r="E321" t="str">
            <v>CONCEPTS IN MAGNETIC RESONANCE  (ELECTRONIC)</v>
          </cell>
          <cell r="G321" t="str">
            <v>http://onlinelibrary.wiley.com/journal/10.1002/(ISSN)1552-5023</v>
          </cell>
          <cell r="H321" t="str">
            <v>http://onlinelibrary.wiley.com/journal/10.1002/(ISSN)1552-5023/issues</v>
          </cell>
          <cell r="I321" t="str">
            <v>Medicine</v>
          </cell>
          <cell r="J321" t="str">
            <v>Radiology &amp; Imaging</v>
          </cell>
          <cell r="K321" t="str">
            <v>Wiley</v>
          </cell>
          <cell r="L321" t="str">
            <v>Online</v>
          </cell>
          <cell r="M321" t="str">
            <v>Y</v>
          </cell>
          <cell r="N321" t="str">
            <v>E-only title. Print on Demand available.</v>
          </cell>
          <cell r="O321" t="str">
            <v>Full Collection</v>
          </cell>
          <cell r="P321" t="str">
            <v>STM Collection</v>
          </cell>
          <cell r="R321" t="str">
            <v>Medicine and Nursing Collection</v>
          </cell>
          <cell r="T321" t="str">
            <v>HINARI Collection</v>
          </cell>
          <cell r="W321" t="str">
            <v>INASP Collection</v>
          </cell>
          <cell r="Y321">
            <v>1996</v>
          </cell>
          <cell r="Z321" t="str">
            <v>8</v>
          </cell>
          <cell r="AA321" t="str">
            <v>46-47</v>
          </cell>
          <cell r="AB321" t="str">
            <v>10</v>
          </cell>
          <cell r="AC321">
            <v>2015</v>
          </cell>
          <cell r="AD321">
            <v>1989</v>
          </cell>
          <cell r="AE321" t="str">
            <v>VOL. 1</v>
          </cell>
          <cell r="AF321" t="str">
            <v>1</v>
          </cell>
          <cell r="AG321">
            <v>1995</v>
          </cell>
          <cell r="AH321" t="str">
            <v>7</v>
          </cell>
          <cell r="AI321" t="str">
            <v>4</v>
          </cell>
          <cell r="AJ321" t="str">
            <v>http://onlinelibrary.wiley.com/rss/journal/10.1002/(ISSN)1552-5023</v>
          </cell>
          <cell r="AM321">
            <v>1</v>
          </cell>
        </row>
        <row r="322">
          <cell r="A322" t="str">
            <v>CPE</v>
          </cell>
          <cell r="B322" t="str">
            <v>1532-0626</v>
          </cell>
          <cell r="C322" t="str">
            <v>1532-0634</v>
          </cell>
          <cell r="D322" t="str">
            <v>10.1002/(ISSN)1532-0634</v>
          </cell>
          <cell r="E322" t="str">
            <v>CONCURRENCY AND COMPUTATION: PRACTICE &amp; EXPERIENCE (ELECTRONIC)</v>
          </cell>
          <cell r="G322" t="str">
            <v>http://onlinelibrary.wiley.com/journal/10.1002/(ISSN)1532-0634</v>
          </cell>
          <cell r="H322" t="str">
            <v>http://onlinelibrary.wiley.com/journal/10.1002/(ISSN)1532-0634/issues</v>
          </cell>
          <cell r="I322" t="str">
            <v>Computer Science  &amp; Information Technology</v>
          </cell>
          <cell r="J322" t="str">
            <v>Programming &amp; Software Development</v>
          </cell>
          <cell r="K322" t="str">
            <v>Wiley</v>
          </cell>
          <cell r="L322" t="str">
            <v>Online</v>
          </cell>
          <cell r="M322" t="str">
            <v>Y</v>
          </cell>
          <cell r="N322" t="str">
            <v>E-only title. Print on Demand available.</v>
          </cell>
          <cell r="O322" t="str">
            <v>Full Collection</v>
          </cell>
          <cell r="P322" t="str">
            <v>STM Collection</v>
          </cell>
          <cell r="W322" t="str">
            <v>INASP Collection</v>
          </cell>
          <cell r="Y322">
            <v>1996</v>
          </cell>
          <cell r="Z322" t="str">
            <v>8</v>
          </cell>
          <cell r="AA322" t="str">
            <v>27</v>
          </cell>
          <cell r="AB322" t="str">
            <v>18</v>
          </cell>
          <cell r="AC322">
            <v>2015</v>
          </cell>
          <cell r="AD322">
            <v>1989</v>
          </cell>
          <cell r="AE322" t="str">
            <v>VOL. 1</v>
          </cell>
          <cell r="AF322" t="str">
            <v>1</v>
          </cell>
          <cell r="AG322">
            <v>1995</v>
          </cell>
          <cell r="AH322" t="str">
            <v>7</v>
          </cell>
          <cell r="AI322" t="str">
            <v>8</v>
          </cell>
          <cell r="AJ322" t="str">
            <v>http://onlinelibrary.wiley.com/rss/journal/10.1002/(ISSN)1532-0634</v>
          </cell>
          <cell r="AM322">
            <v>0.78400000000000003</v>
          </cell>
        </row>
        <row r="323">
          <cell r="A323" t="str">
            <v>CRQ</v>
          </cell>
          <cell r="B323" t="str">
            <v>1536-5581</v>
          </cell>
          <cell r="C323" t="str">
            <v>1541-1508</v>
          </cell>
          <cell r="D323" t="str">
            <v>10.1002/(ISSN)1541-1508</v>
          </cell>
          <cell r="E323" t="str">
            <v>CONFLICT RESOLUTION QUARTERLY</v>
          </cell>
          <cell r="G323" t="str">
            <v>http://onlinelibrary.wiley.com/journal/10.1002/(ISSN)1541-1508</v>
          </cell>
          <cell r="H323" t="str">
            <v>http://onlinelibrary.wiley.com/journal/10.1002/(ISSN)1541-1508/issues</v>
          </cell>
          <cell r="I323" t="str">
            <v>Law &amp; Criminology</v>
          </cell>
          <cell r="J323" t="str">
            <v>Negotiation &amp; Conflict Resolution</v>
          </cell>
          <cell r="K323" t="str">
            <v>Wiley</v>
          </cell>
          <cell r="L323" t="str">
            <v>Print &amp; Online</v>
          </cell>
          <cell r="O323" t="str">
            <v>Full Collection</v>
          </cell>
          <cell r="Q323" t="str">
            <v>SSH Collection</v>
          </cell>
          <cell r="T323" t="str">
            <v>HINARI Collection</v>
          </cell>
          <cell r="U323" t="str">
            <v>AGORA Collection</v>
          </cell>
          <cell r="V323" t="str">
            <v>OARE Collection</v>
          </cell>
          <cell r="W323" t="str">
            <v>INASP Collection</v>
          </cell>
          <cell r="Y323">
            <v>2003</v>
          </cell>
          <cell r="Z323" t="str">
            <v>20</v>
          </cell>
          <cell r="AA323" t="str">
            <v>32-33</v>
          </cell>
          <cell r="AB323" t="str">
            <v>4</v>
          </cell>
          <cell r="AC323">
            <v>2015</v>
          </cell>
          <cell r="AD323">
            <v>1983</v>
          </cell>
          <cell r="AE323" t="str">
            <v>VOL. 1</v>
          </cell>
          <cell r="AF323" t="str">
            <v>1</v>
          </cell>
          <cell r="AG323">
            <v>2002</v>
          </cell>
          <cell r="AH323" t="str">
            <v>20</v>
          </cell>
          <cell r="AI323" t="str">
            <v>2</v>
          </cell>
          <cell r="AJ323" t="str">
            <v>http://onlinelibrary.wiley.com/rss/journal/10.1002/(ISSN)1541-1508</v>
          </cell>
          <cell r="AL323" t="str">
            <v>Association for Conflict Resolution (ACR)</v>
          </cell>
        </row>
        <row r="324">
          <cell r="A324" t="str">
            <v>CGA</v>
          </cell>
          <cell r="B324" t="str">
            <v>0914-3505</v>
          </cell>
          <cell r="C324" t="str">
            <v>1741-4520</v>
          </cell>
          <cell r="D324" t="str">
            <v>10.1111/(ISSN)1741-4520</v>
          </cell>
          <cell r="E324" t="str">
            <v>CONGENITAL ANOMALIES (ELECTRONIC)</v>
          </cell>
          <cell r="G324" t="str">
            <v>http://onlinelibrary.wiley.com/journal/10.1111/(ISSN)1741-4520</v>
          </cell>
          <cell r="H324" t="str">
            <v>http://onlinelibrary.wiley.com/journal/10.1111/(ISSN)1741-4520/issues</v>
          </cell>
          <cell r="I324" t="str">
            <v>Life Sciences</v>
          </cell>
          <cell r="J324" t="str">
            <v>Genetics</v>
          </cell>
          <cell r="K324" t="str">
            <v>Blackwell</v>
          </cell>
          <cell r="L324" t="str">
            <v>Online</v>
          </cell>
          <cell r="M324" t="str">
            <v>Y</v>
          </cell>
          <cell r="N324" t="str">
            <v>E-only title. Print on Demand available.</v>
          </cell>
          <cell r="O324" t="str">
            <v>Full Collection</v>
          </cell>
          <cell r="P324" t="str">
            <v>STM Collection</v>
          </cell>
          <cell r="R324" t="str">
            <v>Medicine and Nursing Collection</v>
          </cell>
          <cell r="T324" t="str">
            <v>HINARI Collection</v>
          </cell>
          <cell r="W324" t="str">
            <v>INASP Collection</v>
          </cell>
          <cell r="Y324">
            <v>1997</v>
          </cell>
          <cell r="Z324" t="str">
            <v>37</v>
          </cell>
          <cell r="AA324" t="str">
            <v>55</v>
          </cell>
          <cell r="AB324" t="str">
            <v>4</v>
          </cell>
          <cell r="AC324">
            <v>2015</v>
          </cell>
          <cell r="AD324">
            <v>1984</v>
          </cell>
          <cell r="AE324" t="str">
            <v>VOL. 24</v>
          </cell>
          <cell r="AF324" t="str">
            <v>1</v>
          </cell>
          <cell r="AG324">
            <v>1996</v>
          </cell>
          <cell r="AH324" t="str">
            <v>36</v>
          </cell>
          <cell r="AI324" t="str">
            <v>4</v>
          </cell>
          <cell r="AJ324" t="str">
            <v>http://onlinelibrary.wiley.com/rss/journal/10.1111/(ISSN)1741-4520</v>
          </cell>
          <cell r="AL324" t="str">
            <v>Japanese Teratology Society</v>
          </cell>
          <cell r="AM324">
            <v>0.78300000000000003</v>
          </cell>
        </row>
        <row r="325">
          <cell r="A325" t="str">
            <v>CHD</v>
          </cell>
          <cell r="B325" t="str">
            <v>1747-079X</v>
          </cell>
          <cell r="C325" t="str">
            <v>1747-0803</v>
          </cell>
          <cell r="D325" t="str">
            <v>10.1111/(ISSN)1747-0803</v>
          </cell>
          <cell r="E325" t="str">
            <v>CONGENITAL HEART DISEASE</v>
          </cell>
          <cell r="G325" t="str">
            <v>http://onlinelibrary.wiley.com/journal/10.1111/(ISSN)1747-0803</v>
          </cell>
          <cell r="H325" t="str">
            <v>http://onlinelibrary.wiley.com/journal/10.1111/(ISSN)1747-0803/issues</v>
          </cell>
          <cell r="I325" t="str">
            <v>Medicine</v>
          </cell>
          <cell r="J325" t="str">
            <v>Cardiovascular Disease</v>
          </cell>
          <cell r="K325" t="str">
            <v>Blackwell</v>
          </cell>
          <cell r="L325" t="str">
            <v>Print &amp; Online</v>
          </cell>
          <cell r="O325" t="str">
            <v>Full Collection</v>
          </cell>
          <cell r="P325" t="str">
            <v>STM Collection</v>
          </cell>
          <cell r="R325" t="str">
            <v>Medicine and Nursing Collection</v>
          </cell>
          <cell r="T325" t="str">
            <v>HINARI Collection</v>
          </cell>
          <cell r="W325" t="str">
            <v>INASP Collection</v>
          </cell>
          <cell r="Y325">
            <v>2006</v>
          </cell>
          <cell r="Z325" t="str">
            <v>1</v>
          </cell>
          <cell r="AA325" t="str">
            <v>10</v>
          </cell>
          <cell r="AB325" t="str">
            <v>6</v>
          </cell>
          <cell r="AC325">
            <v>2015</v>
          </cell>
          <cell r="AJ325" t="str">
            <v>http://onlinelibrary.wiley.com/rss/journal/10.1111/(ISSN)1747-0803</v>
          </cell>
          <cell r="AM325">
            <v>1.202</v>
          </cell>
        </row>
        <row r="326">
          <cell r="A326" t="str">
            <v>CBP</v>
          </cell>
          <cell r="B326" t="str">
            <v>1936-2145</v>
          </cell>
          <cell r="C326" t="str">
            <v>1936-6779</v>
          </cell>
          <cell r="D326" t="str">
            <v>10.1111/(ISSN)1936-6779</v>
          </cell>
          <cell r="E326" t="str">
            <v>CONSERVATION</v>
          </cell>
          <cell r="G326" t="str">
            <v>http://onlinelibrary.wiley.com/journal/10.1111/(ISSN)1936-6779</v>
          </cell>
          <cell r="H326" t="str">
            <v>http://onlinelibrary.wiley.com/journal/10.1111/(ISSN)1936-6779/issues</v>
          </cell>
          <cell r="I326" t="str">
            <v>Life Sciences</v>
          </cell>
          <cell r="J326" t="str">
            <v>Conservation Science</v>
          </cell>
          <cell r="K326" t="str">
            <v>Blackwell</v>
          </cell>
          <cell r="L326" t="str">
            <v>Print &amp; Online</v>
          </cell>
          <cell r="N326" t="str">
            <v>Stand alone only on Print + Electronic</v>
          </cell>
          <cell r="O326" t="str">
            <v>Full Collection</v>
          </cell>
          <cell r="P326" t="str">
            <v>STM Collection</v>
          </cell>
          <cell r="U326" t="str">
            <v>AGORA Collection</v>
          </cell>
          <cell r="V326" t="str">
            <v>OARE Collection</v>
          </cell>
          <cell r="W326" t="str">
            <v>INASP Collection</v>
          </cell>
          <cell r="Y326">
            <v>2000</v>
          </cell>
          <cell r="Z326" t="str">
            <v>8</v>
          </cell>
          <cell r="AA326" t="str">
            <v>16</v>
          </cell>
          <cell r="AB326" t="str">
            <v>4</v>
          </cell>
          <cell r="AC326">
            <v>2015</v>
          </cell>
          <cell r="AJ326" t="str">
            <v>http://onlinelibrary.wiley.com/rss/journal/10.1111/(ISSN)1936-6779</v>
          </cell>
          <cell r="AL326" t="str">
            <v>Society for Conservation Biology</v>
          </cell>
        </row>
        <row r="327">
          <cell r="A327" t="str">
            <v>COBI</v>
          </cell>
          <cell r="B327" t="str">
            <v>0888-8892</v>
          </cell>
          <cell r="C327" t="str">
            <v>1523-1739</v>
          </cell>
          <cell r="D327" t="str">
            <v>10.1111/(ISSN)1523-1739</v>
          </cell>
          <cell r="E327" t="str">
            <v>CONSERVATION BIOLOGY</v>
          </cell>
          <cell r="G327" t="str">
            <v>http://onlinelibrary.wiley.com/journal/10.1111/(ISSN)1523-1739</v>
          </cell>
          <cell r="H327" t="str">
            <v>http://onlinelibrary.wiley.com/journal/10.1111/(ISSN)1523-1739/issues</v>
          </cell>
          <cell r="I327" t="str">
            <v>Life Sciences</v>
          </cell>
          <cell r="J327" t="str">
            <v>Conservation Science</v>
          </cell>
          <cell r="K327" t="str">
            <v>Blackwell</v>
          </cell>
          <cell r="L327" t="str">
            <v>Print &amp; Online</v>
          </cell>
          <cell r="O327" t="str">
            <v>Full Collection</v>
          </cell>
          <cell r="P327" t="str">
            <v>STM Collection</v>
          </cell>
          <cell r="U327" t="str">
            <v>AGORA Collection</v>
          </cell>
          <cell r="V327" t="str">
            <v>OARE Collection</v>
          </cell>
          <cell r="W327" t="str">
            <v>INASP Collection</v>
          </cell>
          <cell r="Y327">
            <v>1997</v>
          </cell>
          <cell r="Z327" t="str">
            <v>11</v>
          </cell>
          <cell r="AA327" t="str">
            <v>29</v>
          </cell>
          <cell r="AB327" t="str">
            <v>6</v>
          </cell>
          <cell r="AC327">
            <v>2015</v>
          </cell>
          <cell r="AD327">
            <v>1987</v>
          </cell>
          <cell r="AE327" t="str">
            <v>1</v>
          </cell>
          <cell r="AF327" t="str">
            <v>1</v>
          </cell>
          <cell r="AG327">
            <v>1996</v>
          </cell>
          <cell r="AH327" t="str">
            <v>10</v>
          </cell>
          <cell r="AI327" t="str">
            <v>6</v>
          </cell>
          <cell r="AJ327" t="str">
            <v>http://onlinelibrary.wiley.com/rss/journal/10.1111/(ISSN)1523-1739</v>
          </cell>
          <cell r="AL327" t="str">
            <v>Society for Conservation Biology</v>
          </cell>
          <cell r="AM327">
            <v>4.32</v>
          </cell>
        </row>
        <row r="328">
          <cell r="A328" t="str">
            <v>CONS</v>
          </cell>
          <cell r="B328" t="str">
            <v>1351-0487</v>
          </cell>
          <cell r="C328" t="str">
            <v>1467-8675</v>
          </cell>
          <cell r="D328" t="str">
            <v>10.1111/(ISSN)1467-8675</v>
          </cell>
          <cell r="E328" t="str">
            <v>CONSTELLATIONS: AN INTERNATIONAL JOURNAL OF CRITICAL AND DEMOCRATIC THEORY</v>
          </cell>
          <cell r="G328" t="str">
            <v>http://onlinelibrary.wiley.com/journal/10.1111/(ISSN)1467-8675</v>
          </cell>
          <cell r="H328" t="str">
            <v>http://onlinelibrary.wiley.com/journal/10.1111/(ISSN)1467-8675/issues</v>
          </cell>
          <cell r="I328" t="str">
            <v>Social &amp; Behavioral Sciences</v>
          </cell>
          <cell r="J328" t="str">
            <v>General &amp; Introductory Political Science</v>
          </cell>
          <cell r="K328" t="str">
            <v>Blackwell</v>
          </cell>
          <cell r="L328" t="str">
            <v>Print &amp; Online</v>
          </cell>
          <cell r="O328" t="str">
            <v>Full Collection</v>
          </cell>
          <cell r="Q328" t="str">
            <v>SSH Collection</v>
          </cell>
          <cell r="T328" t="str">
            <v>HINARI Collection</v>
          </cell>
          <cell r="U328" t="str">
            <v>AGORA Collection</v>
          </cell>
          <cell r="V328" t="str">
            <v>OARE Collection</v>
          </cell>
          <cell r="W328" t="str">
            <v>INASP Collection</v>
          </cell>
          <cell r="Y328">
            <v>1997</v>
          </cell>
          <cell r="Z328" t="str">
            <v>3</v>
          </cell>
          <cell r="AA328" t="str">
            <v>22</v>
          </cell>
          <cell r="AB328" t="str">
            <v>4</v>
          </cell>
          <cell r="AC328">
            <v>2015</v>
          </cell>
          <cell r="AD328">
            <v>1994</v>
          </cell>
          <cell r="AE328" t="str">
            <v>VOL. 1</v>
          </cell>
          <cell r="AF328" t="str">
            <v>1</v>
          </cell>
          <cell r="AG328">
            <v>1996</v>
          </cell>
          <cell r="AH328" t="str">
            <v>3</v>
          </cell>
          <cell r="AI328" t="str">
            <v>2</v>
          </cell>
          <cell r="AJ328" t="str">
            <v>http://onlinelibrary.wiley.com/rss/journal/10.1111/(ISSN)1467-8675</v>
          </cell>
        </row>
        <row r="329">
          <cell r="A329" t="str">
            <v>COD</v>
          </cell>
          <cell r="B329" t="str">
            <v>0105-1873</v>
          </cell>
          <cell r="C329" t="str">
            <v>1600-0536</v>
          </cell>
          <cell r="D329" t="str">
            <v>10.1111/(ISSN)1600-0536</v>
          </cell>
          <cell r="E329" t="str">
            <v>CONTACT DERMATITIS</v>
          </cell>
          <cell r="G329" t="str">
            <v>http://onlinelibrary.wiley.com/journal/10.1111/(ISSN)1600-0536</v>
          </cell>
          <cell r="H329" t="str">
            <v>http://onlinelibrary.wiley.com/journal/10.1111/(ISSN)1600-0536/issues</v>
          </cell>
          <cell r="I329" t="str">
            <v>Medicine</v>
          </cell>
          <cell r="J329" t="str">
            <v>Dermatology</v>
          </cell>
          <cell r="K329" t="str">
            <v>Blackwell</v>
          </cell>
          <cell r="L329" t="str">
            <v>Print &amp; Online</v>
          </cell>
          <cell r="O329" t="str">
            <v>Full Collection</v>
          </cell>
          <cell r="P329" t="str">
            <v>STM Collection</v>
          </cell>
          <cell r="R329" t="str">
            <v>Medicine and Nursing Collection</v>
          </cell>
          <cell r="T329" t="str">
            <v>HINARI Collection</v>
          </cell>
          <cell r="W329" t="str">
            <v>INASP Collection</v>
          </cell>
          <cell r="Y329">
            <v>1997</v>
          </cell>
          <cell r="Z329" t="str">
            <v>36</v>
          </cell>
          <cell r="AA329" t="str">
            <v>72-73</v>
          </cell>
          <cell r="AB329" t="str">
            <v>12</v>
          </cell>
          <cell r="AC329">
            <v>2015</v>
          </cell>
          <cell r="AD329">
            <v>1975</v>
          </cell>
          <cell r="AE329" t="str">
            <v>VOL. 1</v>
          </cell>
          <cell r="AF329" t="str">
            <v>1</v>
          </cell>
          <cell r="AG329">
            <v>1996</v>
          </cell>
          <cell r="AH329" t="str">
            <v>35</v>
          </cell>
          <cell r="AI329" t="str">
            <v>6</v>
          </cell>
          <cell r="AJ329" t="str">
            <v>http://onlinelibrary.wiley.com/rss/journal/10.1111/(ISSN)1600-0536</v>
          </cell>
          <cell r="AL329" t="str">
            <v>European Society of Contact Dermatology (ESCD)</v>
          </cell>
          <cell r="AM329">
            <v>3.6240000000000001</v>
          </cell>
        </row>
        <row r="330">
          <cell r="A330" t="str">
            <v>CARE</v>
          </cell>
          <cell r="B330" t="str">
            <v>0823-9150</v>
          </cell>
          <cell r="C330" t="str">
            <v>1911-3846</v>
          </cell>
          <cell r="D330" t="str">
            <v>10.1111/(ISSN)1911-3846</v>
          </cell>
          <cell r="E330" t="str">
            <v>CONTEMPORARY ACCOUNTING RESEARCH</v>
          </cell>
          <cell r="G330" t="str">
            <v>http://onlinelibrary.wiley.com/journal/10.1111/(ISSN)1911-3846</v>
          </cell>
          <cell r="H330" t="str">
            <v>http://onlinelibrary.wiley.com/journal/10.1111/(ISSN)1911-3846/issues</v>
          </cell>
          <cell r="I330" t="str">
            <v>Business, Economics, Finance &amp; Accounting</v>
          </cell>
          <cell r="J330" t="str">
            <v>Financial Accounting</v>
          </cell>
          <cell r="K330" t="str">
            <v>Wiley</v>
          </cell>
          <cell r="L330" t="str">
            <v>Print &amp; Online</v>
          </cell>
          <cell r="O330" t="str">
            <v>Full Collection</v>
          </cell>
          <cell r="Q330" t="str">
            <v>SSH Collection</v>
          </cell>
          <cell r="T330" t="str">
            <v>HINARI Collection</v>
          </cell>
          <cell r="U330" t="str">
            <v>AGORA Collection</v>
          </cell>
          <cell r="V330" t="str">
            <v>OARE Collection</v>
          </cell>
          <cell r="W330" t="str">
            <v>INASP Collection</v>
          </cell>
          <cell r="Y330">
            <v>1997</v>
          </cell>
          <cell r="Z330" t="str">
            <v>14</v>
          </cell>
          <cell r="AA330" t="str">
            <v>32</v>
          </cell>
          <cell r="AB330" t="str">
            <v>4</v>
          </cell>
          <cell r="AC330">
            <v>2015</v>
          </cell>
          <cell r="AD330">
            <v>1984</v>
          </cell>
          <cell r="AE330" t="str">
            <v>1</v>
          </cell>
          <cell r="AF330" t="str">
            <v>1</v>
          </cell>
          <cell r="AG330">
            <v>1996</v>
          </cell>
          <cell r="AH330" t="str">
            <v>13</v>
          </cell>
          <cell r="AI330" t="str">
            <v>2</v>
          </cell>
          <cell r="AJ330" t="str">
            <v>http://onlinelibrary.wiley.com/rss/journal/10.1111/(ISSN)1911-3846</v>
          </cell>
          <cell r="AL330" t="str">
            <v>Canadian Academic Accounting Association</v>
          </cell>
          <cell r="AM330">
            <v>1.5329999999999999</v>
          </cell>
        </row>
        <row r="331">
          <cell r="A331" t="str">
            <v>COEP</v>
          </cell>
          <cell r="B331" t="str">
            <v>1074-3529</v>
          </cell>
          <cell r="C331" t="str">
            <v>1465-7287</v>
          </cell>
          <cell r="D331" t="str">
            <v>10.1111/(ISSN)1465-7287</v>
          </cell>
          <cell r="E331" t="str">
            <v>CONTEMPORARY ECONOMIC POLICY</v>
          </cell>
          <cell r="G331" t="str">
            <v>http://onlinelibrary.wiley.com/journal/10.1111/(ISSN)1465-7287</v>
          </cell>
          <cell r="H331" t="str">
            <v>http://onlinelibrary.wiley.com/journal/10.1111/(ISSN)1465-7287/issues</v>
          </cell>
          <cell r="I331" t="str">
            <v>Business, Economics, Finance &amp; Accounting</v>
          </cell>
          <cell r="J331" t="str">
            <v>Public Economics</v>
          </cell>
          <cell r="K331" t="str">
            <v>Blackwell</v>
          </cell>
          <cell r="L331" t="str">
            <v>Print &amp; Online</v>
          </cell>
          <cell r="N331" t="str">
            <v>No Print only</v>
          </cell>
          <cell r="O331" t="str">
            <v>Full Collection</v>
          </cell>
          <cell r="Q331" t="str">
            <v>SSH Collection</v>
          </cell>
          <cell r="T331" t="str">
            <v>HINARI Collection</v>
          </cell>
          <cell r="U331" t="str">
            <v>AGORA Collection</v>
          </cell>
          <cell r="V331" t="str">
            <v>OARE Collection</v>
          </cell>
          <cell r="W331" t="str">
            <v>INASP Collection</v>
          </cell>
          <cell r="Y331">
            <v>1997</v>
          </cell>
          <cell r="Z331" t="str">
            <v>15</v>
          </cell>
          <cell r="AA331" t="str">
            <v>33</v>
          </cell>
          <cell r="AB331" t="str">
            <v>4</v>
          </cell>
          <cell r="AC331">
            <v>2015</v>
          </cell>
          <cell r="AD331">
            <v>1982</v>
          </cell>
          <cell r="AE331" t="str">
            <v>VOL. 1</v>
          </cell>
          <cell r="AF331" t="str">
            <v>1</v>
          </cell>
          <cell r="AG331">
            <v>1996</v>
          </cell>
          <cell r="AH331" t="str">
            <v>14</v>
          </cell>
          <cell r="AI331" t="str">
            <v>4</v>
          </cell>
          <cell r="AJ331" t="str">
            <v>http://onlinelibrary.wiley.com/rss/journal/10.1111/(ISSN)1465-7287</v>
          </cell>
          <cell r="AL331" t="str">
            <v>Western Economic Association International</v>
          </cell>
          <cell r="AM331">
            <v>0.48199999999999998</v>
          </cell>
        </row>
        <row r="332">
          <cell r="A332" t="str">
            <v>CMMI</v>
          </cell>
          <cell r="B332" t="str">
            <v>1555-4309</v>
          </cell>
          <cell r="C332" t="str">
            <v>1555-4317</v>
          </cell>
          <cell r="D332" t="str">
            <v>10.1002/(ISSN)1555-4317</v>
          </cell>
          <cell r="E332" t="str">
            <v>CONTRAST MEDIA &amp; MOLECULAR IMAGING  (ELECTRONIC)</v>
          </cell>
          <cell r="F332" t="str">
            <v>FTE SMALL</v>
          </cell>
          <cell r="G332" t="str">
            <v>http://onlinelibrary.wiley.com/journal/10.1002/(ISSN)1555-4317</v>
          </cell>
          <cell r="H332" t="str">
            <v>http://onlinelibrary.wiley.com/journal/10.1002/(ISSN)1555-4317/issues</v>
          </cell>
          <cell r="I332" t="str">
            <v>Medicine</v>
          </cell>
          <cell r="J332" t="str">
            <v>Radiology &amp; Imaging</v>
          </cell>
          <cell r="K332" t="str">
            <v>Wiley</v>
          </cell>
          <cell r="L332" t="str">
            <v>Online</v>
          </cell>
          <cell r="M332" t="str">
            <v>Y</v>
          </cell>
          <cell r="N332" t="str">
            <v>E-only title. Print on Demand available.</v>
          </cell>
          <cell r="O332" t="str">
            <v>Full Collection</v>
          </cell>
          <cell r="P332" t="str">
            <v>STM Collection</v>
          </cell>
          <cell r="R332" t="str">
            <v>Medicine and Nursing Collection</v>
          </cell>
          <cell r="W332" t="str">
            <v>INASP Collection</v>
          </cell>
          <cell r="Y332">
            <v>2006</v>
          </cell>
          <cell r="Z332" t="str">
            <v>1</v>
          </cell>
          <cell r="AA332" t="str">
            <v>10</v>
          </cell>
          <cell r="AB332" t="str">
            <v>6</v>
          </cell>
          <cell r="AC332">
            <v>2015</v>
          </cell>
          <cell r="AJ332" t="str">
            <v>http://onlinelibrary.wiley.com/rss/journal/10.1002/(ISSN)1555-4317</v>
          </cell>
          <cell r="AM332">
            <v>3.3330000000000002</v>
          </cell>
        </row>
        <row r="333">
          <cell r="A333">
            <v>2222</v>
          </cell>
          <cell r="B333" t="str">
            <v>0863-1042</v>
          </cell>
          <cell r="C333" t="str">
            <v>1521-3986</v>
          </cell>
          <cell r="D333" t="str">
            <v>10.1002/(ISSN)1521-3986</v>
          </cell>
          <cell r="E333" t="str">
            <v>CONTRIBUTIONS TO PLASMA PHYSICS  (ELECTRONIC)</v>
          </cell>
          <cell r="G333" t="str">
            <v>http://onlinelibrary.wiley.com/journal/10.1002/(ISSN)1521-3986</v>
          </cell>
          <cell r="H333" t="str">
            <v>http://onlinelibrary.wiley.com/journal/10.1002/(ISSN)1521-3986/issues</v>
          </cell>
          <cell r="I333" t="str">
            <v>Physical Sciences &amp; Engineering</v>
          </cell>
          <cell r="J333" t="str">
            <v>General &amp; Introductory Physics</v>
          </cell>
          <cell r="K333" t="str">
            <v>Wiley</v>
          </cell>
          <cell r="L333" t="str">
            <v>Online</v>
          </cell>
          <cell r="M333" t="str">
            <v>Y</v>
          </cell>
          <cell r="N333" t="str">
            <v>E-only title. Print on Demand available.</v>
          </cell>
          <cell r="O333" t="str">
            <v>Full Collection</v>
          </cell>
          <cell r="P333" t="str">
            <v>STM Collection</v>
          </cell>
          <cell r="W333" t="str">
            <v>INASP Collection</v>
          </cell>
          <cell r="Y333">
            <v>2000</v>
          </cell>
          <cell r="Z333" t="str">
            <v>40</v>
          </cell>
          <cell r="AA333" t="str">
            <v>55</v>
          </cell>
          <cell r="AB333" t="str">
            <v>10</v>
          </cell>
          <cell r="AC333">
            <v>2015</v>
          </cell>
          <cell r="AD333">
            <v>1960</v>
          </cell>
          <cell r="AE333" t="str">
            <v>VOL. 1</v>
          </cell>
          <cell r="AF333" t="str">
            <v>1</v>
          </cell>
          <cell r="AG333">
            <v>1999</v>
          </cell>
          <cell r="AH333" t="str">
            <v>39</v>
          </cell>
          <cell r="AI333" t="str">
            <v>6</v>
          </cell>
          <cell r="AJ333" t="str">
            <v>http://onlinelibrary.wiley.com/rss/journal/10.1002/(ISSN)1521-3986</v>
          </cell>
          <cell r="AM333">
            <v>0.98299999999999998</v>
          </cell>
        </row>
        <row r="334">
          <cell r="A334" t="str">
            <v>CORG</v>
          </cell>
          <cell r="B334" t="str">
            <v>0964-8410</v>
          </cell>
          <cell r="C334" t="str">
            <v>1467-8683</v>
          </cell>
          <cell r="D334" t="str">
            <v>10.1111/(ISSN)1467-8683</v>
          </cell>
          <cell r="E334" t="str">
            <v>CORPORATE GOVERNANCE</v>
          </cell>
          <cell r="G334" t="str">
            <v>http://onlinelibrary.wiley.com/journal/10.1111/(ISSN)1467-8683</v>
          </cell>
          <cell r="H334" t="str">
            <v>http://onlinelibrary.wiley.com/journal/10.1111/(ISSN)1467-8683/issues</v>
          </cell>
          <cell r="I334" t="str">
            <v>Business, Economics, Finance &amp; Accounting</v>
          </cell>
          <cell r="J334" t="str">
            <v>Corporate Governance</v>
          </cell>
          <cell r="K334" t="str">
            <v>Blackwell</v>
          </cell>
          <cell r="L334" t="str">
            <v>Print &amp; Online</v>
          </cell>
          <cell r="O334" t="str">
            <v>Full Collection</v>
          </cell>
          <cell r="Q334" t="str">
            <v>SSH Collection</v>
          </cell>
          <cell r="T334" t="str">
            <v>HINARI Collection</v>
          </cell>
          <cell r="U334" t="str">
            <v>AGORA Collection</v>
          </cell>
          <cell r="V334" t="str">
            <v>OARE Collection</v>
          </cell>
          <cell r="W334" t="str">
            <v>INASP Collection</v>
          </cell>
          <cell r="Y334">
            <v>1997</v>
          </cell>
          <cell r="Z334" t="str">
            <v>5</v>
          </cell>
          <cell r="AA334" t="str">
            <v>23</v>
          </cell>
          <cell r="AB334" t="str">
            <v>6</v>
          </cell>
          <cell r="AC334">
            <v>2015</v>
          </cell>
          <cell r="AD334">
            <v>1993</v>
          </cell>
          <cell r="AE334" t="str">
            <v>VOL. 1</v>
          </cell>
          <cell r="AF334" t="str">
            <v>1</v>
          </cell>
          <cell r="AG334">
            <v>1996</v>
          </cell>
          <cell r="AH334" t="str">
            <v>4</v>
          </cell>
          <cell r="AI334" t="str">
            <v>4</v>
          </cell>
          <cell r="AJ334" t="str">
            <v>http://onlinelibrary.wiley.com/rss/journal/10.1111/(ISSN)1467-8683</v>
          </cell>
          <cell r="AM334">
            <v>1.766</v>
          </cell>
        </row>
        <row r="335">
          <cell r="A335" t="str">
            <v>CPRT</v>
          </cell>
          <cell r="B335" t="str">
            <v>0885-8365</v>
          </cell>
          <cell r="C335" t="str">
            <v>1949-3207</v>
          </cell>
          <cell r="D335" t="str">
            <v>10.1002/(ISSN)1949-3207</v>
          </cell>
          <cell r="E335" t="str">
            <v>CORPORATE PHILANTHROPY REPORT</v>
          </cell>
          <cell r="G335" t="str">
            <v>http://onlinelibrary.wiley.com/journal/10.1002/(ISSN)1949-3207</v>
          </cell>
          <cell r="H335" t="str">
            <v>http://onlinelibrary.wiley.com/journal/10.1002/(ISSN)1949-3207/issues</v>
          </cell>
          <cell r="I335" t="str">
            <v>Business, Economics, Finance &amp; Accounting</v>
          </cell>
          <cell r="J335" t="str">
            <v>Business &amp; Management Special Topics</v>
          </cell>
          <cell r="K335" t="str">
            <v>Wiley</v>
          </cell>
          <cell r="L335" t="str">
            <v>Print &amp; Online</v>
          </cell>
          <cell r="O335" t="str">
            <v>Full Collection</v>
          </cell>
          <cell r="Q335" t="str">
            <v>SSH Collection</v>
          </cell>
          <cell r="T335" t="str">
            <v>HINARI Collection</v>
          </cell>
          <cell r="U335" t="str">
            <v>AGORA Collection</v>
          </cell>
          <cell r="V335" t="str">
            <v>OARE Collection</v>
          </cell>
          <cell r="W335" t="str">
            <v>INASP Collection</v>
          </cell>
          <cell r="Y335">
            <v>2009</v>
          </cell>
          <cell r="Z335" t="str">
            <v>24</v>
          </cell>
          <cell r="AA335" t="str">
            <v>30</v>
          </cell>
          <cell r="AB335" t="str">
            <v>12</v>
          </cell>
          <cell r="AC335">
            <v>2015</v>
          </cell>
          <cell r="AJ335" t="str">
            <v>http://onlinelibrary.wiley.com/rss/journal/10.1002/(ISSN)1949-3207</v>
          </cell>
        </row>
        <row r="336">
          <cell r="A336" t="str">
            <v>CSR</v>
          </cell>
          <cell r="B336" t="str">
            <v>1535-3958</v>
          </cell>
          <cell r="C336" t="str">
            <v>1535-3966</v>
          </cell>
          <cell r="D336" t="str">
            <v>10.1002/(ISSN)1535-3966</v>
          </cell>
          <cell r="E336" t="str">
            <v>CORPORATE SOCIAL RESPONSIBILITY AND ENVIRONMENTAL MANAGEMENT</v>
          </cell>
          <cell r="G336" t="str">
            <v>http://onlinelibrary.wiley.com/journal/10.1002/(ISSN)1535-3966</v>
          </cell>
          <cell r="H336" t="str">
            <v>http://onlinelibrary.wiley.com/journal/10.1002/(ISSN)1535-3966/issues</v>
          </cell>
          <cell r="I336" t="str">
            <v>Social &amp; Behavioral Sciences</v>
          </cell>
          <cell r="J336" t="str">
            <v>General &amp; Introductory Development Studies</v>
          </cell>
          <cell r="K336" t="str">
            <v>Wiley</v>
          </cell>
          <cell r="L336" t="str">
            <v>Print &amp; Online</v>
          </cell>
          <cell r="O336" t="str">
            <v>Full Collection</v>
          </cell>
          <cell r="Q336" t="str">
            <v>SSH Collection</v>
          </cell>
          <cell r="T336" t="str">
            <v>HINARI Collection</v>
          </cell>
          <cell r="U336" t="str">
            <v>AGORA Collection</v>
          </cell>
          <cell r="V336" t="str">
            <v>OARE Collection</v>
          </cell>
          <cell r="W336" t="str">
            <v>INASP Collection</v>
          </cell>
          <cell r="Y336">
            <v>2002</v>
          </cell>
          <cell r="Z336" t="str">
            <v>9</v>
          </cell>
          <cell r="AA336" t="str">
            <v>22</v>
          </cell>
          <cell r="AB336" t="str">
            <v>6</v>
          </cell>
          <cell r="AC336">
            <v>2015</v>
          </cell>
          <cell r="AJ336" t="str">
            <v>http://onlinelibrary.wiley.com/rss/journal/10.1002/(ISSN)1535-3966</v>
          </cell>
          <cell r="AL336" t="str">
            <v>ERP Environment</v>
          </cell>
          <cell r="AM336">
            <v>2.0539999999999998</v>
          </cell>
        </row>
        <row r="337">
          <cell r="A337" t="str">
            <v>CVJ</v>
          </cell>
          <cell r="B337" t="str">
            <v>0160-7960</v>
          </cell>
          <cell r="C337" t="str">
            <v>2161-007X</v>
          </cell>
          <cell r="D337" t="str">
            <v>10.1002/(ISSN)2161-007X</v>
          </cell>
          <cell r="E337" t="str">
            <v>COUNSELING AND VALUES</v>
          </cell>
          <cell r="G337" t="str">
            <v>http://onlinelibrary.wiley.com/journal/10.1002/(ISSN)2161-007X</v>
          </cell>
          <cell r="H337" t="str">
            <v>http://onlinelibrary.wiley.com/journal/10.1002/(ISSN)2161-007X/issues</v>
          </cell>
          <cell r="I337" t="str">
            <v>Psychology</v>
          </cell>
          <cell r="J337" t="str">
            <v>Psychotherapy &amp; Counseling</v>
          </cell>
          <cell r="K337" t="str">
            <v>Wiley</v>
          </cell>
          <cell r="L337" t="str">
            <v>Print &amp; Online</v>
          </cell>
          <cell r="O337" t="str">
            <v>Full Collection</v>
          </cell>
          <cell r="Q337" t="str">
            <v>SSH Collection</v>
          </cell>
          <cell r="W337" t="str">
            <v>INASP Collection</v>
          </cell>
          <cell r="Y337">
            <v>1997</v>
          </cell>
          <cell r="Z337" t="str">
            <v>55</v>
          </cell>
          <cell r="AA337" t="str">
            <v>60</v>
          </cell>
          <cell r="AB337" t="str">
            <v>2</v>
          </cell>
          <cell r="AC337">
            <v>2015</v>
          </cell>
          <cell r="AD337">
            <v>1956</v>
          </cell>
          <cell r="AE337" t="str">
            <v>VOL. 1</v>
          </cell>
          <cell r="AF337" t="str">
            <v>1</v>
          </cell>
          <cell r="AG337">
            <v>1996</v>
          </cell>
          <cell r="AH337" t="str">
            <v>41</v>
          </cell>
          <cell r="AI337" t="str">
            <v>1</v>
          </cell>
          <cell r="AJ337" t="str">
            <v>http://onlinelibrary.wiley.com/rss/journal/10.1002/(ISSN)2161-007X</v>
          </cell>
          <cell r="AL337" t="str">
            <v>American Counseling Association (ACA)</v>
          </cell>
        </row>
        <row r="338">
          <cell r="A338" t="str">
            <v>COTO</v>
          </cell>
          <cell r="B338" t="str">
            <v>1078-8719</v>
          </cell>
          <cell r="C338" t="str">
            <v>Print Only</v>
          </cell>
          <cell r="D338" t="str">
            <v>No DOI</v>
          </cell>
          <cell r="E338" t="str">
            <v>COUNSELING TODAY</v>
          </cell>
          <cell r="I338" t="str">
            <v>Psychology</v>
          </cell>
          <cell r="J338" t="str">
            <v>Psychotherapy &amp; Counseling</v>
          </cell>
          <cell r="K338" t="str">
            <v>Wiley</v>
          </cell>
          <cell r="L338" t="str">
            <v>Print</v>
          </cell>
          <cell r="N338" t="str">
            <v>Print Only title</v>
          </cell>
          <cell r="S338" t="str">
            <v>Not in any Collections</v>
          </cell>
          <cell r="AA338" t="str">
            <v>57</v>
          </cell>
          <cell r="AB338" t="str">
            <v>12</v>
          </cell>
          <cell r="AC338">
            <v>2015</v>
          </cell>
          <cell r="AJ338">
            <v>0</v>
          </cell>
          <cell r="AL338" t="str">
            <v>American Counseling Association (ACA)</v>
          </cell>
        </row>
        <row r="339">
          <cell r="A339" t="str">
            <v>CAPR</v>
          </cell>
          <cell r="B339" t="str">
            <v>1473-3145</v>
          </cell>
          <cell r="C339" t="str">
            <v>1746-1405</v>
          </cell>
          <cell r="D339" t="str">
            <v>10.1002/(ISSN)1746-1405</v>
          </cell>
          <cell r="E339" t="str">
            <v>COUNSELLING AND PSYCHOTHERAPY RESEARCH</v>
          </cell>
          <cell r="G339" t="str">
            <v>http://onlinelibrary.wiley.com/journal/10.1002/(ISSN)1746-1405</v>
          </cell>
          <cell r="H339" t="str">
            <v>http://onlinelibrary.wiley.com/journal/10.1002/(ISSN)1746-1405/issues</v>
          </cell>
          <cell r="I339" t="str">
            <v>Psychology</v>
          </cell>
          <cell r="J339" t="str">
            <v>General Psychology</v>
          </cell>
          <cell r="K339" t="str">
            <v>Wiley</v>
          </cell>
          <cell r="L339" t="str">
            <v>Print &amp; Online</v>
          </cell>
          <cell r="N339" t="str">
            <v>2015 Takeover</v>
          </cell>
          <cell r="S339" t="str">
            <v>Not in any Collections</v>
          </cell>
          <cell r="Y339" t="str">
            <v>TBC</v>
          </cell>
          <cell r="Z339" t="str">
            <v>TBC</v>
          </cell>
          <cell r="AA339" t="str">
            <v>15</v>
          </cell>
          <cell r="AB339" t="str">
            <v>4</v>
          </cell>
          <cell r="AC339">
            <v>2015</v>
          </cell>
          <cell r="AJ339" t="str">
            <v>http://onlinelibrary.wiley.com/rss/journal/10.1002/(ISSN)1746-1405</v>
          </cell>
        </row>
        <row r="340">
          <cell r="A340" t="str">
            <v>CEAS</v>
          </cell>
          <cell r="B340" t="str">
            <v>0011-0035</v>
          </cell>
          <cell r="C340" t="str">
            <v>1556-6978</v>
          </cell>
          <cell r="D340" t="str">
            <v>10.1002/(ISSN)1556-6978</v>
          </cell>
          <cell r="E340" t="str">
            <v>COUNSELOR EDUCATION AND SUPERVISION</v>
          </cell>
          <cell r="G340" t="str">
            <v>http://onlinelibrary.wiley.com/journal/10.1002/(ISSN)1556-6978</v>
          </cell>
          <cell r="H340" t="str">
            <v>http://onlinelibrary.wiley.com/journal/10.1002/(ISSN)1556-6978/issues</v>
          </cell>
          <cell r="I340" t="str">
            <v>Psychology</v>
          </cell>
          <cell r="J340" t="str">
            <v>Psychotherapy &amp; Counseling</v>
          </cell>
          <cell r="K340" t="str">
            <v>Wiley</v>
          </cell>
          <cell r="L340" t="str">
            <v>Print &amp; Online</v>
          </cell>
          <cell r="O340" t="str">
            <v>Full Collection</v>
          </cell>
          <cell r="Q340" t="str">
            <v>SSH Collection</v>
          </cell>
          <cell r="W340" t="str">
            <v>INASP Collection</v>
          </cell>
          <cell r="Y340">
            <v>1997</v>
          </cell>
          <cell r="Z340" t="str">
            <v>49</v>
          </cell>
          <cell r="AA340" t="str">
            <v>54</v>
          </cell>
          <cell r="AB340" t="str">
            <v>4</v>
          </cell>
          <cell r="AC340">
            <v>2015</v>
          </cell>
          <cell r="AD340">
            <v>1961</v>
          </cell>
          <cell r="AE340" t="str">
            <v>VOL. 1</v>
          </cell>
          <cell r="AF340" t="str">
            <v>1</v>
          </cell>
          <cell r="AG340">
            <v>1996</v>
          </cell>
          <cell r="AH340" t="str">
            <v>36</v>
          </cell>
          <cell r="AI340" t="str">
            <v>2</v>
          </cell>
          <cell r="AJ340" t="str">
            <v>http://onlinelibrary.wiley.com/rss/journal/10.1002/(ISSN)1556-6978</v>
          </cell>
          <cell r="AL340" t="str">
            <v>American Counseling Association (ACA)</v>
          </cell>
        </row>
        <row r="341">
          <cell r="A341" t="str">
            <v>CAIM</v>
          </cell>
          <cell r="B341" t="str">
            <v>0963-1690</v>
          </cell>
          <cell r="C341" t="str">
            <v>1467-8691</v>
          </cell>
          <cell r="D341" t="str">
            <v>10.1111/(ISSN)1467-8691</v>
          </cell>
          <cell r="E341" t="str">
            <v>CREATIVITY AND INNOVATION MANAGEMENT</v>
          </cell>
          <cell r="G341" t="str">
            <v>http://onlinelibrary.wiley.com/journal/10.1111/(ISSN)1467-8691</v>
          </cell>
          <cell r="H341" t="str">
            <v>http://onlinelibrary.wiley.com/journal/10.1111/(ISSN)1467-8691/issues</v>
          </cell>
          <cell r="I341" t="str">
            <v>Business, Economics, Finance &amp; Accounting</v>
          </cell>
          <cell r="J341" t="str">
            <v>Creativity &amp; Innovation Management</v>
          </cell>
          <cell r="K341" t="str">
            <v>Blackwell</v>
          </cell>
          <cell r="L341" t="str">
            <v>Print &amp; Online</v>
          </cell>
          <cell r="O341" t="str">
            <v>Full Collection</v>
          </cell>
          <cell r="Q341" t="str">
            <v>SSH Collection</v>
          </cell>
          <cell r="T341" t="str">
            <v>HINARI Collection</v>
          </cell>
          <cell r="U341" t="str">
            <v>AGORA Collection</v>
          </cell>
          <cell r="V341" t="str">
            <v>OARE Collection</v>
          </cell>
          <cell r="W341" t="str">
            <v>INASP Collection</v>
          </cell>
          <cell r="Y341">
            <v>1997</v>
          </cell>
          <cell r="Z341" t="str">
            <v>6</v>
          </cell>
          <cell r="AA341" t="str">
            <v>24</v>
          </cell>
          <cell r="AB341" t="str">
            <v>4</v>
          </cell>
          <cell r="AC341">
            <v>2015</v>
          </cell>
          <cell r="AD341">
            <v>1992</v>
          </cell>
          <cell r="AE341" t="str">
            <v>VOL. 1</v>
          </cell>
          <cell r="AF341" t="str">
            <v>1</v>
          </cell>
          <cell r="AG341">
            <v>1996</v>
          </cell>
          <cell r="AH341" t="str">
            <v>5</v>
          </cell>
          <cell r="AI341" t="str">
            <v>4</v>
          </cell>
          <cell r="AJ341" t="str">
            <v>http://onlinelibrary.wiley.com/rss/journal/10.1111/(ISSN)1467-8691</v>
          </cell>
          <cell r="AL341" t="str">
            <v>European Association for Creativity and Innovation</v>
          </cell>
          <cell r="AM341">
            <v>0.71399999999999997</v>
          </cell>
        </row>
        <row r="342">
          <cell r="A342" t="str">
            <v>CBM</v>
          </cell>
          <cell r="B342" t="str">
            <v>0957-9664</v>
          </cell>
          <cell r="C342" t="str">
            <v>1471-2857</v>
          </cell>
          <cell r="D342" t="str">
            <v>10.1002/(ISSN)1471-2857</v>
          </cell>
          <cell r="E342" t="str">
            <v>CRIMINAL BEHAVIOUR AND MENTAL HEALTH</v>
          </cell>
          <cell r="G342" t="str">
            <v>http://onlinelibrary.wiley.com/journal/10.1002/(ISSN)1471-2857</v>
          </cell>
          <cell r="H342" t="str">
            <v>http://onlinelibrary.wiley.com/journal/10.1002/(ISSN)1471-2857/issues</v>
          </cell>
          <cell r="I342" t="str">
            <v>Psychology</v>
          </cell>
          <cell r="J342" t="str">
            <v>Clinical Psychology</v>
          </cell>
          <cell r="K342" t="str">
            <v>Wiley</v>
          </cell>
          <cell r="L342" t="str">
            <v>Print &amp; Online</v>
          </cell>
          <cell r="O342" t="str">
            <v>Full Collection</v>
          </cell>
          <cell r="Q342" t="str">
            <v>SSH Collection</v>
          </cell>
          <cell r="R342" t="str">
            <v>Medicine and Nursing Collection</v>
          </cell>
          <cell r="T342" t="str">
            <v>HINARI Collection</v>
          </cell>
          <cell r="V342" t="str">
            <v>OARE Collection</v>
          </cell>
          <cell r="W342" t="str">
            <v>INASP Collection</v>
          </cell>
          <cell r="Y342">
            <v>1996</v>
          </cell>
          <cell r="Z342" t="str">
            <v>6</v>
          </cell>
          <cell r="AA342" t="str">
            <v>25</v>
          </cell>
          <cell r="AB342" t="str">
            <v>5</v>
          </cell>
          <cell r="AC342">
            <v>2015</v>
          </cell>
          <cell r="AJ342" t="str">
            <v>http://onlinelibrary.wiley.com/rss/journal/10.1002/(ISSN)1471-2857</v>
          </cell>
          <cell r="AM342">
            <v>1.4750000000000001</v>
          </cell>
        </row>
        <row r="343">
          <cell r="A343" t="str">
            <v>CRIM</v>
          </cell>
          <cell r="B343" t="str">
            <v>0011-1384</v>
          </cell>
          <cell r="C343" t="str">
            <v>1745-9125</v>
          </cell>
          <cell r="D343" t="str">
            <v>10.1111/(ISSN)1745-9125</v>
          </cell>
          <cell r="E343" t="str">
            <v>CRIMINOLOGY</v>
          </cell>
          <cell r="G343" t="str">
            <v>http://onlinelibrary.wiley.com/journal/10.1111/(ISSN)1745-9125</v>
          </cell>
          <cell r="H343" t="str">
            <v>http://onlinelibrary.wiley.com/journal/10.1111/(ISSN)1745-9125/issues</v>
          </cell>
          <cell r="I343" t="str">
            <v>Law &amp; Criminology</v>
          </cell>
          <cell r="J343" t="str">
            <v>Criminology</v>
          </cell>
          <cell r="K343" t="str">
            <v>Blackwell</v>
          </cell>
          <cell r="L343" t="str">
            <v>Print &amp; Online</v>
          </cell>
          <cell r="N343" t="str">
            <v>No Print only</v>
          </cell>
          <cell r="O343" t="str">
            <v>Full Collection</v>
          </cell>
          <cell r="Q343" t="str">
            <v>SSH Collection</v>
          </cell>
          <cell r="T343" t="str">
            <v>HINARI Collection</v>
          </cell>
          <cell r="V343" t="str">
            <v>OARE Collection</v>
          </cell>
          <cell r="W343" t="str">
            <v>INASP Collection</v>
          </cell>
          <cell r="Y343">
            <v>1997</v>
          </cell>
          <cell r="Z343" t="str">
            <v>35</v>
          </cell>
          <cell r="AA343" t="str">
            <v>53</v>
          </cell>
          <cell r="AB343" t="str">
            <v>4</v>
          </cell>
          <cell r="AC343">
            <v>2015</v>
          </cell>
          <cell r="AD343">
            <v>1963</v>
          </cell>
          <cell r="AE343" t="str">
            <v>VOL. 1</v>
          </cell>
          <cell r="AF343" t="str">
            <v>1</v>
          </cell>
          <cell r="AG343">
            <v>1996</v>
          </cell>
          <cell r="AH343" t="str">
            <v>34</v>
          </cell>
          <cell r="AI343" t="str">
            <v>4</v>
          </cell>
          <cell r="AJ343" t="str">
            <v>http://onlinelibrary.wiley.com/rss/journal/10.1111/(ISSN)1745-9125</v>
          </cell>
          <cell r="AL343" t="str">
            <v>American Society of Criminology</v>
          </cell>
          <cell r="AM343">
            <v>3.06</v>
          </cell>
        </row>
        <row r="344">
          <cell r="A344" t="str">
            <v>CAPP</v>
          </cell>
          <cell r="B344" t="str">
            <v>1538-6473</v>
          </cell>
          <cell r="C344" t="str">
            <v>1745-9133</v>
          </cell>
          <cell r="D344" t="str">
            <v>10.1111/(ISSN)1745-9133</v>
          </cell>
          <cell r="E344" t="str">
            <v>CRIMINOLOGY AND PUBLIC POLICY</v>
          </cell>
          <cell r="G344" t="str">
            <v>http://onlinelibrary.wiley.com/journal/10.1111/(ISSN)1745-9133</v>
          </cell>
          <cell r="H344" t="str">
            <v>http://onlinelibrary.wiley.com/journal/10.1111/(ISSN)1745-9133/issues</v>
          </cell>
          <cell r="I344" t="str">
            <v>Law &amp; Criminology</v>
          </cell>
          <cell r="J344" t="str">
            <v>Criminology</v>
          </cell>
          <cell r="K344" t="str">
            <v>Blackwell</v>
          </cell>
          <cell r="L344" t="str">
            <v>Print &amp; Online</v>
          </cell>
          <cell r="N344" t="str">
            <v>Free title on a bundle</v>
          </cell>
          <cell r="O344" t="str">
            <v>Full Collection</v>
          </cell>
          <cell r="Q344" t="str">
            <v>SSH Collection</v>
          </cell>
          <cell r="T344" t="str">
            <v>HINARI Collection</v>
          </cell>
          <cell r="V344" t="str">
            <v>OARE Collection</v>
          </cell>
          <cell r="W344" t="str">
            <v>INASP Collection</v>
          </cell>
          <cell r="Y344">
            <v>2001</v>
          </cell>
          <cell r="Z344" t="str">
            <v>1</v>
          </cell>
          <cell r="AA344" t="str">
            <v>14</v>
          </cell>
          <cell r="AB344" t="str">
            <v>4</v>
          </cell>
          <cell r="AC344">
            <v>2015</v>
          </cell>
          <cell r="AJ344" t="str">
            <v>http://onlinelibrary.wiley.com/rss/journal/10.1111/(ISSN)1745-9133</v>
          </cell>
          <cell r="AL344" t="str">
            <v>American Society of Criminology</v>
          </cell>
          <cell r="AM344">
            <v>1.1439999999999999</v>
          </cell>
        </row>
        <row r="345">
          <cell r="A345" t="str">
            <v>CRIQ</v>
          </cell>
          <cell r="B345" t="str">
            <v>0011-1562</v>
          </cell>
          <cell r="C345" t="str">
            <v>1467-8705</v>
          </cell>
          <cell r="D345" t="str">
            <v>10.1111/(ISSN)1467-8705</v>
          </cell>
          <cell r="E345" t="str">
            <v>CRITICAL QUARTERLY</v>
          </cell>
          <cell r="G345" t="str">
            <v>http://onlinelibrary.wiley.com/journal/10.1111/(ISSN)1467-8705</v>
          </cell>
          <cell r="H345" t="str">
            <v>http://onlinelibrary.wiley.com/journal/10.1111/(ISSN)1467-8705/issues</v>
          </cell>
          <cell r="I345" t="str">
            <v>Humanities</v>
          </cell>
          <cell r="J345" t="str">
            <v>General Literature</v>
          </cell>
          <cell r="K345" t="str">
            <v>Blackwell</v>
          </cell>
          <cell r="L345" t="str">
            <v>Print &amp; Online</v>
          </cell>
          <cell r="O345" t="str">
            <v>Full Collection</v>
          </cell>
          <cell r="Q345" t="str">
            <v>SSH Collection</v>
          </cell>
          <cell r="T345" t="str">
            <v>HINARI Collection</v>
          </cell>
          <cell r="V345" t="str">
            <v>OARE Collection</v>
          </cell>
          <cell r="W345" t="str">
            <v>INASP Collection</v>
          </cell>
          <cell r="Y345">
            <v>1997</v>
          </cell>
          <cell r="Z345" t="str">
            <v>39</v>
          </cell>
          <cell r="AA345" t="str">
            <v>57</v>
          </cell>
          <cell r="AB345" t="str">
            <v>4</v>
          </cell>
          <cell r="AC345">
            <v>2015</v>
          </cell>
          <cell r="AD345">
            <v>1959</v>
          </cell>
          <cell r="AE345" t="str">
            <v>VOL. 1</v>
          </cell>
          <cell r="AF345" t="str">
            <v>1</v>
          </cell>
          <cell r="AG345">
            <v>1996</v>
          </cell>
          <cell r="AH345" t="str">
            <v>38</v>
          </cell>
          <cell r="AI345" t="str">
            <v>4</v>
          </cell>
          <cell r="AJ345" t="str">
            <v>http://onlinelibrary.wiley.com/rss/journal/10.1111/(ISSN)1467-8705</v>
          </cell>
        </row>
        <row r="346">
          <cell r="A346" t="str">
            <v>CROS</v>
          </cell>
          <cell r="B346" t="str">
            <v>0011-1953</v>
          </cell>
          <cell r="C346" t="str">
            <v>1939-3881</v>
          </cell>
          <cell r="D346" t="str">
            <v>10.1111/(ISSN)1939-3881</v>
          </cell>
          <cell r="E346" t="str">
            <v>CROSSCURRENTS</v>
          </cell>
          <cell r="G346" t="str">
            <v>http://onlinelibrary.wiley.com/journal/10.1111/(ISSN)1939-3881</v>
          </cell>
          <cell r="H346" t="str">
            <v>http://onlinelibrary.wiley.com/journal/10.1111/(ISSN)1939-3881/issues</v>
          </cell>
          <cell r="I346" t="str">
            <v>Humanities</v>
          </cell>
          <cell r="J346" t="str">
            <v>Contemporary Religious Thought</v>
          </cell>
          <cell r="K346" t="str">
            <v>Blackwell</v>
          </cell>
          <cell r="L346" t="str">
            <v>Print &amp; Online</v>
          </cell>
          <cell r="N346" t="str">
            <v>No Print only</v>
          </cell>
          <cell r="O346" t="str">
            <v>Full Collection</v>
          </cell>
          <cell r="Q346" t="str">
            <v>SSH Collection</v>
          </cell>
          <cell r="T346" t="str">
            <v>HINARI Collection</v>
          </cell>
          <cell r="V346" t="str">
            <v>OARE Collection</v>
          </cell>
          <cell r="W346" t="str">
            <v>INASP Collection</v>
          </cell>
          <cell r="Y346">
            <v>2008</v>
          </cell>
          <cell r="Z346" t="str">
            <v>58</v>
          </cell>
          <cell r="AA346" t="str">
            <v>65</v>
          </cell>
          <cell r="AB346" t="str">
            <v>4</v>
          </cell>
          <cell r="AC346">
            <v>2015</v>
          </cell>
          <cell r="AJ346" t="str">
            <v>http://onlinelibrary.wiley.com/rss/journal/10.1111/(ISSN)1939-3881</v>
          </cell>
          <cell r="AL346" t="str">
            <v>Association for Religion and Intellectual Life</v>
          </cell>
        </row>
        <row r="347">
          <cell r="A347">
            <v>2223</v>
          </cell>
          <cell r="B347" t="str">
            <v>0232-1300</v>
          </cell>
          <cell r="C347" t="str">
            <v>1521-4079</v>
          </cell>
          <cell r="D347" t="str">
            <v>10.1002/(ISSN)1521-4079</v>
          </cell>
          <cell r="E347" t="str">
            <v>CRYSTAL RESEARCH AND TECHNOLOGY  (ELECTRONIC)</v>
          </cell>
          <cell r="G347" t="str">
            <v>http://onlinelibrary.wiley.com/journal/10.1002/(ISSN)1521-4079</v>
          </cell>
          <cell r="H347" t="str">
            <v>http://onlinelibrary.wiley.com/journal/10.1002/(ISSN)1521-4079/issues</v>
          </cell>
          <cell r="I347" t="str">
            <v>Physical Sciences &amp; Engineering</v>
          </cell>
          <cell r="J347" t="str">
            <v>General &amp; Introductory Physics</v>
          </cell>
          <cell r="K347" t="str">
            <v>Wiley</v>
          </cell>
          <cell r="L347" t="str">
            <v>Online</v>
          </cell>
          <cell r="M347" t="str">
            <v>Y</v>
          </cell>
          <cell r="N347" t="str">
            <v>E-only title. Print on Demand available.</v>
          </cell>
          <cell r="O347" t="str">
            <v>Full Collection</v>
          </cell>
          <cell r="P347" t="str">
            <v>STM Collection</v>
          </cell>
          <cell r="W347" t="str">
            <v>INASP Collection</v>
          </cell>
          <cell r="Y347">
            <v>1998</v>
          </cell>
          <cell r="Z347" t="str">
            <v>33</v>
          </cell>
          <cell r="AA347" t="str">
            <v>50</v>
          </cell>
          <cell r="AB347" t="str">
            <v>12</v>
          </cell>
          <cell r="AC347">
            <v>2015</v>
          </cell>
          <cell r="AD347">
            <v>1966</v>
          </cell>
          <cell r="AE347" t="str">
            <v>VOL. 1</v>
          </cell>
          <cell r="AF347" t="str">
            <v>1</v>
          </cell>
          <cell r="AG347">
            <v>1997</v>
          </cell>
          <cell r="AH347" t="str">
            <v>32</v>
          </cell>
          <cell r="AI347" t="str">
            <v>8</v>
          </cell>
          <cell r="AJ347" t="str">
            <v>http://onlinelibrary.wiley.com/rss/journal/10.1002/(ISSN)1521-4079</v>
          </cell>
          <cell r="AM347">
            <v>1.1639999999999999</v>
          </cell>
        </row>
        <row r="348">
          <cell r="A348" t="str">
            <v>CUAG</v>
          </cell>
          <cell r="B348" t="str">
            <v>2153-9553</v>
          </cell>
          <cell r="C348" t="str">
            <v>2153-9561</v>
          </cell>
          <cell r="D348" t="str">
            <v>10.1111/(ISSN)2153-9561</v>
          </cell>
          <cell r="E348" t="str">
            <v>CULTURE, AGRICULTURE, FOOD &amp; ENVIRONMENT</v>
          </cell>
          <cell r="G348" t="str">
            <v>http://onlinelibrary.wiley.com/journal/10.1111/(ISSN)2153-9561</v>
          </cell>
          <cell r="H348" t="str">
            <v>http://onlinelibrary.wiley.com/journal/10.1111/(ISSN)2153-9561/issues</v>
          </cell>
          <cell r="I348" t="str">
            <v>Social &amp; Behavioral Sciences</v>
          </cell>
          <cell r="J348" t="str">
            <v>Anthropology Special Topics</v>
          </cell>
          <cell r="K348" t="str">
            <v>Blackwell</v>
          </cell>
          <cell r="L348" t="str">
            <v>Print &amp; Online</v>
          </cell>
          <cell r="N348" t="str">
            <v>No Print only</v>
          </cell>
          <cell r="O348" t="str">
            <v>Full Collection</v>
          </cell>
          <cell r="Q348" t="str">
            <v>SSH Collection</v>
          </cell>
          <cell r="T348" t="str">
            <v>HINARI Collection</v>
          </cell>
          <cell r="U348" t="str">
            <v>AGORA Collection</v>
          </cell>
          <cell r="V348" t="str">
            <v>OARE Collection</v>
          </cell>
          <cell r="W348" t="str">
            <v>INASP Collection</v>
          </cell>
          <cell r="Y348">
            <v>1997</v>
          </cell>
          <cell r="Z348" t="str">
            <v>19</v>
          </cell>
          <cell r="AA348" t="str">
            <v>37</v>
          </cell>
          <cell r="AB348" t="str">
            <v>2</v>
          </cell>
          <cell r="AC348">
            <v>2015</v>
          </cell>
          <cell r="AD348">
            <v>1977</v>
          </cell>
          <cell r="AE348" t="str">
            <v>1</v>
          </cell>
          <cell r="AF348" t="str">
            <v>1</v>
          </cell>
          <cell r="AG348">
            <v>1996</v>
          </cell>
          <cell r="AH348" t="str">
            <v>18</v>
          </cell>
          <cell r="AI348" t="str">
            <v>3</v>
          </cell>
          <cell r="AJ348" t="str">
            <v>http://onlinelibrary.wiley.com/rss/journal/10.1111/(ISSN)2153-9561</v>
          </cell>
          <cell r="AL348" t="str">
            <v>American Anthropological Association</v>
          </cell>
        </row>
        <row r="349">
          <cell r="A349" t="str">
            <v>CURA</v>
          </cell>
          <cell r="B349" t="str">
            <v>0011-3069</v>
          </cell>
          <cell r="C349" t="str">
            <v>2151-6952</v>
          </cell>
          <cell r="D349" t="str">
            <v>10.1111/(ISSN)2151-6952</v>
          </cell>
          <cell r="E349" t="str">
            <v>CURATOR THE MUSEUM JOURNAL</v>
          </cell>
          <cell r="G349" t="str">
            <v>http://onlinelibrary.wiley.com/journal/10.1111/(ISSN)2151-6952</v>
          </cell>
          <cell r="H349" t="str">
            <v>http://onlinelibrary.wiley.com/journal/10.1111/(ISSN)2151-6952/issues</v>
          </cell>
          <cell r="I349" t="str">
            <v>Art &amp; Applied Arts</v>
          </cell>
          <cell r="J349" t="str">
            <v>Museum &amp; Heritage Studies</v>
          </cell>
          <cell r="K349" t="str">
            <v>Wiley</v>
          </cell>
          <cell r="L349" t="str">
            <v>Print &amp; Online</v>
          </cell>
          <cell r="O349" t="str">
            <v>Full Collection</v>
          </cell>
          <cell r="Q349" t="str">
            <v>SSH Collection</v>
          </cell>
          <cell r="T349" t="str">
            <v>HINARI Collection</v>
          </cell>
          <cell r="V349" t="str">
            <v>OARE Collection</v>
          </cell>
          <cell r="W349" t="str">
            <v>INASP Collection</v>
          </cell>
          <cell r="Y349">
            <v>1997</v>
          </cell>
          <cell r="Z349" t="str">
            <v>40</v>
          </cell>
          <cell r="AA349" t="str">
            <v>58</v>
          </cell>
          <cell r="AB349" t="str">
            <v>4</v>
          </cell>
          <cell r="AC349">
            <v>2015</v>
          </cell>
          <cell r="AD349">
            <v>1958</v>
          </cell>
          <cell r="AE349" t="str">
            <v>1</v>
          </cell>
          <cell r="AF349" t="str">
            <v>1</v>
          </cell>
          <cell r="AG349">
            <v>1996</v>
          </cell>
          <cell r="AH349" t="str">
            <v>39</v>
          </cell>
          <cell r="AI349" t="str">
            <v>4</v>
          </cell>
          <cell r="AJ349" t="str">
            <v>http://onlinelibrary.wiley.com/rss/journal/10.1111/(ISSN)2151-6952</v>
          </cell>
          <cell r="AL349" t="str">
            <v>California Academy of Sciences</v>
          </cell>
        </row>
        <row r="350">
          <cell r="A350" t="str">
            <v>CURT</v>
          </cell>
          <cell r="B350" t="str">
            <v>1355-4905</v>
          </cell>
          <cell r="C350" t="str">
            <v>1467-8748</v>
          </cell>
          <cell r="D350" t="str">
            <v>10.1111/(ISSN)1467-8748</v>
          </cell>
          <cell r="E350" t="str">
            <v>CURTIS'S BOTANICAL MAGAZINE</v>
          </cell>
          <cell r="G350" t="str">
            <v>http://onlinelibrary.wiley.com/journal/10.1111/(ISSN)1467-8748</v>
          </cell>
          <cell r="H350" t="str">
            <v>http://onlinelibrary.wiley.com/journal/10.1111/(ISSN)1467-8748/issues</v>
          </cell>
          <cell r="I350" t="str">
            <v>Life Sciences</v>
          </cell>
          <cell r="J350" t="str">
            <v>Plant Science</v>
          </cell>
          <cell r="K350" t="str">
            <v>Blackwell</v>
          </cell>
          <cell r="L350" t="str">
            <v>Print &amp; Online</v>
          </cell>
          <cell r="O350" t="str">
            <v>Full Collection</v>
          </cell>
          <cell r="P350" t="str">
            <v>STM Collection</v>
          </cell>
          <cell r="U350" t="str">
            <v>AGORA Collection</v>
          </cell>
          <cell r="V350" t="str">
            <v>OARE Collection</v>
          </cell>
          <cell r="W350" t="str">
            <v>INASP Collection</v>
          </cell>
          <cell r="Y350">
            <v>1997</v>
          </cell>
          <cell r="Z350" t="str">
            <v>14</v>
          </cell>
          <cell r="AA350" t="str">
            <v>32</v>
          </cell>
          <cell r="AB350" t="str">
            <v>4</v>
          </cell>
          <cell r="AC350">
            <v>2015</v>
          </cell>
          <cell r="AD350">
            <v>1984</v>
          </cell>
          <cell r="AE350" t="str">
            <v>1</v>
          </cell>
          <cell r="AF350" t="str">
            <v>1</v>
          </cell>
          <cell r="AG350">
            <v>1996</v>
          </cell>
          <cell r="AH350" t="str">
            <v>13</v>
          </cell>
          <cell r="AI350" t="str">
            <v>4</v>
          </cell>
          <cell r="AJ350" t="str">
            <v>http://onlinelibrary.wiley.com/rss/journal/10.1111/(ISSN)1467-8748</v>
          </cell>
          <cell r="AL350" t="str">
            <v>Royal Botanic Gardens Kew</v>
          </cell>
        </row>
        <row r="351">
          <cell r="A351" t="str">
            <v>CYTO</v>
          </cell>
          <cell r="B351" t="str">
            <v>1552-4922</v>
          </cell>
          <cell r="C351" t="str">
            <v>1552-4930</v>
          </cell>
          <cell r="D351" t="str">
            <v>10.1002/(ISSN)1552-4930</v>
          </cell>
          <cell r="E351" t="str">
            <v>CYTOMETRY</v>
          </cell>
          <cell r="G351" t="str">
            <v>http://onlinelibrary.wiley.com/journal/10.1002/(ISSN)1552-4957</v>
          </cell>
          <cell r="H351" t="str">
            <v>http://onlinelibrary.wiley.com/journal/10.1002/(ISSN)1552-4957/issues</v>
          </cell>
          <cell r="I351" t="str">
            <v>Life Sciences</v>
          </cell>
          <cell r="J351" t="str">
            <v>Cell &amp; Molecular Biology</v>
          </cell>
          <cell r="K351" t="str">
            <v>Wiley</v>
          </cell>
          <cell r="L351" t="str">
            <v>Print &amp; Online</v>
          </cell>
          <cell r="O351" t="str">
            <v>Full Collection</v>
          </cell>
          <cell r="P351" t="str">
            <v>STM Collection</v>
          </cell>
          <cell r="T351" t="str">
            <v>HINARI Collection</v>
          </cell>
          <cell r="U351" t="str">
            <v>AGORA Collection</v>
          </cell>
          <cell r="V351" t="str">
            <v>OARE Collection</v>
          </cell>
          <cell r="W351" t="str">
            <v>INASP Collection</v>
          </cell>
          <cell r="Y351">
            <v>1997</v>
          </cell>
          <cell r="Z351" t="str">
            <v>27</v>
          </cell>
          <cell r="AA351" t="str">
            <v>87-88</v>
          </cell>
          <cell r="AB351" t="str">
            <v>18</v>
          </cell>
          <cell r="AC351">
            <v>2015</v>
          </cell>
          <cell r="AJ351" t="str">
            <v>http://onlinelibrary.wiley.com/rss/journal/10.1002/(ISSN)1552-4957</v>
          </cell>
          <cell r="AK351" t="str">
            <v>Content older than 12 months</v>
          </cell>
          <cell r="AL351" t="str">
            <v>International Society for Advancement of Cytometry</v>
          </cell>
        </row>
        <row r="352">
          <cell r="A352" t="str">
            <v>CYT</v>
          </cell>
          <cell r="B352" t="str">
            <v>0956-5507</v>
          </cell>
          <cell r="C352" t="str">
            <v>1365-2303</v>
          </cell>
          <cell r="D352" t="str">
            <v>10.1111/(ISSN)1365-2303</v>
          </cell>
          <cell r="E352" t="str">
            <v>CYTOPATHOLOGY</v>
          </cell>
          <cell r="G352" t="str">
            <v>http://onlinelibrary.wiley.com/journal/10.1111/(ISSN)1365-2303</v>
          </cell>
          <cell r="H352" t="str">
            <v>http://onlinelibrary.wiley.com/journal/10.1111/(ISSN)1365-2303/issues</v>
          </cell>
          <cell r="I352" t="str">
            <v>Medicine</v>
          </cell>
          <cell r="J352" t="str">
            <v>Pathology</v>
          </cell>
          <cell r="K352" t="str">
            <v>Blackwell</v>
          </cell>
          <cell r="L352" t="str">
            <v>Print &amp; Online</v>
          </cell>
          <cell r="O352" t="str">
            <v>Full Collection</v>
          </cell>
          <cell r="P352" t="str">
            <v>STM Collection</v>
          </cell>
          <cell r="R352" t="str">
            <v>Medicine and Nursing Collection</v>
          </cell>
          <cell r="T352" t="str">
            <v>HINARI Collection</v>
          </cell>
          <cell r="W352" t="str">
            <v>INASP Collection</v>
          </cell>
          <cell r="Y352">
            <v>1997</v>
          </cell>
          <cell r="Z352" t="str">
            <v>8</v>
          </cell>
          <cell r="AA352" t="str">
            <v>26</v>
          </cell>
          <cell r="AB352" t="str">
            <v>6</v>
          </cell>
          <cell r="AC352">
            <v>2015</v>
          </cell>
          <cell r="AD352">
            <v>1990</v>
          </cell>
          <cell r="AE352" t="str">
            <v>VOL. 1</v>
          </cell>
          <cell r="AF352" t="str">
            <v>1</v>
          </cell>
          <cell r="AG352">
            <v>1996</v>
          </cell>
          <cell r="AH352" t="str">
            <v>7</v>
          </cell>
          <cell r="AI352" t="str">
            <v>6</v>
          </cell>
          <cell r="AJ352" t="str">
            <v>http://onlinelibrary.wiley.com/rss/journal/10.1111/(ISSN)1365-2303</v>
          </cell>
          <cell r="AL352" t="str">
            <v>British Society for Clinical Cytology (BSCC)</v>
          </cell>
          <cell r="AM352">
            <v>1.47</v>
          </cell>
        </row>
        <row r="353">
          <cell r="A353" t="str">
            <v>CM</v>
          </cell>
          <cell r="B353" t="str">
            <v>1949-3584</v>
          </cell>
          <cell r="C353" t="str">
            <v>1949-3592</v>
          </cell>
          <cell r="D353" t="str">
            <v>10.1002/(ISSN)1949-3592</v>
          </cell>
          <cell r="E353" t="str">
            <v>CYTOSKELETON</v>
          </cell>
          <cell r="G353" t="str">
            <v>http://onlinelibrary.wiley.com/journal/10.1002/(ISSN)1949-3592</v>
          </cell>
          <cell r="H353" t="str">
            <v>http://onlinelibrary.wiley.com/journal/10.1002/(ISSN)1949-3592/issues</v>
          </cell>
          <cell r="I353" t="str">
            <v>Life Sciences</v>
          </cell>
          <cell r="J353" t="str">
            <v>Cell &amp; Molecular Biology</v>
          </cell>
          <cell r="K353" t="str">
            <v>Wiley</v>
          </cell>
          <cell r="L353" t="str">
            <v>Print &amp; Online</v>
          </cell>
          <cell r="O353" t="str">
            <v>Full Collection</v>
          </cell>
          <cell r="P353" t="str">
            <v>STM Collection</v>
          </cell>
          <cell r="U353" t="str">
            <v>AGORA Collection</v>
          </cell>
          <cell r="V353" t="str">
            <v>OARE Collection</v>
          </cell>
          <cell r="W353" t="str">
            <v>INASP Collection</v>
          </cell>
          <cell r="Y353">
            <v>1996</v>
          </cell>
          <cell r="Z353" t="str">
            <v>33</v>
          </cell>
          <cell r="AA353" t="str">
            <v>72</v>
          </cell>
          <cell r="AB353" t="str">
            <v>12</v>
          </cell>
          <cell r="AC353">
            <v>2015</v>
          </cell>
          <cell r="AD353">
            <v>1980</v>
          </cell>
          <cell r="AE353" t="str">
            <v>VOL. 1</v>
          </cell>
          <cell r="AF353" t="str">
            <v>1</v>
          </cell>
          <cell r="AG353">
            <v>1995</v>
          </cell>
          <cell r="AH353" t="str">
            <v>32</v>
          </cell>
          <cell r="AI353" t="str">
            <v>4</v>
          </cell>
          <cell r="AJ353" t="str">
            <v>http://onlinelibrary.wiley.com/rss/journal/10.1002/(ISSN)1949-3592</v>
          </cell>
          <cell r="AM353">
            <v>3.0070000000000001</v>
          </cell>
        </row>
        <row r="354">
          <cell r="A354" t="str">
            <v>DAP</v>
          </cell>
          <cell r="B354" t="str">
            <v>1527-6562</v>
          </cell>
          <cell r="C354" t="str">
            <v>1943-7587</v>
          </cell>
          <cell r="D354" t="str">
            <v>10.1002/(ISSN)1943-7587</v>
          </cell>
          <cell r="E354" t="str">
            <v>DEAN &amp; PROVOST</v>
          </cell>
          <cell r="G354" t="str">
            <v>http://onlinelibrary.wiley.com/journal/10.1002/(ISSN)1943-7587</v>
          </cell>
          <cell r="H354" t="str">
            <v>http://onlinelibrary.wiley.com/journal/10.1002/(ISSN)1943-7587/issues</v>
          </cell>
          <cell r="I354" t="str">
            <v>Social &amp; Behavioral Sciences</v>
          </cell>
          <cell r="J354" t="str">
            <v>Higher Education General</v>
          </cell>
          <cell r="K354" t="str">
            <v>Wiley</v>
          </cell>
          <cell r="L354" t="str">
            <v>Print &amp; Online</v>
          </cell>
          <cell r="O354" t="str">
            <v>Full Collection</v>
          </cell>
          <cell r="Q354" t="str">
            <v>SSH Collection</v>
          </cell>
          <cell r="T354" t="str">
            <v>HINARI Collection</v>
          </cell>
          <cell r="V354" t="str">
            <v>OARE Collection</v>
          </cell>
          <cell r="W354" t="str">
            <v>INASP Collection</v>
          </cell>
          <cell r="Y354">
            <v>2008</v>
          </cell>
          <cell r="Z354" t="str">
            <v>9</v>
          </cell>
          <cell r="AA354" t="str">
            <v>16-17</v>
          </cell>
          <cell r="AB354" t="str">
            <v>12</v>
          </cell>
          <cell r="AC354">
            <v>2015</v>
          </cell>
          <cell r="AJ354" t="str">
            <v>http://onlinelibrary.wiley.com/rss/journal/10.1002/(ISSN)1943-7587</v>
          </cell>
        </row>
        <row r="355">
          <cell r="A355" t="str">
            <v>DECI</v>
          </cell>
          <cell r="B355" t="str">
            <v>0011-7315</v>
          </cell>
          <cell r="C355" t="str">
            <v>1540-5915</v>
          </cell>
          <cell r="D355" t="str">
            <v>10.1111/(ISSN)1540-5915</v>
          </cell>
          <cell r="E355" t="str">
            <v>DECISION SCIENCES (ELECTRONIC)</v>
          </cell>
          <cell r="G355" t="str">
            <v>http://onlinelibrary.wiley.com/journal/10.1111/(ISSN)1540-5915</v>
          </cell>
          <cell r="H355" t="str">
            <v>http://onlinelibrary.wiley.com/journal/10.1111/(ISSN)1540-5915/issues</v>
          </cell>
          <cell r="I355" t="str">
            <v>Business, Economics, Finance &amp; Accounting</v>
          </cell>
          <cell r="J355" t="str">
            <v>Decision Sciences</v>
          </cell>
          <cell r="K355" t="str">
            <v>Blackwell</v>
          </cell>
          <cell r="L355" t="str">
            <v>Online</v>
          </cell>
          <cell r="M355" t="str">
            <v>Y</v>
          </cell>
          <cell r="N355" t="str">
            <v>E-only title. Print on Demand available.</v>
          </cell>
          <cell r="O355" t="str">
            <v>Full Collection</v>
          </cell>
          <cell r="Q355" t="str">
            <v>SSH Collection</v>
          </cell>
          <cell r="T355" t="str">
            <v>HINARI Collection</v>
          </cell>
          <cell r="U355" t="str">
            <v>AGORA Collection</v>
          </cell>
          <cell r="V355" t="str">
            <v>OARE Collection</v>
          </cell>
          <cell r="W355" t="str">
            <v>INASP Collection</v>
          </cell>
          <cell r="Y355">
            <v>1997</v>
          </cell>
          <cell r="Z355" t="str">
            <v>28</v>
          </cell>
          <cell r="AA355" t="str">
            <v>46</v>
          </cell>
          <cell r="AB355" t="str">
            <v>6</v>
          </cell>
          <cell r="AC355">
            <v>2015</v>
          </cell>
          <cell r="AD355">
            <v>1970</v>
          </cell>
          <cell r="AE355" t="str">
            <v>VOL. 1</v>
          </cell>
          <cell r="AF355" t="str">
            <v>1-2</v>
          </cell>
          <cell r="AG355">
            <v>1996</v>
          </cell>
          <cell r="AH355" t="str">
            <v>27</v>
          </cell>
          <cell r="AI355" t="str">
            <v>4</v>
          </cell>
          <cell r="AJ355" t="str">
            <v>http://onlinelibrary.wiley.com/rss/journal/10.1111/(ISSN)1540-5915</v>
          </cell>
          <cell r="AL355" t="str">
            <v>Decision Sciences Institute</v>
          </cell>
          <cell r="AM355">
            <v>1.5609999999999999</v>
          </cell>
        </row>
        <row r="356">
          <cell r="A356" t="str">
            <v>DSJI</v>
          </cell>
          <cell r="B356" t="str">
            <v>1540-4595</v>
          </cell>
          <cell r="C356" t="str">
            <v>1540-4609</v>
          </cell>
          <cell r="D356" t="str">
            <v>10.1111/(ISSN)1540-4609</v>
          </cell>
          <cell r="E356" t="str">
            <v>DECISION SCIENCES JOURNAL OF INNOVATIVE EDUCATION (ELECTRONIC)</v>
          </cell>
          <cell r="G356" t="str">
            <v>http://onlinelibrary.wiley.com/journal/10.1111/(ISSN)1540-4609</v>
          </cell>
          <cell r="H356" t="str">
            <v>http://onlinelibrary.wiley.com/journal/10.1111/(ISSN)1540-4609/issues</v>
          </cell>
          <cell r="I356" t="str">
            <v>Business, Economics, Finance &amp; Accounting</v>
          </cell>
          <cell r="J356" t="str">
            <v>Decision Sciences</v>
          </cell>
          <cell r="K356" t="str">
            <v>Blackwell</v>
          </cell>
          <cell r="L356" t="str">
            <v>Online</v>
          </cell>
          <cell r="M356" t="str">
            <v>Y</v>
          </cell>
          <cell r="N356" t="str">
            <v>Free title on a bundle</v>
          </cell>
          <cell r="O356" t="str">
            <v>Full Collection</v>
          </cell>
          <cell r="Q356" t="str">
            <v>SSH Collection</v>
          </cell>
          <cell r="T356" t="str">
            <v>HINARI Collection</v>
          </cell>
          <cell r="U356" t="str">
            <v>AGORA Collection</v>
          </cell>
          <cell r="V356" t="str">
            <v>OARE Collection</v>
          </cell>
          <cell r="W356" t="str">
            <v>INASP Collection</v>
          </cell>
          <cell r="Y356">
            <v>2003</v>
          </cell>
          <cell r="Z356" t="str">
            <v>1</v>
          </cell>
          <cell r="AA356" t="str">
            <v>13</v>
          </cell>
          <cell r="AB356" t="str">
            <v>4</v>
          </cell>
          <cell r="AC356">
            <v>2015</v>
          </cell>
          <cell r="AJ356" t="str">
            <v>http://onlinelibrary.wiley.com/rss/journal/10.1111/(ISSN)1540-4609</v>
          </cell>
          <cell r="AL356" t="str">
            <v>Decision Sciences Institute</v>
          </cell>
        </row>
        <row r="357">
          <cell r="A357" t="str">
            <v>EDT</v>
          </cell>
          <cell r="B357" t="str">
            <v>1600-4469</v>
          </cell>
          <cell r="C357" t="str">
            <v>1600-9657</v>
          </cell>
          <cell r="D357" t="str">
            <v>10.1111/(ISSN)1600-9657</v>
          </cell>
          <cell r="E357" t="str">
            <v>DENTAL TRAUMATOLOGY</v>
          </cell>
          <cell r="G357" t="str">
            <v>http://onlinelibrary.wiley.com/journal/10.1111/(ISSN)1600-9657</v>
          </cell>
          <cell r="H357" t="str">
            <v>http://onlinelibrary.wiley.com/journal/10.1111/(ISSN)1600-9657/issues</v>
          </cell>
          <cell r="I357" t="str">
            <v>Nursing, Dentistry &amp; Healthcare</v>
          </cell>
          <cell r="J357" t="str">
            <v>Dental Traumatology</v>
          </cell>
          <cell r="K357" t="str">
            <v>Blackwell</v>
          </cell>
          <cell r="L357" t="str">
            <v>Print &amp; Online</v>
          </cell>
          <cell r="O357" t="str">
            <v>Full Collection</v>
          </cell>
          <cell r="P357" t="str">
            <v>STM Collection</v>
          </cell>
          <cell r="T357" t="str">
            <v>HINARI Collection</v>
          </cell>
          <cell r="W357" t="str">
            <v>INASP Collection</v>
          </cell>
          <cell r="Y357">
            <v>1997</v>
          </cell>
          <cell r="Z357" t="str">
            <v>13</v>
          </cell>
          <cell r="AA357" t="str">
            <v>31</v>
          </cell>
          <cell r="AB357" t="str">
            <v>6</v>
          </cell>
          <cell r="AC357">
            <v>2015</v>
          </cell>
          <cell r="AD357">
            <v>1985</v>
          </cell>
          <cell r="AE357" t="str">
            <v>VOL. 1</v>
          </cell>
          <cell r="AF357" t="str">
            <v>1</v>
          </cell>
          <cell r="AG357">
            <v>1996</v>
          </cell>
          <cell r="AH357" t="str">
            <v>12</v>
          </cell>
          <cell r="AI357" t="str">
            <v>6</v>
          </cell>
          <cell r="AJ357" t="str">
            <v>http://onlinelibrary.wiley.com/rss/journal/10.1111/(ISSN)1600-9657</v>
          </cell>
          <cell r="AL357" t="str">
            <v>International Association for Dental Traumatology</v>
          </cell>
          <cell r="AM357">
            <v>1.214</v>
          </cell>
        </row>
        <row r="358">
          <cell r="A358" t="str">
            <v>DCH</v>
          </cell>
          <cell r="B358" t="str">
            <v>1049-3255</v>
          </cell>
          <cell r="C358" t="str">
            <v>1936-4393</v>
          </cell>
          <cell r="D358" t="str">
            <v>10.1002/(ISSN)1936-4393</v>
          </cell>
          <cell r="E358" t="str">
            <v>DEPARTMENT CHAIR</v>
          </cell>
          <cell r="G358" t="str">
            <v>http://onlinelibrary.wiley.com/journal/10.1002/(ISSN)1936-4393</v>
          </cell>
          <cell r="H358" t="str">
            <v>http://onlinelibrary.wiley.com/journal/10.1002/(ISSN)1936-4393/issues</v>
          </cell>
          <cell r="I358" t="str">
            <v>Social &amp; Behavioral Sciences</v>
          </cell>
          <cell r="J358" t="str">
            <v>Leadership, Administration &amp; Policy (Higher Education)</v>
          </cell>
          <cell r="K358" t="str">
            <v>Wiley</v>
          </cell>
          <cell r="L358" t="str">
            <v>Print &amp; Online</v>
          </cell>
          <cell r="O358" t="str">
            <v>Full Collection</v>
          </cell>
          <cell r="Q358" t="str">
            <v>SSH Collection</v>
          </cell>
          <cell r="T358" t="str">
            <v>HINARI Collection</v>
          </cell>
          <cell r="V358" t="str">
            <v>OARE Collection</v>
          </cell>
          <cell r="W358" t="str">
            <v>INASP Collection</v>
          </cell>
          <cell r="Y358">
            <v>2007</v>
          </cell>
          <cell r="Z358" t="str">
            <v>18</v>
          </cell>
          <cell r="AA358" t="str">
            <v>25-26</v>
          </cell>
          <cell r="AB358" t="str">
            <v>4</v>
          </cell>
          <cell r="AC358">
            <v>2015</v>
          </cell>
          <cell r="AJ358" t="str">
            <v>http://onlinelibrary.wiley.com/rss/journal/10.1002/(ISSN)1936-4393</v>
          </cell>
        </row>
        <row r="359">
          <cell r="A359" t="str">
            <v>DA</v>
          </cell>
          <cell r="B359" t="str">
            <v>1091-4269</v>
          </cell>
          <cell r="C359" t="str">
            <v>1520-6394</v>
          </cell>
          <cell r="D359" t="str">
            <v>10.1002/(ISSN)1520-6394</v>
          </cell>
          <cell r="E359" t="str">
            <v>DEPRESSION AND ANXIETY (ELECTRONIC)</v>
          </cell>
          <cell r="G359" t="str">
            <v>http://onlinelibrary.wiley.com/journal/10.1002/(ISSN)1520-6394</v>
          </cell>
          <cell r="H359" t="str">
            <v>http://onlinelibrary.wiley.com/journal/10.1002/(ISSN)1520-6394/issues</v>
          </cell>
          <cell r="I359" t="str">
            <v>Medicine</v>
          </cell>
          <cell r="J359" t="str">
            <v>Psychiatry</v>
          </cell>
          <cell r="K359" t="str">
            <v>Wiley</v>
          </cell>
          <cell r="L359" t="str">
            <v>Online</v>
          </cell>
          <cell r="M359" t="str">
            <v>Y</v>
          </cell>
          <cell r="N359" t="str">
            <v>E-only title. Print on Demand available.</v>
          </cell>
          <cell r="O359" t="str">
            <v>Full Collection</v>
          </cell>
          <cell r="P359" t="str">
            <v>STM Collection</v>
          </cell>
          <cell r="R359" t="str">
            <v>Medicine and Nursing Collection</v>
          </cell>
          <cell r="T359" t="str">
            <v>HINARI Collection</v>
          </cell>
          <cell r="W359" t="str">
            <v>INASP Collection</v>
          </cell>
          <cell r="Y359">
            <v>1996</v>
          </cell>
          <cell r="Z359" t="str">
            <v>4</v>
          </cell>
          <cell r="AA359" t="str">
            <v>32</v>
          </cell>
          <cell r="AB359" t="str">
            <v>12</v>
          </cell>
          <cell r="AC359">
            <v>2015</v>
          </cell>
          <cell r="AJ359" t="str">
            <v>http://onlinelibrary.wiley.com/rss/journal/10.1002/(ISSN)1520-6394</v>
          </cell>
          <cell r="AM359">
            <v>4.2880000000000003</v>
          </cell>
        </row>
        <row r="360">
          <cell r="A360" t="str">
            <v>DTH</v>
          </cell>
          <cell r="B360" t="str">
            <v>1396-0296</v>
          </cell>
          <cell r="C360" t="str">
            <v>1529-8019</v>
          </cell>
          <cell r="D360" t="str">
            <v>10.1111/(ISSN)1529-8019</v>
          </cell>
          <cell r="E360" t="str">
            <v>DERMATOLOGIC THERAPY (ELECTRONIC)</v>
          </cell>
          <cell r="G360" t="str">
            <v>http://onlinelibrary.wiley.com/journal/10.1111/(ISSN)1529-8019</v>
          </cell>
          <cell r="H360" t="str">
            <v>http://onlinelibrary.wiley.com/journal/10.1111/(ISSN)1529-8019/issues</v>
          </cell>
          <cell r="I360" t="str">
            <v>Medicine</v>
          </cell>
          <cell r="J360" t="str">
            <v>Dermatology</v>
          </cell>
          <cell r="K360" t="str">
            <v>Blackwell</v>
          </cell>
          <cell r="L360" t="str">
            <v>Online</v>
          </cell>
          <cell r="M360" t="str">
            <v>Y</v>
          </cell>
          <cell r="N360" t="str">
            <v>E-only title. Print on Demand available.</v>
          </cell>
          <cell r="O360" t="str">
            <v>Full Collection</v>
          </cell>
          <cell r="P360" t="str">
            <v>STM Collection</v>
          </cell>
          <cell r="R360" t="str">
            <v>Medicine and Nursing Collection</v>
          </cell>
          <cell r="T360" t="str">
            <v>HINARI Collection</v>
          </cell>
          <cell r="W360" t="str">
            <v>INASP Collection</v>
          </cell>
          <cell r="Y360">
            <v>2000</v>
          </cell>
          <cell r="Z360" t="str">
            <v>13</v>
          </cell>
          <cell r="AA360" t="str">
            <v>28</v>
          </cell>
          <cell r="AB360" t="str">
            <v>6</v>
          </cell>
          <cell r="AC360">
            <v>2015</v>
          </cell>
          <cell r="AJ360" t="str">
            <v>http://onlinelibrary.wiley.com/rss/journal/10.1111/(ISSN)1529-8019</v>
          </cell>
          <cell r="AM360">
            <v>1.478</v>
          </cell>
        </row>
        <row r="361">
          <cell r="A361" t="str">
            <v>DMJ</v>
          </cell>
          <cell r="B361" t="str">
            <v>1942-5074</v>
          </cell>
          <cell r="C361" t="str">
            <v>1948-7177</v>
          </cell>
          <cell r="D361" t="str">
            <v>10.1111/(ISSN)1948-7177</v>
          </cell>
          <cell r="E361" t="str">
            <v>DESIGN MANAGEMENT JOURNAL</v>
          </cell>
          <cell r="G361" t="str">
            <v>http://onlinelibrary.wiley.com/journal/10.1111/(ISSN)1948-7177</v>
          </cell>
          <cell r="H361" t="str">
            <v>http://onlinelibrary.wiley.com/journal/10.1111/(ISSN)1948-7177/issues</v>
          </cell>
          <cell r="I361" t="str">
            <v>Art &amp; Applied Arts</v>
          </cell>
          <cell r="J361" t="str">
            <v>Design History &amp; Theory</v>
          </cell>
          <cell r="K361" t="str">
            <v>Wiley</v>
          </cell>
          <cell r="L361" t="str">
            <v>Print &amp; Online</v>
          </cell>
          <cell r="N361" t="str">
            <v>Free title on a bundle</v>
          </cell>
          <cell r="O361" t="str">
            <v>Full Collection</v>
          </cell>
          <cell r="Q361" t="str">
            <v>SSH Collection</v>
          </cell>
          <cell r="T361" t="str">
            <v>HINARI Collection</v>
          </cell>
          <cell r="U361" t="str">
            <v>AGORA Collection</v>
          </cell>
          <cell r="V361" t="str">
            <v>OARE Collection</v>
          </cell>
          <cell r="W361" t="str">
            <v>INASP Collection</v>
          </cell>
          <cell r="Y361">
            <v>2000</v>
          </cell>
          <cell r="Z361" t="str">
            <v>1</v>
          </cell>
          <cell r="AA361" t="str">
            <v>10</v>
          </cell>
          <cell r="AB361" t="str">
            <v>1</v>
          </cell>
          <cell r="AC361">
            <v>2015</v>
          </cell>
          <cell r="AJ361" t="str">
            <v>http://onlinelibrary.wiley.com/rss/journal/10.1111/(ISSN)1948-7177</v>
          </cell>
          <cell r="AL361" t="str">
            <v>DESIGN MANAGEMENT INSTITUTE (DMI)</v>
          </cell>
        </row>
        <row r="362">
          <cell r="A362" t="str">
            <v>DREV</v>
          </cell>
          <cell r="B362" t="str">
            <v>1557-0614</v>
          </cell>
          <cell r="C362" t="str">
            <v>1948-7169</v>
          </cell>
          <cell r="D362" t="str">
            <v>10.1111/(ISSN)1948-7169</v>
          </cell>
          <cell r="E362" t="str">
            <v>DESIGN MANAGEMENT REVIEW</v>
          </cell>
          <cell r="G362" t="str">
            <v>http://onlinelibrary.wiley.com/journal/10.1111/(ISSN)1948-7169</v>
          </cell>
          <cell r="H362" t="str">
            <v>http://onlinelibrary.wiley.com/journal/10.1111/(ISSN)1948-7169/issues</v>
          </cell>
          <cell r="I362" t="str">
            <v>Art &amp; Applied Arts</v>
          </cell>
          <cell r="J362" t="str">
            <v>Design History &amp; Theory</v>
          </cell>
          <cell r="K362" t="str">
            <v>Wiley</v>
          </cell>
          <cell r="L362" t="str">
            <v>Print &amp; Online</v>
          </cell>
          <cell r="O362" t="str">
            <v>Full Collection</v>
          </cell>
          <cell r="Q362" t="str">
            <v>SSH Collection</v>
          </cell>
          <cell r="T362" t="str">
            <v>HINARI Collection</v>
          </cell>
          <cell r="U362" t="str">
            <v>AGORA Collection</v>
          </cell>
          <cell r="V362" t="str">
            <v>OARE Collection</v>
          </cell>
          <cell r="W362" t="str">
            <v>INASP Collection</v>
          </cell>
          <cell r="Y362">
            <v>1997</v>
          </cell>
          <cell r="Z362" t="str">
            <v>8</v>
          </cell>
          <cell r="AA362" t="str">
            <v>26</v>
          </cell>
          <cell r="AB362" t="str">
            <v>4</v>
          </cell>
          <cell r="AC362">
            <v>2015</v>
          </cell>
          <cell r="AD362">
            <v>1989</v>
          </cell>
          <cell r="AE362" t="str">
            <v>VOL. 1</v>
          </cell>
          <cell r="AF362" t="str">
            <v>1</v>
          </cell>
          <cell r="AG362">
            <v>1996</v>
          </cell>
          <cell r="AH362" t="str">
            <v>7</v>
          </cell>
          <cell r="AI362" t="str">
            <v>4</v>
          </cell>
          <cell r="AJ362" t="str">
            <v>http://onlinelibrary.wiley.com/rss/journal/10.1111/(ISSN)1948-7169</v>
          </cell>
          <cell r="AL362" t="str">
            <v>DESIGN MANAGEMENT INSTITUTE (DMI)</v>
          </cell>
        </row>
        <row r="363">
          <cell r="A363" t="str">
            <v>DEWB</v>
          </cell>
          <cell r="B363" t="str">
            <v>1471-8731</v>
          </cell>
          <cell r="C363" t="str">
            <v>1471-8847</v>
          </cell>
          <cell r="D363" t="str">
            <v>10.1111/(ISSN)1471-8847</v>
          </cell>
          <cell r="E363" t="str">
            <v>DEVELOPING WORLD BIOETHICS</v>
          </cell>
          <cell r="G363" t="str">
            <v>http://onlinelibrary.wiley.com/journal/10.1111/(ISSN)1471-8847</v>
          </cell>
          <cell r="H363" t="str">
            <v>http://onlinelibrary.wiley.com/journal/10.1111/(ISSN)1471-8847/issues</v>
          </cell>
          <cell r="I363" t="str">
            <v>Humanities</v>
          </cell>
          <cell r="J363" t="str">
            <v>Bioethics &amp; Medical Ethics</v>
          </cell>
          <cell r="K363" t="str">
            <v>Blackwell</v>
          </cell>
          <cell r="L363" t="str">
            <v>Print &amp; Online</v>
          </cell>
          <cell r="N363" t="str">
            <v>Free title on a bundle</v>
          </cell>
          <cell r="O363" t="str">
            <v>Full Collection</v>
          </cell>
          <cell r="Q363" t="str">
            <v>SSH Collection</v>
          </cell>
          <cell r="R363" t="str">
            <v>Medicine and Nursing Collection</v>
          </cell>
          <cell r="T363" t="str">
            <v>HINARI Collection</v>
          </cell>
          <cell r="U363" t="str">
            <v>AGORA Collection</v>
          </cell>
          <cell r="V363" t="str">
            <v>OARE Collection</v>
          </cell>
          <cell r="W363" t="str">
            <v>INASP Collection</v>
          </cell>
          <cell r="Y363">
            <v>2001</v>
          </cell>
          <cell r="Z363" t="str">
            <v>1</v>
          </cell>
          <cell r="AA363" t="str">
            <v>15</v>
          </cell>
          <cell r="AB363" t="str">
            <v>3</v>
          </cell>
          <cell r="AC363">
            <v>2015</v>
          </cell>
          <cell r="AJ363" t="str">
            <v>http://onlinelibrary.wiley.com/rss/journal/10.1111/(ISSN)1471-8847</v>
          </cell>
          <cell r="AL363" t="str">
            <v>International Association of Bioethics</v>
          </cell>
          <cell r="AM363">
            <v>1.4570000000000001</v>
          </cell>
        </row>
        <row r="364">
          <cell r="A364" t="str">
            <v>DECH</v>
          </cell>
          <cell r="B364" t="str">
            <v>0012-155X</v>
          </cell>
          <cell r="C364" t="str">
            <v>1467-7660</v>
          </cell>
          <cell r="D364" t="str">
            <v>10.1111/(ISSN)1467-7660</v>
          </cell>
          <cell r="E364" t="str">
            <v>DEVELOPMENT AND CHANGE</v>
          </cell>
          <cell r="G364" t="str">
            <v>http://onlinelibrary.wiley.com/journal/10.1111/(ISSN)1467-7660</v>
          </cell>
          <cell r="H364" t="str">
            <v>http://onlinelibrary.wiley.com/journal/10.1111/(ISSN)1467-7660/issues</v>
          </cell>
          <cell r="I364" t="str">
            <v>Social &amp; Behavioral Sciences</v>
          </cell>
          <cell r="J364" t="str">
            <v>General &amp; Introductory Development Studies</v>
          </cell>
          <cell r="K364" t="str">
            <v>Blackwell</v>
          </cell>
          <cell r="L364" t="str">
            <v>Print &amp; Online</v>
          </cell>
          <cell r="O364" t="str">
            <v>Full Collection</v>
          </cell>
          <cell r="Q364" t="str">
            <v>SSH Collection</v>
          </cell>
          <cell r="T364" t="str">
            <v>HINARI Collection</v>
          </cell>
          <cell r="U364" t="str">
            <v>AGORA Collection</v>
          </cell>
          <cell r="V364" t="str">
            <v>OARE Collection</v>
          </cell>
          <cell r="W364" t="str">
            <v>INASP Collection</v>
          </cell>
          <cell r="Y364">
            <v>1997</v>
          </cell>
          <cell r="Z364" t="str">
            <v>28</v>
          </cell>
          <cell r="AA364" t="str">
            <v>46</v>
          </cell>
          <cell r="AB364" t="str">
            <v>6</v>
          </cell>
          <cell r="AC364">
            <v>2015</v>
          </cell>
          <cell r="AD364">
            <v>1970</v>
          </cell>
          <cell r="AE364" t="str">
            <v>VOL. 1</v>
          </cell>
          <cell r="AF364" t="str">
            <v>1</v>
          </cell>
          <cell r="AG364">
            <v>1996</v>
          </cell>
          <cell r="AH364" t="str">
            <v>27</v>
          </cell>
          <cell r="AI364" t="str">
            <v>4</v>
          </cell>
          <cell r="AJ364" t="str">
            <v>http://onlinelibrary.wiley.com/rss/journal/10.1111/(ISSN)1467-7660</v>
          </cell>
          <cell r="AL364" t="str">
            <v>Institute of Social Studies</v>
          </cell>
          <cell r="AM364">
            <v>1.448</v>
          </cell>
        </row>
        <row r="365">
          <cell r="A365" t="str">
            <v>DPR</v>
          </cell>
          <cell r="B365" t="str">
            <v>0950-6764</v>
          </cell>
          <cell r="C365" t="str">
            <v>1467-7679</v>
          </cell>
          <cell r="D365" t="str">
            <v>10.1111/(ISSN)1467-7679</v>
          </cell>
          <cell r="E365" t="str">
            <v>DEVELOPMENT POLICY REVIEW</v>
          </cell>
          <cell r="G365" t="str">
            <v>http://onlinelibrary.wiley.com/journal/10.1111/(ISSN)1467-7679</v>
          </cell>
          <cell r="H365" t="str">
            <v>http://onlinelibrary.wiley.com/journal/10.1111/(ISSN)1467-7679/issues</v>
          </cell>
          <cell r="I365" t="str">
            <v>Social &amp; Behavioral Sciences</v>
          </cell>
          <cell r="J365" t="str">
            <v>General &amp; Introductory Development Studies</v>
          </cell>
          <cell r="K365" t="str">
            <v>Blackwell</v>
          </cell>
          <cell r="L365" t="str">
            <v>Print &amp; Online</v>
          </cell>
          <cell r="O365" t="str">
            <v>Full Collection</v>
          </cell>
          <cell r="Q365" t="str">
            <v>SSH Collection</v>
          </cell>
          <cell r="T365" t="str">
            <v>HINARI Collection</v>
          </cell>
          <cell r="U365" t="str">
            <v>AGORA Collection</v>
          </cell>
          <cell r="V365" t="str">
            <v>OARE Collection</v>
          </cell>
          <cell r="W365" t="str">
            <v>INASP Collection</v>
          </cell>
          <cell r="Y365">
            <v>1997</v>
          </cell>
          <cell r="Z365" t="str">
            <v>15</v>
          </cell>
          <cell r="AA365" t="str">
            <v>33</v>
          </cell>
          <cell r="AB365" t="str">
            <v>6</v>
          </cell>
          <cell r="AC365">
            <v>2015</v>
          </cell>
          <cell r="AD365">
            <v>1966</v>
          </cell>
          <cell r="AE365" t="str">
            <v>VOL. A1</v>
          </cell>
          <cell r="AF365" t="str">
            <v>1</v>
          </cell>
          <cell r="AG365">
            <v>1996</v>
          </cell>
          <cell r="AH365" t="str">
            <v>14</v>
          </cell>
          <cell r="AI365" t="str">
            <v>4</v>
          </cell>
          <cell r="AJ365" t="str">
            <v>http://onlinelibrary.wiley.com/rss/journal/10.1111/(ISSN)1467-7679</v>
          </cell>
          <cell r="AL365" t="str">
            <v>Overseas Development Institute</v>
          </cell>
          <cell r="AM365">
            <v>0.86099999999999999</v>
          </cell>
        </row>
        <row r="366">
          <cell r="A366" t="str">
            <v>DGD</v>
          </cell>
          <cell r="B366" t="str">
            <v>0012-1592</v>
          </cell>
          <cell r="C366" t="str">
            <v>1440-169X</v>
          </cell>
          <cell r="D366" t="str">
            <v>10.1111/(ISSN)1440-169X</v>
          </cell>
          <cell r="E366" t="str">
            <v>DEVELOPMENT, GROWTH &amp; DIFFERENTIATION (ELECTRONIC)</v>
          </cell>
          <cell r="G366" t="str">
            <v>http://onlinelibrary.wiley.com/journal/10.1111/(ISSN)1440-169X</v>
          </cell>
          <cell r="H366" t="str">
            <v>http://onlinelibrary.wiley.com/journal/10.1111/(ISSN)1440-169X/issues</v>
          </cell>
          <cell r="I366" t="str">
            <v>Medicine</v>
          </cell>
          <cell r="J366" t="str">
            <v>Embryology</v>
          </cell>
          <cell r="K366" t="str">
            <v>Blackwell</v>
          </cell>
          <cell r="L366" t="str">
            <v>Online</v>
          </cell>
          <cell r="M366" t="str">
            <v>Y</v>
          </cell>
          <cell r="N366" t="str">
            <v>E-only title. Print on Demand available.</v>
          </cell>
          <cell r="O366" t="str">
            <v>Full Collection</v>
          </cell>
          <cell r="P366" t="str">
            <v>STM Collection</v>
          </cell>
          <cell r="T366" t="str">
            <v>HINARI Collection</v>
          </cell>
          <cell r="U366" t="str">
            <v>AGORA Collection</v>
          </cell>
          <cell r="V366" t="str">
            <v>OARE Collection</v>
          </cell>
          <cell r="W366" t="str">
            <v>INASP Collection</v>
          </cell>
          <cell r="Y366">
            <v>1997</v>
          </cell>
          <cell r="Z366" t="str">
            <v>39</v>
          </cell>
          <cell r="AA366" t="str">
            <v>57</v>
          </cell>
          <cell r="AB366" t="str">
            <v>9</v>
          </cell>
          <cell r="AC366">
            <v>2015</v>
          </cell>
          <cell r="AJ366" t="str">
            <v>http://onlinelibrary.wiley.com/rss/journal/10.1111/(ISSN)1440-169X</v>
          </cell>
          <cell r="AK366" t="str">
            <v>Content older than 12 months back to Jan 1st 1997</v>
          </cell>
          <cell r="AL366" t="str">
            <v>Japanese Society of Developmental Biologists</v>
          </cell>
          <cell r="AM366">
            <v>2.1779999999999999</v>
          </cell>
        </row>
        <row r="367">
          <cell r="A367" t="str">
            <v>DVDY</v>
          </cell>
          <cell r="B367" t="str">
            <v>1058-8388</v>
          </cell>
          <cell r="C367" t="str">
            <v>1097-0177</v>
          </cell>
          <cell r="D367" t="str">
            <v>10.1002/(ISSN)1097-0177</v>
          </cell>
          <cell r="E367" t="str">
            <v>DEVELOPMENTAL DYNAMICS (ELECTRONIC)</v>
          </cell>
          <cell r="G367" t="str">
            <v>http://onlinelibrary.wiley.com/journal/10.1002/(ISSN)1097-0177</v>
          </cell>
          <cell r="H367" t="str">
            <v>http://onlinelibrary.wiley.com/journal/10.1002/(ISSN)1097-0177/issues</v>
          </cell>
          <cell r="I367" t="str">
            <v>Life Sciences</v>
          </cell>
          <cell r="J367" t="str">
            <v>Developmental Biology</v>
          </cell>
          <cell r="K367" t="str">
            <v>Wiley</v>
          </cell>
          <cell r="L367" t="str">
            <v>Online</v>
          </cell>
          <cell r="M367" t="str">
            <v>Y</v>
          </cell>
          <cell r="N367" t="str">
            <v>E-only title. Print on Demand available.</v>
          </cell>
          <cell r="O367" t="str">
            <v>Full Collection</v>
          </cell>
          <cell r="P367" t="str">
            <v>STM Collection</v>
          </cell>
          <cell r="T367" t="str">
            <v>HINARI Collection</v>
          </cell>
          <cell r="U367" t="str">
            <v>AGORA Collection</v>
          </cell>
          <cell r="W367" t="str">
            <v>INASP Collection</v>
          </cell>
          <cell r="Y367">
            <v>1996</v>
          </cell>
          <cell r="Z367" t="str">
            <v>205</v>
          </cell>
          <cell r="AA367" t="str">
            <v>244</v>
          </cell>
          <cell r="AB367" t="str">
            <v>12</v>
          </cell>
          <cell r="AC367">
            <v>2015</v>
          </cell>
          <cell r="AD367">
            <v>1901</v>
          </cell>
          <cell r="AE367" t="str">
            <v>VOL. 1</v>
          </cell>
          <cell r="AF367" t="str">
            <v>1</v>
          </cell>
          <cell r="AG367">
            <v>1991</v>
          </cell>
          <cell r="AH367" t="str">
            <v>204</v>
          </cell>
          <cell r="AI367" t="str">
            <v>4</v>
          </cell>
          <cell r="AJ367" t="str">
            <v>http://onlinelibrary.wiley.com/rss/journal/10.1002/(ISSN)1097-0177</v>
          </cell>
          <cell r="AK367" t="str">
            <v>Content older than 1 year back to 1992</v>
          </cell>
          <cell r="AL367" t="str">
            <v>American Association of Anatomists</v>
          </cell>
          <cell r="AM367">
            <v>2.6680000000000001</v>
          </cell>
        </row>
        <row r="368">
          <cell r="A368" t="str">
            <v>DMCN</v>
          </cell>
          <cell r="B368" t="str">
            <v>0012-1622</v>
          </cell>
          <cell r="C368" t="str">
            <v>1469-8749</v>
          </cell>
          <cell r="D368" t="str">
            <v>10.1111/(ISSN)1469-8749</v>
          </cell>
          <cell r="E368" t="str">
            <v>DEVELOPMENTAL MEDICINE &amp; CHILD NEUROLOGY</v>
          </cell>
          <cell r="G368" t="str">
            <v>http://onlinelibrary.wiley.com/journal/10.1111/(ISSN)1469-8749</v>
          </cell>
          <cell r="H368" t="str">
            <v>http://onlinelibrary.wiley.com/journal/10.1111/(ISSN)1469-8749/issues</v>
          </cell>
          <cell r="I368" t="str">
            <v>Medicine</v>
          </cell>
          <cell r="J368" t="str">
            <v>Neurology</v>
          </cell>
          <cell r="K368" t="str">
            <v>Blackwell</v>
          </cell>
          <cell r="L368" t="str">
            <v>Print &amp; Online</v>
          </cell>
          <cell r="O368" t="str">
            <v>Full Collection</v>
          </cell>
          <cell r="P368" t="str">
            <v>STM Collection</v>
          </cell>
          <cell r="R368" t="str">
            <v>Medicine and Nursing Collection</v>
          </cell>
          <cell r="T368" t="str">
            <v>HINARI Collection</v>
          </cell>
          <cell r="W368" t="str">
            <v>INASP Collection</v>
          </cell>
          <cell r="Y368">
            <v>1997</v>
          </cell>
          <cell r="Z368" t="str">
            <v>39</v>
          </cell>
          <cell r="AA368" t="str">
            <v>57</v>
          </cell>
          <cell r="AB368" t="str">
            <v>12</v>
          </cell>
          <cell r="AC368">
            <v>2015</v>
          </cell>
          <cell r="AD368">
            <v>1958</v>
          </cell>
          <cell r="AE368" t="str">
            <v>1</v>
          </cell>
          <cell r="AF368" t="str">
            <v>1</v>
          </cell>
          <cell r="AG368">
            <v>1996</v>
          </cell>
          <cell r="AH368" t="str">
            <v>38</v>
          </cell>
          <cell r="AI368" t="str">
            <v>12</v>
          </cell>
          <cell r="AJ368" t="str">
            <v>http://onlinelibrary.wiley.com/rss/journal/10.1111/(ISSN)1469-8749</v>
          </cell>
          <cell r="AK368" t="str">
            <v>Content older than 1 year back to Jan 1st 1997</v>
          </cell>
          <cell r="AL368" t="str">
            <v>American Academy for Cerebral Palsy and Developmental Medicine</v>
          </cell>
          <cell r="AM368">
            <v>3.2919999999999998</v>
          </cell>
        </row>
        <row r="369">
          <cell r="A369" t="str">
            <v>NEU</v>
          </cell>
          <cell r="B369" t="str">
            <v>1932-8451</v>
          </cell>
          <cell r="C369" t="str">
            <v>1932-846X</v>
          </cell>
          <cell r="D369" t="str">
            <v>10.1002/(ISSN)1932-846X</v>
          </cell>
          <cell r="E369" t="str">
            <v>DEVELOPMENTAL NEUROBIOLOGY</v>
          </cell>
          <cell r="G369" t="str">
            <v>http://onlinelibrary.wiley.com/journal/10.1002/(ISSN)1932-846X</v>
          </cell>
          <cell r="H369" t="str">
            <v>http://onlinelibrary.wiley.com/journal/10.1002/(ISSN)1932-846X/issues</v>
          </cell>
          <cell r="I369" t="str">
            <v>Life Sciences</v>
          </cell>
          <cell r="J369" t="str">
            <v>Neuroscience</v>
          </cell>
          <cell r="K369" t="str">
            <v>Wiley</v>
          </cell>
          <cell r="L369" t="str">
            <v>Print &amp; Online</v>
          </cell>
          <cell r="O369" t="str">
            <v>Full Collection</v>
          </cell>
          <cell r="P369" t="str">
            <v>STM Collection</v>
          </cell>
          <cell r="T369" t="str">
            <v>HINARI Collection</v>
          </cell>
          <cell r="U369" t="str">
            <v>AGORA Collection</v>
          </cell>
          <cell r="W369" t="str">
            <v>INASP Collection</v>
          </cell>
          <cell r="Y369">
            <v>1996</v>
          </cell>
          <cell r="Z369" t="str">
            <v>29</v>
          </cell>
          <cell r="AA369" t="str">
            <v>75</v>
          </cell>
          <cell r="AB369" t="str">
            <v>12</v>
          </cell>
          <cell r="AC369">
            <v>2015</v>
          </cell>
          <cell r="AD369">
            <v>1969</v>
          </cell>
          <cell r="AE369" t="str">
            <v>VOL. 1</v>
          </cell>
          <cell r="AF369" t="str">
            <v>1</v>
          </cell>
          <cell r="AG369">
            <v>1995</v>
          </cell>
          <cell r="AH369" t="str">
            <v>28</v>
          </cell>
          <cell r="AI369" t="str">
            <v>4</v>
          </cell>
          <cell r="AJ369" t="str">
            <v>http://onlinelibrary.wiley.com/rss/journal/10.1002/(ISSN)1932-846X</v>
          </cell>
          <cell r="AK369" t="str">
            <v>Content older than 12 months back to 1995</v>
          </cell>
          <cell r="AM369">
            <v>4.1890000000000001</v>
          </cell>
        </row>
        <row r="370">
          <cell r="A370" t="str">
            <v>DEV</v>
          </cell>
          <cell r="B370" t="str">
            <v>0012-1630</v>
          </cell>
          <cell r="C370" t="str">
            <v>1098-2302</v>
          </cell>
          <cell r="D370" t="str">
            <v>10.1002/(ISSN)1098-2302</v>
          </cell>
          <cell r="E370" t="str">
            <v>DEVELOPMENTAL PSYCHOBIOLOGY (ELECTRONIC)</v>
          </cell>
          <cell r="G370" t="str">
            <v>http://onlinelibrary.wiley.com/journal/10.1002/(ISSN)1098-2302</v>
          </cell>
          <cell r="H370" t="str">
            <v>http://onlinelibrary.wiley.com/journal/10.1002/(ISSN)1098-2302/issues</v>
          </cell>
          <cell r="I370" t="str">
            <v>Psychology</v>
          </cell>
          <cell r="J370" t="str">
            <v>Developmental Psychology</v>
          </cell>
          <cell r="K370" t="str">
            <v>Wiley</v>
          </cell>
          <cell r="L370" t="str">
            <v>Online</v>
          </cell>
          <cell r="M370" t="str">
            <v>Y</v>
          </cell>
          <cell r="N370" t="str">
            <v>E-only title. Print on Demand available.</v>
          </cell>
          <cell r="O370" t="str">
            <v>Full Collection</v>
          </cell>
          <cell r="P370" t="str">
            <v>STM Collection</v>
          </cell>
          <cell r="T370" t="str">
            <v>HINARI Collection</v>
          </cell>
          <cell r="W370" t="str">
            <v>INASP Collection</v>
          </cell>
          <cell r="Y370">
            <v>1996</v>
          </cell>
          <cell r="Z370" t="str">
            <v>29</v>
          </cell>
          <cell r="AA370" t="str">
            <v>57</v>
          </cell>
          <cell r="AB370" t="str">
            <v>8</v>
          </cell>
          <cell r="AC370">
            <v>2015</v>
          </cell>
          <cell r="AD370">
            <v>1968</v>
          </cell>
          <cell r="AE370" t="str">
            <v>VOL. 1</v>
          </cell>
          <cell r="AF370" t="str">
            <v>1</v>
          </cell>
          <cell r="AG370">
            <v>1995</v>
          </cell>
          <cell r="AH370" t="str">
            <v>28</v>
          </cell>
          <cell r="AI370" t="str">
            <v>8</v>
          </cell>
          <cell r="AJ370" t="str">
            <v>http://onlinelibrary.wiley.com/rss/journal/10.1002/(ISSN)1098-2302</v>
          </cell>
          <cell r="AM370">
            <v>3.1629999999999998</v>
          </cell>
        </row>
        <row r="371">
          <cell r="A371" t="str">
            <v>DESC</v>
          </cell>
          <cell r="B371" t="str">
            <v>1363-755X</v>
          </cell>
          <cell r="C371" t="str">
            <v>1467-7687</v>
          </cell>
          <cell r="D371" t="str">
            <v>10.1111/(ISSN)1467-7687</v>
          </cell>
          <cell r="E371" t="str">
            <v>DEVELOPMENTAL SCIENCE (ELECTRONIC)</v>
          </cell>
          <cell r="G371" t="str">
            <v>http://onlinelibrary.wiley.com/journal/10.1111/(ISSN)1467-7687</v>
          </cell>
          <cell r="H371" t="str">
            <v>http://onlinelibrary.wiley.com/journal/10.1111/(ISSN)1467-7687/issues</v>
          </cell>
          <cell r="I371" t="str">
            <v>Psychology</v>
          </cell>
          <cell r="J371" t="str">
            <v>Developmental Psychology</v>
          </cell>
          <cell r="K371" t="str">
            <v>Blackwell</v>
          </cell>
          <cell r="L371" t="str">
            <v>Online</v>
          </cell>
          <cell r="M371" t="str">
            <v>Y</v>
          </cell>
          <cell r="N371" t="str">
            <v>E-only title. Print on Demand available.</v>
          </cell>
          <cell r="O371" t="str">
            <v>Full Collection</v>
          </cell>
          <cell r="Q371" t="str">
            <v>SSH Collection</v>
          </cell>
          <cell r="R371" t="str">
            <v>Medicine and Nursing Collection</v>
          </cell>
          <cell r="T371" t="str">
            <v>HINARI Collection</v>
          </cell>
          <cell r="U371" t="str">
            <v>AGORA Collection</v>
          </cell>
          <cell r="V371" t="str">
            <v>OARE Collection</v>
          </cell>
          <cell r="W371" t="str">
            <v>INASP Collection</v>
          </cell>
          <cell r="Y371">
            <v>1998</v>
          </cell>
          <cell r="Z371" t="str">
            <v>1</v>
          </cell>
          <cell r="AA371" t="str">
            <v>18</v>
          </cell>
          <cell r="AB371" t="str">
            <v>6</v>
          </cell>
          <cell r="AC371">
            <v>2015</v>
          </cell>
          <cell r="AJ371" t="str">
            <v>http://onlinelibrary.wiley.com/rss/journal/10.1111/(ISSN)1467-7687</v>
          </cell>
          <cell r="AM371">
            <v>4.2779999999999996</v>
          </cell>
        </row>
        <row r="372">
          <cell r="A372" t="str">
            <v>DOM</v>
          </cell>
          <cell r="B372" t="str">
            <v>1462-8902</v>
          </cell>
          <cell r="C372" t="str">
            <v>1463-1326</v>
          </cell>
          <cell r="D372" t="str">
            <v>10.1111/(ISSN)1463-1326</v>
          </cell>
          <cell r="E372" t="str">
            <v>DIABETES OBESITY &amp; METABOLISM (ELECTRONIC)</v>
          </cell>
          <cell r="G372" t="str">
            <v>http://onlinelibrary.wiley.com/journal/10.1111/(ISSN)1463-1326</v>
          </cell>
          <cell r="H372" t="str">
            <v>http://onlinelibrary.wiley.com/journal/10.1111/(ISSN)1463-1326/issues</v>
          </cell>
          <cell r="I372" t="str">
            <v>Medicine</v>
          </cell>
          <cell r="J372" t="str">
            <v>Diabetes</v>
          </cell>
          <cell r="K372" t="str">
            <v>Blackwell</v>
          </cell>
          <cell r="L372" t="str">
            <v>Print &amp; Online</v>
          </cell>
          <cell r="M372" t="str">
            <v>Y</v>
          </cell>
          <cell r="N372" t="str">
            <v>E-only title. Print on Demand available.</v>
          </cell>
          <cell r="O372" t="str">
            <v>Full Collection</v>
          </cell>
          <cell r="P372" t="str">
            <v>STM Collection</v>
          </cell>
          <cell r="R372" t="str">
            <v>Medicine and Nursing Collection</v>
          </cell>
          <cell r="T372" t="str">
            <v>HINARI Collection</v>
          </cell>
          <cell r="U372" t="str">
            <v>AGORA Collection</v>
          </cell>
          <cell r="W372" t="str">
            <v>INASP Collection</v>
          </cell>
          <cell r="Y372">
            <v>1999</v>
          </cell>
          <cell r="Z372" t="str">
            <v>1</v>
          </cell>
          <cell r="AA372" t="str">
            <v>17</v>
          </cell>
          <cell r="AB372" t="str">
            <v>12</v>
          </cell>
          <cell r="AC372">
            <v>2015</v>
          </cell>
          <cell r="AJ372" t="str">
            <v>http://onlinelibrary.wiley.com/rss/journal/10.1111/(ISSN)1463-1326</v>
          </cell>
          <cell r="AM372">
            <v>5.4560000000000004</v>
          </cell>
        </row>
        <row r="373">
          <cell r="A373" t="str">
            <v>DMRR</v>
          </cell>
          <cell r="B373" t="str">
            <v>1520-7552</v>
          </cell>
          <cell r="C373" t="str">
            <v>1099-0895</v>
          </cell>
          <cell r="D373" t="str">
            <v>10.1002/(ISSN)1520-7560</v>
          </cell>
          <cell r="E373" t="str">
            <v>DIABETES/METABOLISM: RESEARCH AND REVIEWS (ELECT)</v>
          </cell>
          <cell r="G373" t="str">
            <v>http://onlinelibrary.wiley.com/journal/10.1002/(ISSN)1520-7560</v>
          </cell>
          <cell r="H373" t="str">
            <v>http://onlinelibrary.wiley.com/journal/10.1002/(ISSN)1520-7560/issues</v>
          </cell>
          <cell r="I373" t="str">
            <v>Medicine</v>
          </cell>
          <cell r="J373" t="str">
            <v>Diabetes</v>
          </cell>
          <cell r="K373" t="str">
            <v>Wiley</v>
          </cell>
          <cell r="L373" t="str">
            <v>Online</v>
          </cell>
          <cell r="M373" t="str">
            <v>Y</v>
          </cell>
          <cell r="N373" t="str">
            <v>E-only title. Print on Demand available.</v>
          </cell>
          <cell r="O373" t="str">
            <v>Full Collection</v>
          </cell>
          <cell r="P373" t="str">
            <v>STM Collection</v>
          </cell>
          <cell r="R373" t="str">
            <v>Medicine and Nursing Collection</v>
          </cell>
          <cell r="T373" t="str">
            <v>HINARI Collection</v>
          </cell>
          <cell r="U373" t="str">
            <v>AGORA Collection</v>
          </cell>
          <cell r="W373" t="str">
            <v>INASP Collection</v>
          </cell>
          <cell r="Y373">
            <v>1999</v>
          </cell>
          <cell r="Z373" t="str">
            <v>15</v>
          </cell>
          <cell r="AA373" t="str">
            <v>31</v>
          </cell>
          <cell r="AB373" t="str">
            <v>8</v>
          </cell>
          <cell r="AC373">
            <v>2015</v>
          </cell>
          <cell r="AD373">
            <v>1985</v>
          </cell>
          <cell r="AE373" t="str">
            <v>1</v>
          </cell>
          <cell r="AF373" t="str">
            <v>1</v>
          </cell>
          <cell r="AG373">
            <v>1996</v>
          </cell>
          <cell r="AH373" t="str">
            <v>12</v>
          </cell>
          <cell r="AI373" t="str">
            <v>12</v>
          </cell>
          <cell r="AJ373" t="str">
            <v>http://onlinelibrary.wiley.com/rss/journal/10.1002/(ISSN)1520-7560</v>
          </cell>
          <cell r="AM373">
            <v>3.593</v>
          </cell>
        </row>
        <row r="374">
          <cell r="A374" t="str">
            <v>DME</v>
          </cell>
          <cell r="B374" t="str">
            <v>0742-3071</v>
          </cell>
          <cell r="C374" t="str">
            <v>1464-5491</v>
          </cell>
          <cell r="D374" t="str">
            <v>10.1111/(ISSN)1464-5491</v>
          </cell>
          <cell r="E374" t="str">
            <v>DIABETIC MEDICINE</v>
          </cell>
          <cell r="G374" t="str">
            <v>http://onlinelibrary.wiley.com/journal/10.1111/(ISSN)1464-5491</v>
          </cell>
          <cell r="H374" t="str">
            <v>http://onlinelibrary.wiley.com/journal/10.1111/(ISSN)1464-5491/issues</v>
          </cell>
          <cell r="I374" t="str">
            <v>Medicine</v>
          </cell>
          <cell r="J374" t="str">
            <v>Diabetes</v>
          </cell>
          <cell r="K374" t="str">
            <v>Blackwell</v>
          </cell>
          <cell r="L374" t="str">
            <v>Print &amp; Online</v>
          </cell>
          <cell r="O374" t="str">
            <v>Full Collection</v>
          </cell>
          <cell r="P374" t="str">
            <v>STM Collection</v>
          </cell>
          <cell r="R374" t="str">
            <v>Medicine and Nursing Collection</v>
          </cell>
          <cell r="T374" t="str">
            <v>HINARI Collection</v>
          </cell>
          <cell r="U374" t="str">
            <v>AGORA Collection</v>
          </cell>
          <cell r="W374" t="str">
            <v>INASP Collection</v>
          </cell>
          <cell r="Y374">
            <v>1997</v>
          </cell>
          <cell r="Z374" t="str">
            <v>14</v>
          </cell>
          <cell r="AA374" t="str">
            <v>32</v>
          </cell>
          <cell r="AB374" t="str">
            <v>12</v>
          </cell>
          <cell r="AC374">
            <v>2015</v>
          </cell>
          <cell r="AD374">
            <v>1984</v>
          </cell>
          <cell r="AE374" t="str">
            <v>VOL. 1</v>
          </cell>
          <cell r="AF374" t="str">
            <v>1</v>
          </cell>
          <cell r="AG374">
            <v>1996</v>
          </cell>
          <cell r="AH374" t="str">
            <v>13</v>
          </cell>
          <cell r="AI374" t="str">
            <v>12</v>
          </cell>
          <cell r="AJ374" t="str">
            <v>http://onlinelibrary.wiley.com/rss/journal/10.1111/(ISSN)1464-5491</v>
          </cell>
          <cell r="AL374" t="str">
            <v>Diabetes UK</v>
          </cell>
          <cell r="AM374">
            <v>3.0640000000000001</v>
          </cell>
        </row>
        <row r="375">
          <cell r="A375" t="str">
            <v>DC</v>
          </cell>
          <cell r="B375" t="str">
            <v>8755-1039</v>
          </cell>
          <cell r="C375" t="str">
            <v>1097-0339</v>
          </cell>
          <cell r="D375" t="str">
            <v>10.1002/(ISSN)1097-0339</v>
          </cell>
          <cell r="E375" t="str">
            <v>DIAGNOSTIC CYTOPATHOLOGY</v>
          </cell>
          <cell r="G375" t="str">
            <v>http://onlinelibrary.wiley.com/journal/10.1002/(ISSN)1097-0339</v>
          </cell>
          <cell r="H375" t="str">
            <v>http://onlinelibrary.wiley.com/journal/10.1002/(ISSN)1097-0339/issues</v>
          </cell>
          <cell r="I375" t="str">
            <v>Medicine</v>
          </cell>
          <cell r="J375" t="str">
            <v>Pathology</v>
          </cell>
          <cell r="K375" t="str">
            <v>Wiley</v>
          </cell>
          <cell r="L375" t="str">
            <v>Print &amp; Online</v>
          </cell>
          <cell r="O375" t="str">
            <v>Full Collection</v>
          </cell>
          <cell r="P375" t="str">
            <v>STM Collection</v>
          </cell>
          <cell r="R375" t="str">
            <v>Medicine and Nursing Collection</v>
          </cell>
          <cell r="T375" t="str">
            <v>HINARI Collection</v>
          </cell>
          <cell r="W375" t="str">
            <v>INASP Collection</v>
          </cell>
          <cell r="Y375">
            <v>1996</v>
          </cell>
          <cell r="Z375" t="str">
            <v>14</v>
          </cell>
          <cell r="AA375" t="str">
            <v>43</v>
          </cell>
          <cell r="AB375" t="str">
            <v>12</v>
          </cell>
          <cell r="AC375">
            <v>2015</v>
          </cell>
          <cell r="AD375">
            <v>1985</v>
          </cell>
          <cell r="AE375" t="str">
            <v>VOL. 1</v>
          </cell>
          <cell r="AF375" t="str">
            <v>1</v>
          </cell>
          <cell r="AG375">
            <v>1995</v>
          </cell>
          <cell r="AH375" t="str">
            <v>13</v>
          </cell>
          <cell r="AI375" t="str">
            <v>5</v>
          </cell>
          <cell r="AJ375" t="str">
            <v>http://onlinelibrary.wiley.com/rss/journal/10.1002/(ISSN)1097-0339</v>
          </cell>
          <cell r="AM375">
            <v>1.52</v>
          </cell>
        </row>
        <row r="376">
          <cell r="A376" t="str">
            <v>DLTC</v>
          </cell>
          <cell r="B376" t="str">
            <v>0012-2017</v>
          </cell>
          <cell r="C376" t="str">
            <v>1746-8361</v>
          </cell>
          <cell r="D376" t="str">
            <v>10.1111/(ISSN)1746-8361</v>
          </cell>
          <cell r="E376" t="str">
            <v>DIALECTICA</v>
          </cell>
          <cell r="G376" t="str">
            <v>http://onlinelibrary.wiley.com/journal/10.1111/(ISSN)1746-8361</v>
          </cell>
          <cell r="H376" t="str">
            <v>http://onlinelibrary.wiley.com/journal/10.1111/(ISSN)1746-8361/issues</v>
          </cell>
          <cell r="I376" t="str">
            <v>Humanities</v>
          </cell>
          <cell r="J376" t="str">
            <v>Analytic Philosophy</v>
          </cell>
          <cell r="K376" t="str">
            <v>Blackwell</v>
          </cell>
          <cell r="L376" t="str">
            <v>Print &amp; Online</v>
          </cell>
          <cell r="O376" t="str">
            <v>Full Collection</v>
          </cell>
          <cell r="Q376" t="str">
            <v>SSH Collection</v>
          </cell>
          <cell r="T376" t="str">
            <v>HINARI Collection</v>
          </cell>
          <cell r="V376" t="str">
            <v>OARE Collection</v>
          </cell>
          <cell r="W376" t="str">
            <v>INASP Collection</v>
          </cell>
          <cell r="Y376">
            <v>1997</v>
          </cell>
          <cell r="Z376" t="str">
            <v>51</v>
          </cell>
          <cell r="AA376" t="str">
            <v>69</v>
          </cell>
          <cell r="AB376" t="str">
            <v>4</v>
          </cell>
          <cell r="AC376">
            <v>2015</v>
          </cell>
          <cell r="AD376">
            <v>1947</v>
          </cell>
          <cell r="AE376" t="str">
            <v>VOL. 1</v>
          </cell>
          <cell r="AF376" t="str">
            <v>1</v>
          </cell>
          <cell r="AG376">
            <v>1996</v>
          </cell>
          <cell r="AH376" t="str">
            <v>50</v>
          </cell>
          <cell r="AI376" t="str">
            <v>4</v>
          </cell>
          <cell r="AJ376" t="str">
            <v>http://onlinelibrary.wiley.com/rss/journal/10.1111/(ISSN)1746-8361</v>
          </cell>
          <cell r="AL376" t="str">
            <v>European Society for Analytic Philosophy</v>
          </cell>
        </row>
        <row r="377">
          <cell r="A377" t="str">
            <v>DIAL</v>
          </cell>
          <cell r="B377" t="str">
            <v>0012-2033</v>
          </cell>
          <cell r="C377" t="str">
            <v>1540-6385</v>
          </cell>
          <cell r="D377" t="str">
            <v>10.1111/(ISSN)1540-6385</v>
          </cell>
          <cell r="E377" t="str">
            <v>DIALOG</v>
          </cell>
          <cell r="G377" t="str">
            <v>http://onlinelibrary.wiley.com/journal/10.1111/(ISSN)1540-6385</v>
          </cell>
          <cell r="H377" t="str">
            <v>http://onlinelibrary.wiley.com/journal/10.1111/(ISSN)1540-6385/issues</v>
          </cell>
          <cell r="I377" t="str">
            <v>Humanities</v>
          </cell>
          <cell r="J377" t="str">
            <v>Contemporary Theology</v>
          </cell>
          <cell r="K377" t="str">
            <v>Blackwell</v>
          </cell>
          <cell r="L377" t="str">
            <v>Print &amp; Online</v>
          </cell>
          <cell r="O377" t="str">
            <v>Full Collection</v>
          </cell>
          <cell r="Q377" t="str">
            <v>SSH Collection</v>
          </cell>
          <cell r="T377" t="str">
            <v>HINARI Collection</v>
          </cell>
          <cell r="V377" t="str">
            <v>OARE Collection</v>
          </cell>
          <cell r="W377" t="str">
            <v>INASP Collection</v>
          </cell>
          <cell r="Y377">
            <v>2000</v>
          </cell>
          <cell r="Z377" t="str">
            <v>39</v>
          </cell>
          <cell r="AA377" t="str">
            <v>54</v>
          </cell>
          <cell r="AB377" t="str">
            <v>4</v>
          </cell>
          <cell r="AC377">
            <v>2015</v>
          </cell>
          <cell r="AJ377" t="str">
            <v>http://onlinelibrary.wiley.com/rss/journal/10.1111/(ISSN)1540-6385</v>
          </cell>
          <cell r="AL377" t="str">
            <v>Dialog Inc</v>
          </cell>
        </row>
        <row r="378">
          <cell r="A378" t="str">
            <v>TGER</v>
          </cell>
          <cell r="B378" t="str">
            <v>0042-062X</v>
          </cell>
          <cell r="C378" t="str">
            <v>1756-1221</v>
          </cell>
          <cell r="D378" t="str">
            <v>10.1111/(ISSN)1756-1221</v>
          </cell>
          <cell r="E378" t="str">
            <v>DIE UNTERRICHTSPRAXIS/TEACHING GERMAN (ELECTRONIC)</v>
          </cell>
          <cell r="G378" t="str">
            <v>http://onlinelibrary.wiley.com/journal/10.1111/(ISSN)1756-1221</v>
          </cell>
          <cell r="H378" t="str">
            <v>http://onlinelibrary.wiley.com/journal/10.1111/(ISSN)1756-1221/issues</v>
          </cell>
          <cell r="I378" t="str">
            <v>Humanities</v>
          </cell>
          <cell r="J378" t="str">
            <v>Applied Linguistics</v>
          </cell>
          <cell r="K378" t="str">
            <v>Blackwell</v>
          </cell>
          <cell r="L378" t="str">
            <v>Online</v>
          </cell>
          <cell r="M378" t="str">
            <v>Y</v>
          </cell>
          <cell r="N378" t="str">
            <v>E-only title. Print on Demand available.</v>
          </cell>
          <cell r="O378" t="str">
            <v>Full Collection</v>
          </cell>
          <cell r="Q378" t="str">
            <v>SSH Collection</v>
          </cell>
          <cell r="T378" t="str">
            <v>HINARI Collection</v>
          </cell>
          <cell r="V378" t="str">
            <v>OARE Collection</v>
          </cell>
          <cell r="W378" t="str">
            <v>INASP Collection</v>
          </cell>
          <cell r="Y378">
            <v>2004</v>
          </cell>
          <cell r="Z378" t="str">
            <v>37</v>
          </cell>
          <cell r="AA378" t="str">
            <v>48</v>
          </cell>
          <cell r="AB378" t="str">
            <v>2</v>
          </cell>
          <cell r="AC378">
            <v>2015</v>
          </cell>
          <cell r="AJ378" t="str">
            <v>http://onlinelibrary.wiley.com/rss/journal/10.1111/(ISSN)1756-1221</v>
          </cell>
          <cell r="AL378" t="str">
            <v>American Association of Teachers of German</v>
          </cell>
        </row>
        <row r="379">
          <cell r="A379" t="str">
            <v>DOME</v>
          </cell>
          <cell r="B379" t="str">
            <v>1060-4367</v>
          </cell>
          <cell r="C379" t="str">
            <v>1949-3606</v>
          </cell>
          <cell r="D379" t="str">
            <v>10.1111/(ISSN)1949-3606</v>
          </cell>
          <cell r="E379" t="str">
            <v>DIGEST OF MIDDLE EAST STUDIES</v>
          </cell>
          <cell r="G379" t="str">
            <v>http://onlinelibrary.wiley.com/journal/10.1111/(ISSN)1949-3606</v>
          </cell>
          <cell r="H379" t="str">
            <v>http://onlinelibrary.wiley.com/journal/10.1111/(ISSN)1949-3606/issues</v>
          </cell>
          <cell r="I379" t="str">
            <v>Social &amp; Behavioral Sciences</v>
          </cell>
          <cell r="J379" t="str">
            <v>Middle Eastern Politics</v>
          </cell>
          <cell r="K379" t="str">
            <v>Wiley</v>
          </cell>
          <cell r="L379" t="str">
            <v>Online</v>
          </cell>
          <cell r="M379" t="str">
            <v>Y</v>
          </cell>
          <cell r="N379" t="str">
            <v>Free title on a bundle. Print on Demand available</v>
          </cell>
          <cell r="O379" t="str">
            <v>Full Collection</v>
          </cell>
          <cell r="Q379" t="str">
            <v>SSH Collection</v>
          </cell>
          <cell r="T379" t="str">
            <v>HINARI Collection</v>
          </cell>
          <cell r="U379" t="str">
            <v>AGORA Collection</v>
          </cell>
          <cell r="V379" t="str">
            <v>OARE Collection</v>
          </cell>
          <cell r="W379" t="str">
            <v>INASP Collection</v>
          </cell>
          <cell r="Y379">
            <v>1997</v>
          </cell>
          <cell r="Z379" t="str">
            <v>6</v>
          </cell>
          <cell r="AA379" t="str">
            <v>24</v>
          </cell>
          <cell r="AB379" t="str">
            <v>2</v>
          </cell>
          <cell r="AC379">
            <v>2015</v>
          </cell>
          <cell r="AD379">
            <v>1992</v>
          </cell>
          <cell r="AE379" t="str">
            <v>1</v>
          </cell>
          <cell r="AF379" t="str">
            <v>1</v>
          </cell>
          <cell r="AG379">
            <v>1996</v>
          </cell>
          <cell r="AH379" t="str">
            <v>5</v>
          </cell>
          <cell r="AI379" t="str">
            <v>4</v>
          </cell>
          <cell r="AJ379" t="str">
            <v>http://onlinelibrary.wiley.com/rss/journal/10.1111/(ISSN)1949-3606</v>
          </cell>
          <cell r="AL379" t="str">
            <v>Policy Studies Organisation</v>
          </cell>
        </row>
        <row r="380">
          <cell r="A380" t="str">
            <v>DEN</v>
          </cell>
          <cell r="B380" t="str">
            <v>0915-5635</v>
          </cell>
          <cell r="C380" t="str">
            <v>1443-1661</v>
          </cell>
          <cell r="D380" t="str">
            <v>10.1111/(ISSN)1443-1661</v>
          </cell>
          <cell r="E380" t="str">
            <v>DIGESTIVE ENDOSCOPY</v>
          </cell>
          <cell r="G380" t="str">
            <v>http://onlinelibrary.wiley.com/journal/10.1111/(ISSN)1443-1661</v>
          </cell>
          <cell r="H380" t="str">
            <v>http://onlinelibrary.wiley.com/journal/10.1111/(ISSN)1443-1661/issues</v>
          </cell>
          <cell r="I380" t="str">
            <v>Medicine</v>
          </cell>
          <cell r="J380" t="str">
            <v>Endoscopy</v>
          </cell>
          <cell r="K380" t="str">
            <v>Blackwell</v>
          </cell>
          <cell r="L380" t="str">
            <v>Print &amp; Online</v>
          </cell>
          <cell r="O380" t="str">
            <v>Full Collection</v>
          </cell>
          <cell r="P380" t="str">
            <v>STM Collection</v>
          </cell>
          <cell r="R380" t="str">
            <v>Medicine and Nursing Collection</v>
          </cell>
          <cell r="T380" t="str">
            <v>HINARI Collection</v>
          </cell>
          <cell r="W380" t="str">
            <v>INASP Collection</v>
          </cell>
          <cell r="Y380">
            <v>1997</v>
          </cell>
          <cell r="Z380" t="str">
            <v>9</v>
          </cell>
          <cell r="AA380" t="str">
            <v>27</v>
          </cell>
          <cell r="AB380" t="str">
            <v>6</v>
          </cell>
          <cell r="AC380">
            <v>2015</v>
          </cell>
          <cell r="AD380">
            <v>1989</v>
          </cell>
          <cell r="AE380" t="str">
            <v>VOL. 1</v>
          </cell>
          <cell r="AF380" t="str">
            <v>1</v>
          </cell>
          <cell r="AG380">
            <v>1996</v>
          </cell>
          <cell r="AH380" t="str">
            <v>8</v>
          </cell>
          <cell r="AI380" t="str">
            <v>4</v>
          </cell>
          <cell r="AJ380" t="str">
            <v>http://onlinelibrary.wiley.com/rss/journal/10.1111/(ISSN)1443-1661</v>
          </cell>
          <cell r="AL380" t="str">
            <v>Japan Gastroenterological Endoscopy Society</v>
          </cell>
          <cell r="AM380">
            <v>1.9890000000000001</v>
          </cell>
        </row>
        <row r="381">
          <cell r="A381" t="str">
            <v>DHE</v>
          </cell>
          <cell r="B381" t="str">
            <v>1086-1335</v>
          </cell>
          <cell r="C381" t="str">
            <v>1943-8001</v>
          </cell>
          <cell r="D381" t="str">
            <v>10.1002/(ISSN)1943-8001</v>
          </cell>
          <cell r="E381" t="str">
            <v>DISABILITY COMPLIANCE FOR HIGHER EDUCATION</v>
          </cell>
          <cell r="G381" t="str">
            <v>http://onlinelibrary.wiley.com/journal/10.1002/(ISSN)1943-8001</v>
          </cell>
          <cell r="H381" t="str">
            <v>http://onlinelibrary.wiley.com/journal/10.1002/(ISSN)1943-8001/issues</v>
          </cell>
          <cell r="I381" t="str">
            <v>Social &amp; Behavioral Sciences</v>
          </cell>
          <cell r="J381" t="str">
            <v>Higher Education General</v>
          </cell>
          <cell r="K381" t="str">
            <v>Wiley</v>
          </cell>
          <cell r="L381" t="str">
            <v>Print &amp; Online</v>
          </cell>
          <cell r="O381" t="str">
            <v>Full Collection</v>
          </cell>
          <cell r="Q381" t="str">
            <v>SSH Collection</v>
          </cell>
          <cell r="T381" t="str">
            <v>HINARI Collection</v>
          </cell>
          <cell r="V381" t="str">
            <v>OARE Collection</v>
          </cell>
          <cell r="W381" t="str">
            <v>INASP Collection</v>
          </cell>
          <cell r="Y381">
            <v>2008</v>
          </cell>
          <cell r="Z381" t="str">
            <v>13</v>
          </cell>
          <cell r="AA381" t="str">
            <v>20-21</v>
          </cell>
          <cell r="AB381" t="str">
            <v>12</v>
          </cell>
          <cell r="AC381">
            <v>2015</v>
          </cell>
          <cell r="AJ381" t="str">
            <v>http://onlinelibrary.wiley.com/rss/journal/10.1002/(ISSN)1943-8001</v>
          </cell>
        </row>
        <row r="382">
          <cell r="A382" t="str">
            <v>DISA</v>
          </cell>
          <cell r="B382" t="str">
            <v>0361-3666</v>
          </cell>
          <cell r="C382" t="str">
            <v>1467-7717</v>
          </cell>
          <cell r="D382" t="str">
            <v>10.1111/(ISSN)1467-7717</v>
          </cell>
          <cell r="E382" t="str">
            <v>DISASTERS</v>
          </cell>
          <cell r="G382" t="str">
            <v>http://onlinelibrary.wiley.com/journal/10.1111/(ISSN)1467-7717</v>
          </cell>
          <cell r="H382" t="str">
            <v>http://onlinelibrary.wiley.com/journal/10.1111/(ISSN)1467-7717/issues</v>
          </cell>
          <cell r="I382" t="str">
            <v>Social &amp; Behavioral Sciences</v>
          </cell>
          <cell r="J382" t="str">
            <v>General &amp; Introductory Development Studies</v>
          </cell>
          <cell r="K382" t="str">
            <v>Blackwell</v>
          </cell>
          <cell r="L382" t="str">
            <v>Print &amp; Online</v>
          </cell>
          <cell r="O382" t="str">
            <v>Full Collection</v>
          </cell>
          <cell r="Q382" t="str">
            <v>SSH Collection</v>
          </cell>
          <cell r="T382" t="str">
            <v>HINARI Collection</v>
          </cell>
          <cell r="U382" t="str">
            <v>AGORA Collection</v>
          </cell>
          <cell r="V382" t="str">
            <v>OARE Collection</v>
          </cell>
          <cell r="W382" t="str">
            <v>INASP Collection</v>
          </cell>
          <cell r="Y382">
            <v>1997</v>
          </cell>
          <cell r="Z382" t="str">
            <v>21</v>
          </cell>
          <cell r="AA382" t="str">
            <v>39</v>
          </cell>
          <cell r="AB382" t="str">
            <v>4</v>
          </cell>
          <cell r="AC382">
            <v>2015</v>
          </cell>
          <cell r="AD382">
            <v>1977</v>
          </cell>
          <cell r="AE382" t="str">
            <v>VOL. 1</v>
          </cell>
          <cell r="AF382" t="str">
            <v>1</v>
          </cell>
          <cell r="AG382">
            <v>1996</v>
          </cell>
          <cell r="AH382" t="str">
            <v>20</v>
          </cell>
          <cell r="AI382" t="str">
            <v>4</v>
          </cell>
          <cell r="AJ382" t="str">
            <v>http://onlinelibrary.wiley.com/rss/journal/10.1111/(ISSN)1467-7717</v>
          </cell>
          <cell r="AL382" t="str">
            <v>Overseas Development Institute</v>
          </cell>
          <cell r="AM382">
            <v>1.0229999999999999</v>
          </cell>
        </row>
        <row r="383">
          <cell r="A383" t="str">
            <v>DOTE</v>
          </cell>
          <cell r="B383" t="str">
            <v>1120-8694</v>
          </cell>
          <cell r="C383" t="str">
            <v>1442-2050</v>
          </cell>
          <cell r="D383" t="str">
            <v>10.1111/(ISSN)1442-2050</v>
          </cell>
          <cell r="E383" t="str">
            <v>DISEASES OF THE ESOPHAGUS (ELECTRONIC)</v>
          </cell>
          <cell r="G383" t="str">
            <v>http://onlinelibrary.wiley.com/journal/10.1111/(ISSN)1442-2050</v>
          </cell>
          <cell r="H383" t="str">
            <v>http://onlinelibrary.wiley.com/journal/10.1111/(ISSN)1442-2050/issues</v>
          </cell>
          <cell r="I383" t="str">
            <v>Medicine</v>
          </cell>
          <cell r="J383" t="str">
            <v>Gastroenterology</v>
          </cell>
          <cell r="K383" t="str">
            <v>Blackwell</v>
          </cell>
          <cell r="L383" t="str">
            <v>Online</v>
          </cell>
          <cell r="M383" t="str">
            <v>Y</v>
          </cell>
          <cell r="N383" t="str">
            <v>E-only title. Print on Demand available.</v>
          </cell>
          <cell r="O383" t="str">
            <v>Full Collection</v>
          </cell>
          <cell r="P383" t="str">
            <v>STM Collection</v>
          </cell>
          <cell r="R383" t="str">
            <v>Medicine and Nursing Collection</v>
          </cell>
          <cell r="T383" t="str">
            <v>HINARI Collection</v>
          </cell>
          <cell r="W383" t="str">
            <v>INASP Collection</v>
          </cell>
          <cell r="Y383">
            <v>1999</v>
          </cell>
          <cell r="Z383" t="str">
            <v>12</v>
          </cell>
          <cell r="AA383" t="str">
            <v>28</v>
          </cell>
          <cell r="AB383" t="str">
            <v>8</v>
          </cell>
          <cell r="AC383">
            <v>2015</v>
          </cell>
          <cell r="AJ383" t="str">
            <v>http://onlinelibrary.wiley.com/rss/journal/10.1111/(ISSN)1442-2050</v>
          </cell>
          <cell r="AL383" t="str">
            <v>International Society for Diseases of the Esophagus</v>
          </cell>
          <cell r="AM383">
            <v>2.0569999999999999</v>
          </cell>
        </row>
        <row r="384">
          <cell r="A384" t="str">
            <v>DDI</v>
          </cell>
          <cell r="B384" t="str">
            <v>1366-9516</v>
          </cell>
          <cell r="C384" t="str">
            <v>1472-4642</v>
          </cell>
          <cell r="D384" t="str">
            <v>10.1111/(ISSN)1472-4642</v>
          </cell>
          <cell r="E384" t="str">
            <v>DIVERSITY AND DISTRIBUTIONS</v>
          </cell>
          <cell r="G384" t="str">
            <v>http://onlinelibrary.wiley.com/journal/10.1111/(ISSN)1472-4642</v>
          </cell>
          <cell r="H384" t="str">
            <v>http://onlinelibrary.wiley.com/journal/10.1111/(ISSN)1472-4642/issues</v>
          </cell>
          <cell r="I384" t="str">
            <v>Life Sciences</v>
          </cell>
          <cell r="J384" t="str">
            <v>Conservation Science</v>
          </cell>
          <cell r="K384" t="str">
            <v>Blackwell</v>
          </cell>
          <cell r="L384" t="str">
            <v>Print &amp; Online</v>
          </cell>
          <cell r="N384" t="str">
            <v>Free title on a bundle</v>
          </cell>
          <cell r="O384" t="str">
            <v>Full Collection</v>
          </cell>
          <cell r="P384" t="str">
            <v>STM Collection</v>
          </cell>
          <cell r="T384" t="str">
            <v>HINARI Collection</v>
          </cell>
          <cell r="U384" t="str">
            <v>AGORA Collection</v>
          </cell>
          <cell r="V384" t="str">
            <v>OARE Collection</v>
          </cell>
          <cell r="W384" t="str">
            <v>INASP Collection</v>
          </cell>
          <cell r="Y384">
            <v>1998</v>
          </cell>
          <cell r="Z384" t="str">
            <v>4</v>
          </cell>
          <cell r="AA384" t="str">
            <v>21</v>
          </cell>
          <cell r="AB384" t="str">
            <v>12</v>
          </cell>
          <cell r="AC384">
            <v>2015</v>
          </cell>
          <cell r="AJ384" t="str">
            <v>http://onlinelibrary.wiley.com/rss/journal/10.1111/(ISSN)1472-4642</v>
          </cell>
          <cell r="AM384">
            <v>5.4690000000000003</v>
          </cell>
        </row>
        <row r="385">
          <cell r="A385" t="str">
            <v>DAR</v>
          </cell>
          <cell r="B385" t="str">
            <v>0959-5236</v>
          </cell>
          <cell r="C385" t="str">
            <v>1465-3362</v>
          </cell>
          <cell r="D385" t="str">
            <v>10.1111/(ISSN)1465-3362</v>
          </cell>
          <cell r="E385" t="str">
            <v>DRUG AND ALCOHOL REVIEW</v>
          </cell>
          <cell r="G385" t="str">
            <v>http://onlinelibrary.wiley.com/journal/10.1111/(ISSN)1465-3362</v>
          </cell>
          <cell r="H385" t="str">
            <v>http://onlinelibrary.wiley.com/journal/10.1111/(ISSN)1465-3362/issues</v>
          </cell>
          <cell r="I385" t="str">
            <v>Nursing, Dentistry &amp; Healthcare</v>
          </cell>
          <cell r="J385" t="str">
            <v>Addiction</v>
          </cell>
          <cell r="K385" t="str">
            <v>Blackwell</v>
          </cell>
          <cell r="L385" t="str">
            <v>Print &amp; Online</v>
          </cell>
          <cell r="O385" t="str">
            <v>Full Collection</v>
          </cell>
          <cell r="P385" t="str">
            <v>STM Collection</v>
          </cell>
          <cell r="R385" t="str">
            <v>Medicine and Nursing Collection</v>
          </cell>
          <cell r="T385" t="str">
            <v>HINARI Collection</v>
          </cell>
          <cell r="W385" t="str">
            <v>INASP Collection</v>
          </cell>
          <cell r="Y385">
            <v>1997</v>
          </cell>
          <cell r="Z385" t="str">
            <v>16</v>
          </cell>
          <cell r="AA385" t="str">
            <v>34</v>
          </cell>
          <cell r="AB385" t="str">
            <v>6</v>
          </cell>
          <cell r="AC385">
            <v>2015</v>
          </cell>
          <cell r="AD385">
            <v>1982</v>
          </cell>
          <cell r="AE385" t="str">
            <v>VOL. 1</v>
          </cell>
          <cell r="AF385" t="str">
            <v>1</v>
          </cell>
          <cell r="AG385">
            <v>1996</v>
          </cell>
          <cell r="AH385" t="str">
            <v>15</v>
          </cell>
          <cell r="AI385" t="str">
            <v>4</v>
          </cell>
          <cell r="AJ385" t="str">
            <v>http://onlinelibrary.wiley.com/rss/journal/10.1111/(ISSN)1465-3362</v>
          </cell>
          <cell r="AL385" t="str">
            <v>Australasian Professional Society on Alcohol and other Drugs</v>
          </cell>
          <cell r="AM385">
            <v>2.069</v>
          </cell>
        </row>
        <row r="386">
          <cell r="A386" t="str">
            <v>DDR</v>
          </cell>
          <cell r="B386" t="str">
            <v>0272-4391</v>
          </cell>
          <cell r="C386" t="str">
            <v>1098-2299</v>
          </cell>
          <cell r="D386" t="str">
            <v>10.1002/(ISSN)1098-2299</v>
          </cell>
          <cell r="E386" t="str">
            <v>DRUG DEVELOPMENT RESEARCH</v>
          </cell>
          <cell r="G386" t="str">
            <v>http://onlinelibrary.wiley.com/journal/10.1002/(ISSN)1098-2299</v>
          </cell>
          <cell r="H386" t="str">
            <v>http://onlinelibrary.wiley.com/journal/10.1002/(ISSN)1098-2299/issues</v>
          </cell>
          <cell r="I386" t="str">
            <v>Medicine</v>
          </cell>
          <cell r="J386" t="str">
            <v>Pharmacology &amp; Pharmaceutical Medicine</v>
          </cell>
          <cell r="K386" t="str">
            <v>Wiley</v>
          </cell>
          <cell r="L386" t="str">
            <v>Print &amp; Online</v>
          </cell>
          <cell r="O386" t="str">
            <v>Full Collection</v>
          </cell>
          <cell r="P386" t="str">
            <v>STM Collection</v>
          </cell>
          <cell r="T386" t="str">
            <v>HINARI Collection</v>
          </cell>
          <cell r="U386" t="str">
            <v>AGORA Collection</v>
          </cell>
          <cell r="W386" t="str">
            <v>INASP Collection</v>
          </cell>
          <cell r="Y386">
            <v>1996</v>
          </cell>
          <cell r="Z386" t="str">
            <v>37</v>
          </cell>
          <cell r="AA386" t="str">
            <v>76</v>
          </cell>
          <cell r="AB386" t="str">
            <v>8</v>
          </cell>
          <cell r="AC386">
            <v>2015</v>
          </cell>
          <cell r="AD386">
            <v>1981</v>
          </cell>
          <cell r="AE386" t="str">
            <v>VOL. 1</v>
          </cell>
          <cell r="AF386" t="str">
            <v>1</v>
          </cell>
          <cell r="AG386">
            <v>1995</v>
          </cell>
          <cell r="AH386" t="str">
            <v>36</v>
          </cell>
          <cell r="AI386" t="str">
            <v>4</v>
          </cell>
          <cell r="AJ386" t="str">
            <v>http://onlinelibrary.wiley.com/rss/journal/10.1002/(ISSN)1098-2299</v>
          </cell>
          <cell r="AM386">
            <v>0.73399999999999999</v>
          </cell>
        </row>
        <row r="387">
          <cell r="A387" t="str">
            <v>DTA</v>
          </cell>
          <cell r="B387" t="str">
            <v>1942-7603</v>
          </cell>
          <cell r="C387" t="str">
            <v>1942-7611</v>
          </cell>
          <cell r="D387" t="str">
            <v>10.1002/(ISSN)1942-7611</v>
          </cell>
          <cell r="E387" t="str">
            <v>DRUG TESTING AND ANALYSIS</v>
          </cell>
          <cell r="F387" t="str">
            <v>FTE SMALL</v>
          </cell>
          <cell r="G387" t="str">
            <v>http://onlinelibrary.wiley.com/journal/10.1002/(ISSN)1942-7611</v>
          </cell>
          <cell r="H387" t="str">
            <v>http://onlinelibrary.wiley.com/journal/10.1002/(ISSN)1942-7611/issues</v>
          </cell>
          <cell r="I387" t="str">
            <v>Chemistry</v>
          </cell>
          <cell r="J387" t="str">
            <v>Analytical Chemistry</v>
          </cell>
          <cell r="K387" t="str">
            <v>Wiley</v>
          </cell>
          <cell r="L387" t="str">
            <v>Print &amp; Online</v>
          </cell>
          <cell r="S387" t="str">
            <v>Not in any Collections</v>
          </cell>
          <cell r="T387" t="str">
            <v>HINARI Collection</v>
          </cell>
          <cell r="V387" t="str">
            <v>OARE Collection</v>
          </cell>
          <cell r="Y387">
            <v>2008</v>
          </cell>
          <cell r="Z387" t="str">
            <v>1</v>
          </cell>
          <cell r="AA387" t="str">
            <v>7</v>
          </cell>
          <cell r="AB387" t="str">
            <v>12</v>
          </cell>
          <cell r="AC387">
            <v>2015</v>
          </cell>
          <cell r="AJ387" t="str">
            <v>http://onlinelibrary.wiley.com/rss/journal/10.1002/(ISSN)1942-7611</v>
          </cell>
          <cell r="AM387">
            <v>2.8159999999999998</v>
          </cell>
        </row>
        <row r="388">
          <cell r="A388" t="str">
            <v>DYS</v>
          </cell>
          <cell r="B388" t="str">
            <v>1076-9242</v>
          </cell>
          <cell r="C388" t="str">
            <v>1099-0909</v>
          </cell>
          <cell r="D388" t="str">
            <v>10.1002/(ISSN)1099-0909</v>
          </cell>
          <cell r="E388" t="str">
            <v>DYSLEXIA</v>
          </cell>
          <cell r="G388" t="str">
            <v>http://onlinelibrary.wiley.com/journal/10.1002/(ISSN)1099-0909</v>
          </cell>
          <cell r="H388" t="str">
            <v>http://onlinelibrary.wiley.com/journal/10.1002/(ISSN)1099-0909/issues</v>
          </cell>
          <cell r="I388" t="str">
            <v>Social &amp; Behavioral Sciences</v>
          </cell>
          <cell r="J388" t="str">
            <v>Reading &amp; Dyslexia</v>
          </cell>
          <cell r="K388" t="str">
            <v>Wiley</v>
          </cell>
          <cell r="L388" t="str">
            <v>Print &amp; Online</v>
          </cell>
          <cell r="O388" t="str">
            <v>Full Collection</v>
          </cell>
          <cell r="Q388" t="str">
            <v>SSH Collection</v>
          </cell>
          <cell r="T388" t="str">
            <v>HINARI Collection</v>
          </cell>
          <cell r="U388" t="str">
            <v>AGORA Collection</v>
          </cell>
          <cell r="V388" t="str">
            <v>OARE Collection</v>
          </cell>
          <cell r="W388" t="str">
            <v>INASP Collection</v>
          </cell>
          <cell r="Y388">
            <v>1996</v>
          </cell>
          <cell r="Z388" t="str">
            <v>2</v>
          </cell>
          <cell r="AA388" t="str">
            <v>21</v>
          </cell>
          <cell r="AB388" t="str">
            <v>4</v>
          </cell>
          <cell r="AC388">
            <v>2015</v>
          </cell>
          <cell r="AJ388" t="str">
            <v>http://onlinelibrary.wiley.com/rss/journal/10.1002/(ISSN)1099-0909</v>
          </cell>
          <cell r="AM388">
            <v>1.1890000000000001</v>
          </cell>
        </row>
        <row r="389">
          <cell r="A389" t="str">
            <v>EIP</v>
          </cell>
          <cell r="B389" t="str">
            <v>1751-7885</v>
          </cell>
          <cell r="C389" t="str">
            <v>1751-7893</v>
          </cell>
          <cell r="D389" t="str">
            <v>10.1111/(ISSN)1751-7893</v>
          </cell>
          <cell r="E389" t="str">
            <v>EARLY INTERVENTION IN PSYCHIATRY (ELECTRONIC)</v>
          </cell>
          <cell r="G389" t="str">
            <v>http://onlinelibrary.wiley.com/journal/10.1111/(ISSN)1751-7893</v>
          </cell>
          <cell r="H389" t="str">
            <v>http://onlinelibrary.wiley.com/journal/10.1111/(ISSN)1751-7893/issues</v>
          </cell>
          <cell r="I389" t="str">
            <v>Medicine</v>
          </cell>
          <cell r="J389" t="str">
            <v>Psychiatry</v>
          </cell>
          <cell r="K389" t="str">
            <v>Blackwell</v>
          </cell>
          <cell r="L389" t="str">
            <v>Print &amp; Online</v>
          </cell>
          <cell r="M389" t="str">
            <v>Y</v>
          </cell>
          <cell r="N389" t="str">
            <v>E-only title. Print on Demand available.</v>
          </cell>
          <cell r="O389" t="str">
            <v>Full Collection</v>
          </cell>
          <cell r="P389" t="str">
            <v>STM Collection</v>
          </cell>
          <cell r="R389" t="str">
            <v>Medicine and Nursing Collection</v>
          </cell>
          <cell r="T389" t="str">
            <v>HINARI Collection</v>
          </cell>
          <cell r="W389" t="str">
            <v>INASP Collection</v>
          </cell>
          <cell r="Y389">
            <v>2007</v>
          </cell>
          <cell r="Z389" t="str">
            <v>1</v>
          </cell>
          <cell r="AA389" t="str">
            <v>9</v>
          </cell>
          <cell r="AB389" t="str">
            <v>6</v>
          </cell>
          <cell r="AC389">
            <v>2015</v>
          </cell>
          <cell r="AJ389" t="str">
            <v>http://onlinelibrary.wiley.com/rss/journal/10.1111/(ISSN)1751-7893</v>
          </cell>
          <cell r="AL389" t="str">
            <v>International Early Psychosis Association (IEPA)</v>
          </cell>
          <cell r="AM389">
            <v>1.744</v>
          </cell>
        </row>
        <row r="390">
          <cell r="A390" t="str">
            <v>EMED</v>
          </cell>
          <cell r="B390" t="str">
            <v>0963-9462</v>
          </cell>
          <cell r="C390" t="str">
            <v>1468-0254</v>
          </cell>
          <cell r="D390" t="str">
            <v>10.1111/(ISSN)1468-0254</v>
          </cell>
          <cell r="E390" t="str">
            <v>EARLY MEDIEVAL EUROPE</v>
          </cell>
          <cell r="G390" t="str">
            <v>http://onlinelibrary.wiley.com/journal/10.1111/(ISSN)1468-0254</v>
          </cell>
          <cell r="H390" t="str">
            <v>http://onlinelibrary.wiley.com/journal/10.1111/(ISSN)1468-0254/issues</v>
          </cell>
          <cell r="I390" t="str">
            <v>Humanities</v>
          </cell>
          <cell r="J390" t="str">
            <v>Medieval History (500-1500)</v>
          </cell>
          <cell r="K390" t="str">
            <v>Blackwell</v>
          </cell>
          <cell r="L390" t="str">
            <v>Print &amp; Online</v>
          </cell>
          <cell r="O390" t="str">
            <v>Full Collection</v>
          </cell>
          <cell r="Q390" t="str">
            <v>SSH Collection</v>
          </cell>
          <cell r="T390" t="str">
            <v>HINARI Collection</v>
          </cell>
          <cell r="V390" t="str">
            <v>OARE Collection</v>
          </cell>
          <cell r="W390" t="str">
            <v>INASP Collection</v>
          </cell>
          <cell r="Y390">
            <v>1997</v>
          </cell>
          <cell r="Z390" t="str">
            <v>6</v>
          </cell>
          <cell r="AA390" t="str">
            <v>23</v>
          </cell>
          <cell r="AB390" t="str">
            <v>4</v>
          </cell>
          <cell r="AC390">
            <v>2015</v>
          </cell>
          <cell r="AD390">
            <v>1992</v>
          </cell>
          <cell r="AE390" t="str">
            <v>VOL. 1</v>
          </cell>
          <cell r="AF390" t="str">
            <v>1</v>
          </cell>
          <cell r="AG390">
            <v>1996</v>
          </cell>
          <cell r="AH390" t="str">
            <v>5</v>
          </cell>
          <cell r="AI390" t="str">
            <v>2</v>
          </cell>
          <cell r="AJ390" t="str">
            <v>http://onlinelibrary.wiley.com/rss/journal/10.1111/(ISSN)1468-0254</v>
          </cell>
        </row>
        <row r="391">
          <cell r="A391" t="str">
            <v>ESP</v>
          </cell>
          <cell r="B391" t="str">
            <v>0197-9337</v>
          </cell>
          <cell r="C391" t="str">
            <v>1096-9837</v>
          </cell>
          <cell r="D391" t="str">
            <v>10.1002/(ISSN)1096-9837</v>
          </cell>
          <cell r="E391" t="str">
            <v>EARTH SURFACE PROCESSES AND LANDFORMS</v>
          </cell>
          <cell r="G391" t="str">
            <v>http://onlinelibrary.wiley.com/journal/10.1002/(ISSN)1096-9837</v>
          </cell>
          <cell r="H391" t="str">
            <v>http://onlinelibrary.wiley.com/journal/10.1002/(ISSN)1096-9837/issues</v>
          </cell>
          <cell r="I391" t="str">
            <v>Earth, Space &amp; Environmental Sciences</v>
          </cell>
          <cell r="J391" t="str">
            <v>Geomorphology</v>
          </cell>
          <cell r="K391" t="str">
            <v>Wiley</v>
          </cell>
          <cell r="L391" t="str">
            <v>Print &amp; Online</v>
          </cell>
          <cell r="O391" t="str">
            <v>Full Collection</v>
          </cell>
          <cell r="P391" t="str">
            <v>STM Collection</v>
          </cell>
          <cell r="U391" t="str">
            <v>AGORA Collection</v>
          </cell>
          <cell r="V391" t="str">
            <v>OARE Collection</v>
          </cell>
          <cell r="W391" t="str">
            <v>INASP Collection</v>
          </cell>
          <cell r="Y391">
            <v>1996</v>
          </cell>
          <cell r="Z391" t="str">
            <v>21</v>
          </cell>
          <cell r="AA391" t="str">
            <v>40</v>
          </cell>
          <cell r="AB391" t="str">
            <v>15</v>
          </cell>
          <cell r="AC391">
            <v>2015</v>
          </cell>
          <cell r="AD391">
            <v>1976</v>
          </cell>
          <cell r="AE391" t="str">
            <v>VOL. 1</v>
          </cell>
          <cell r="AF391" t="str">
            <v>1</v>
          </cell>
          <cell r="AG391">
            <v>1995</v>
          </cell>
          <cell r="AH391" t="str">
            <v>21</v>
          </cell>
          <cell r="AI391" t="str">
            <v>12</v>
          </cell>
          <cell r="AJ391" t="str">
            <v>http://onlinelibrary.wiley.com/rss/journal/10.1002/(ISSN)1096-9837</v>
          </cell>
          <cell r="AL391" t="str">
            <v>British Society for Geomorphology</v>
          </cell>
          <cell r="AM391">
            <v>2.6949999999999998</v>
          </cell>
        </row>
        <row r="392">
          <cell r="A392" t="str">
            <v>EQE</v>
          </cell>
          <cell r="B392" t="str">
            <v>0098-8847</v>
          </cell>
          <cell r="C392" t="str">
            <v>1096-9845</v>
          </cell>
          <cell r="D392" t="str">
            <v>10.1002/(ISSN)1096-9845</v>
          </cell>
          <cell r="E392" t="str">
            <v>EARTHQUAKE ENGINEERING AND STRUCTURAL DYNAMICS</v>
          </cell>
          <cell r="G392" t="str">
            <v>http://onlinelibrary.wiley.com/journal/10.1002/(ISSN)1096-9845</v>
          </cell>
          <cell r="H392" t="str">
            <v>http://onlinelibrary.wiley.com/journal/10.1002/(ISSN)1096-9845/issues</v>
          </cell>
          <cell r="I392" t="str">
            <v>Physical Sciences &amp; Engineering</v>
          </cell>
          <cell r="J392" t="str">
            <v>Structural &amp; Building Engineering</v>
          </cell>
          <cell r="K392" t="str">
            <v>Wiley</v>
          </cell>
          <cell r="L392" t="str">
            <v>Print &amp; Online</v>
          </cell>
          <cell r="O392" t="str">
            <v>Full Collection</v>
          </cell>
          <cell r="P392" t="str">
            <v>STM Collection</v>
          </cell>
          <cell r="W392" t="str">
            <v>INASP Collection</v>
          </cell>
          <cell r="Y392">
            <v>1996</v>
          </cell>
          <cell r="Z392" t="str">
            <v>25</v>
          </cell>
          <cell r="AA392" t="str">
            <v>44</v>
          </cell>
          <cell r="AB392" t="str">
            <v>15</v>
          </cell>
          <cell r="AC392">
            <v>2015</v>
          </cell>
          <cell r="AD392">
            <v>1972</v>
          </cell>
          <cell r="AE392" t="str">
            <v>VOL. 1</v>
          </cell>
          <cell r="AF392" t="str">
            <v>1</v>
          </cell>
          <cell r="AG392">
            <v>1995</v>
          </cell>
          <cell r="AH392" t="str">
            <v>24</v>
          </cell>
          <cell r="AI392" t="str">
            <v>12</v>
          </cell>
          <cell r="AJ392" t="str">
            <v>http://onlinelibrary.wiley.com/rss/journal/10.1002/(ISSN)1096-9845</v>
          </cell>
          <cell r="AM392">
            <v>1.9510000000000001</v>
          </cell>
        </row>
        <row r="393">
          <cell r="A393" t="str">
            <v>ECHO</v>
          </cell>
          <cell r="B393" t="str">
            <v>0742-2822</v>
          </cell>
          <cell r="C393" t="str">
            <v>1540-8175</v>
          </cell>
          <cell r="D393" t="str">
            <v>10.1111/(ISSN)1540-8175</v>
          </cell>
          <cell r="E393" t="str">
            <v>ECHOCARDIOGRAPHY (ELECTRONIC)</v>
          </cell>
          <cell r="G393" t="str">
            <v>http://onlinelibrary.wiley.com/journal/10.1111/(ISSN)1540-8175</v>
          </cell>
          <cell r="H393" t="str">
            <v>http://onlinelibrary.wiley.com/journal/10.1111/(ISSN)1540-8175/issues</v>
          </cell>
          <cell r="I393" t="str">
            <v>Medicine</v>
          </cell>
          <cell r="J393" t="str">
            <v>Cardiovascular Disease</v>
          </cell>
          <cell r="K393" t="str">
            <v>Blackwell</v>
          </cell>
          <cell r="L393" t="str">
            <v>Online</v>
          </cell>
          <cell r="M393" t="str">
            <v>Y</v>
          </cell>
          <cell r="N393" t="str">
            <v>E-only title. Print on Demand available.</v>
          </cell>
          <cell r="O393" t="str">
            <v>Full Collection</v>
          </cell>
          <cell r="P393" t="str">
            <v>STM Collection</v>
          </cell>
          <cell r="R393" t="str">
            <v>Medicine and Nursing Collection</v>
          </cell>
          <cell r="T393" t="str">
            <v>HINARI Collection</v>
          </cell>
          <cell r="W393" t="str">
            <v>INASP Collection</v>
          </cell>
          <cell r="Y393">
            <v>1997</v>
          </cell>
          <cell r="Z393" t="str">
            <v>14</v>
          </cell>
          <cell r="AA393" t="str">
            <v>32</v>
          </cell>
          <cell r="AB393" t="str">
            <v>12</v>
          </cell>
          <cell r="AC393">
            <v>2015</v>
          </cell>
          <cell r="AD393">
            <v>1984</v>
          </cell>
          <cell r="AE393" t="str">
            <v>VOL. 1</v>
          </cell>
          <cell r="AF393" t="str">
            <v>1</v>
          </cell>
          <cell r="AG393">
            <v>1996</v>
          </cell>
          <cell r="AH393" t="str">
            <v>13</v>
          </cell>
          <cell r="AI393" t="str">
            <v>6</v>
          </cell>
          <cell r="AJ393" t="str">
            <v>http://onlinelibrary.wiley.com/rss/journal/10.1111/(ISSN)1540-8175</v>
          </cell>
          <cell r="AL393" t="str">
            <v>International Society of Cardiovascular Ultrasound</v>
          </cell>
          <cell r="AM393">
            <v>1.254</v>
          </cell>
        </row>
        <row r="394">
          <cell r="A394" t="str">
            <v>ECOG</v>
          </cell>
          <cell r="B394" t="str">
            <v>0906-7590</v>
          </cell>
          <cell r="C394" t="str">
            <v>1600-0587</v>
          </cell>
          <cell r="D394" t="str">
            <v>10.1111/(ISSN)1600-0587</v>
          </cell>
          <cell r="E394" t="str">
            <v>ECOGRAPHY (ELECTRONIC)</v>
          </cell>
          <cell r="G394" t="str">
            <v>http://onlinelibrary.wiley.com/journal/10.1111/(ISSN)1600-0587</v>
          </cell>
          <cell r="H394" t="str">
            <v>http://onlinelibrary.wiley.com/journal/10.1111/(ISSN)1600-0587/issues</v>
          </cell>
          <cell r="I394" t="str">
            <v>Life Sciences</v>
          </cell>
          <cell r="J394" t="str">
            <v>Ecology &amp; Organismal Biology</v>
          </cell>
          <cell r="K394" t="str">
            <v>Blackwell</v>
          </cell>
          <cell r="L394" t="str">
            <v>Print &amp; Online</v>
          </cell>
          <cell r="M394" t="str">
            <v>Y</v>
          </cell>
          <cell r="N394" t="str">
            <v>E-only title. Print on Demand available.</v>
          </cell>
          <cell r="O394" t="str">
            <v>Full Collection</v>
          </cell>
          <cell r="P394" t="str">
            <v>STM Collection</v>
          </cell>
          <cell r="U394" t="str">
            <v>AGORA Collection</v>
          </cell>
          <cell r="V394" t="str">
            <v>OARE Collection</v>
          </cell>
          <cell r="W394" t="str">
            <v>INASP Collection</v>
          </cell>
          <cell r="Y394">
            <v>1997</v>
          </cell>
          <cell r="Z394" t="str">
            <v>20</v>
          </cell>
          <cell r="AA394" t="str">
            <v>38</v>
          </cell>
          <cell r="AB394" t="str">
            <v>12</v>
          </cell>
          <cell r="AC394">
            <v>2015</v>
          </cell>
          <cell r="AJ394" t="str">
            <v>http://onlinelibrary.wiley.com/rss/journal/10.1111/(ISSN)1600-0587</v>
          </cell>
          <cell r="AL394" t="str">
            <v>Nordic Society Oikos</v>
          </cell>
          <cell r="AM394">
            <v>4.2069999999999999</v>
          </cell>
        </row>
        <row r="395">
          <cell r="A395" t="str">
            <v>ECO</v>
          </cell>
          <cell r="B395" t="str">
            <v>1936-0584</v>
          </cell>
          <cell r="C395" t="str">
            <v>1936-0592</v>
          </cell>
          <cell r="D395" t="str">
            <v>10.1002/(ISSN)1936-0592</v>
          </cell>
          <cell r="E395" t="str">
            <v>ECOHYDROLOGY (ELECTRONIC)</v>
          </cell>
          <cell r="F395" t="str">
            <v>FTE SMALL</v>
          </cell>
          <cell r="G395" t="str">
            <v>http://onlinelibrary.wiley.com/journal/10.1002/(ISSN)1936-0592</v>
          </cell>
          <cell r="H395" t="str">
            <v>http://onlinelibrary.wiley.com/journal/10.1002/(ISSN)1936-0592/issues</v>
          </cell>
          <cell r="I395" t="str">
            <v>Earth, Space &amp; Environmental Sciences</v>
          </cell>
          <cell r="J395" t="str">
            <v>Hydrological Sciences</v>
          </cell>
          <cell r="K395" t="str">
            <v>Wiley</v>
          </cell>
          <cell r="L395" t="str">
            <v>Online</v>
          </cell>
          <cell r="M395" t="str">
            <v>Y</v>
          </cell>
          <cell r="N395" t="str">
            <v>E-only title. Print on Demand available.</v>
          </cell>
          <cell r="O395" t="str">
            <v>Full Collection</v>
          </cell>
          <cell r="P395" t="str">
            <v>STM Collection</v>
          </cell>
          <cell r="U395" t="str">
            <v>AGORA Collection</v>
          </cell>
          <cell r="V395" t="str">
            <v>OARE Collection</v>
          </cell>
          <cell r="W395" t="str">
            <v>INASP Collection</v>
          </cell>
          <cell r="Y395">
            <v>2007</v>
          </cell>
          <cell r="Z395" t="str">
            <v>1</v>
          </cell>
          <cell r="AA395" t="str">
            <v>8</v>
          </cell>
          <cell r="AB395" t="str">
            <v>8</v>
          </cell>
          <cell r="AC395">
            <v>2015</v>
          </cell>
          <cell r="AD395">
            <v>1978</v>
          </cell>
          <cell r="AE395" t="str">
            <v>Vol. 1</v>
          </cell>
          <cell r="AF395">
            <v>0</v>
          </cell>
          <cell r="AG395">
            <v>1997</v>
          </cell>
          <cell r="AH395">
            <v>0</v>
          </cell>
          <cell r="AI395">
            <v>0</v>
          </cell>
          <cell r="AJ395" t="str">
            <v>http://onlinelibrary.wiley.com/rss/journal/10.1002/(ISSN)1936-0592</v>
          </cell>
          <cell r="AM395">
            <v>2.6339999999999999</v>
          </cell>
        </row>
        <row r="396">
          <cell r="A396" t="str">
            <v>EEN</v>
          </cell>
          <cell r="B396" t="str">
            <v>0307-6946</v>
          </cell>
          <cell r="C396" t="str">
            <v>1365-2311</v>
          </cell>
          <cell r="D396" t="str">
            <v>10.1111/(ISSN)1365-2311</v>
          </cell>
          <cell r="E396" t="str">
            <v>ECOLOGICAL ENTOMOLOGY</v>
          </cell>
          <cell r="G396" t="str">
            <v>http://onlinelibrary.wiley.com/journal/10.1111/(ISSN)1365-2311</v>
          </cell>
          <cell r="H396" t="str">
            <v>http://onlinelibrary.wiley.com/journal/10.1111/(ISSN)1365-2311/issues</v>
          </cell>
          <cell r="I396" t="str">
            <v>Life Sciences</v>
          </cell>
          <cell r="J396" t="str">
            <v>Entomology</v>
          </cell>
          <cell r="K396" t="str">
            <v>Blackwell</v>
          </cell>
          <cell r="L396" t="str">
            <v>Print &amp; Online</v>
          </cell>
          <cell r="O396" t="str">
            <v>Full Collection</v>
          </cell>
          <cell r="P396" t="str">
            <v>STM Collection</v>
          </cell>
          <cell r="U396" t="str">
            <v>AGORA Collection</v>
          </cell>
          <cell r="V396" t="str">
            <v>OARE Collection</v>
          </cell>
          <cell r="W396" t="str">
            <v>INASP Collection</v>
          </cell>
          <cell r="Y396">
            <v>1997</v>
          </cell>
          <cell r="Z396" t="str">
            <v>22</v>
          </cell>
          <cell r="AA396" t="str">
            <v>40</v>
          </cell>
          <cell r="AB396" t="str">
            <v>6</v>
          </cell>
          <cell r="AC396">
            <v>2015</v>
          </cell>
          <cell r="AD396">
            <v>1836</v>
          </cell>
          <cell r="AE396" t="str">
            <v>VOL. 1</v>
          </cell>
          <cell r="AF396" t="str">
            <v>1</v>
          </cell>
          <cell r="AG396">
            <v>1996</v>
          </cell>
          <cell r="AH396" t="str">
            <v>21</v>
          </cell>
          <cell r="AI396" t="str">
            <v>4</v>
          </cell>
          <cell r="AJ396" t="str">
            <v>http://onlinelibrary.wiley.com/rss/journal/10.1111/(ISSN)1365-2311</v>
          </cell>
          <cell r="AL396" t="str">
            <v>Royal Entomological Society</v>
          </cell>
          <cell r="AM396">
            <v>1.9670000000000001</v>
          </cell>
        </row>
        <row r="397">
          <cell r="A397" t="str">
            <v>EMR</v>
          </cell>
          <cell r="B397" t="str">
            <v>1442-7001</v>
          </cell>
          <cell r="C397" t="str">
            <v>1442-8903</v>
          </cell>
          <cell r="D397" t="str">
            <v>10.1111/(ISSN)1442-8903</v>
          </cell>
          <cell r="E397" t="str">
            <v>ECOLOGICAL MANAGEMENT &amp; RESTORATION</v>
          </cell>
          <cell r="G397" t="str">
            <v>http://onlinelibrary.wiley.com/journal/10.1111/(ISSN)1442-8903</v>
          </cell>
          <cell r="H397" t="str">
            <v>http://onlinelibrary.wiley.com/journal/10.1111/(ISSN)1442-8903/issues</v>
          </cell>
          <cell r="I397" t="str">
            <v>Life Sciences</v>
          </cell>
          <cell r="J397" t="str">
            <v>Ecology &amp; Organismal Biology</v>
          </cell>
          <cell r="K397" t="str">
            <v>Blackwell</v>
          </cell>
          <cell r="L397" t="str">
            <v>Print &amp; Online</v>
          </cell>
          <cell r="O397" t="str">
            <v>Full Collection</v>
          </cell>
          <cell r="P397" t="str">
            <v>STM Collection</v>
          </cell>
          <cell r="U397" t="str">
            <v>AGORA Collection</v>
          </cell>
          <cell r="V397" t="str">
            <v>OARE Collection</v>
          </cell>
          <cell r="W397" t="str">
            <v>INASP Collection</v>
          </cell>
          <cell r="Y397">
            <v>2000</v>
          </cell>
          <cell r="Z397" t="str">
            <v>1</v>
          </cell>
          <cell r="AA397" t="str">
            <v>16</v>
          </cell>
          <cell r="AB397" t="str">
            <v>3</v>
          </cell>
          <cell r="AC397">
            <v>2015</v>
          </cell>
          <cell r="AJ397" t="str">
            <v>http://onlinelibrary.wiley.com/rss/journal/10.1111/(ISSN)1442-8903</v>
          </cell>
          <cell r="AL397" t="str">
            <v>Ecological Society of Australia</v>
          </cell>
        </row>
        <row r="398">
          <cell r="A398" t="str">
            <v>ELE</v>
          </cell>
          <cell r="B398" t="str">
            <v>1461-023X</v>
          </cell>
          <cell r="C398" t="str">
            <v>1461-0248</v>
          </cell>
          <cell r="D398" t="str">
            <v>10.1111/(ISSN)1461-0248</v>
          </cell>
          <cell r="E398" t="str">
            <v>ECOLOGY LETTERS (ELECTRONIC)</v>
          </cell>
          <cell r="G398" t="str">
            <v>http://onlinelibrary.wiley.com/journal/10.1111/(ISSN)1461-0248</v>
          </cell>
          <cell r="H398" t="str">
            <v>http://onlinelibrary.wiley.com/journal/10.1111/(ISSN)1461-0248/issues</v>
          </cell>
          <cell r="I398" t="str">
            <v>Life Sciences</v>
          </cell>
          <cell r="J398" t="str">
            <v>Ecology &amp; Organismal Biology</v>
          </cell>
          <cell r="K398" t="str">
            <v>Blackwell</v>
          </cell>
          <cell r="L398" t="str">
            <v>Online</v>
          </cell>
          <cell r="M398" t="str">
            <v>Y</v>
          </cell>
          <cell r="N398" t="str">
            <v>E-only title. Print on Demand available.</v>
          </cell>
          <cell r="O398" t="str">
            <v>Full Collection</v>
          </cell>
          <cell r="P398" t="str">
            <v>STM Collection</v>
          </cell>
          <cell r="T398" t="str">
            <v>HINARI Collection</v>
          </cell>
          <cell r="U398" t="str">
            <v>AGORA Collection</v>
          </cell>
          <cell r="V398" t="str">
            <v>OARE Collection</v>
          </cell>
          <cell r="W398" t="str">
            <v>INASP Collection</v>
          </cell>
          <cell r="Y398">
            <v>1998</v>
          </cell>
          <cell r="Z398" t="str">
            <v>1</v>
          </cell>
          <cell r="AA398" t="str">
            <v>18</v>
          </cell>
          <cell r="AB398" t="str">
            <v>12</v>
          </cell>
          <cell r="AC398">
            <v>2015</v>
          </cell>
          <cell r="AJ398" t="str">
            <v>http://onlinelibrary.wiley.com/rss/journal/10.1111/(ISSN)1461-0248</v>
          </cell>
          <cell r="AL398" t="str">
            <v>Centre National de la Recherche Scientifique</v>
          </cell>
          <cell r="AM398">
            <v>13.042</v>
          </cell>
        </row>
        <row r="399">
          <cell r="A399" t="str">
            <v>EFF</v>
          </cell>
          <cell r="B399" t="str">
            <v>0906-6691</v>
          </cell>
          <cell r="C399" t="str">
            <v>1600-0633</v>
          </cell>
          <cell r="D399" t="str">
            <v>10.1111/(ISSN)1600-0633</v>
          </cell>
          <cell r="E399" t="str">
            <v>ECOLOGY OF FRESHWATER FISH (ELECTRONIC)</v>
          </cell>
          <cell r="G399" t="str">
            <v>http://onlinelibrary.wiley.com/journal/10.1111/(ISSN)1600-0633</v>
          </cell>
          <cell r="H399" t="str">
            <v>http://onlinelibrary.wiley.com/journal/10.1111/(ISSN)1600-0633/issues</v>
          </cell>
          <cell r="I399" t="str">
            <v>Life Sciences</v>
          </cell>
          <cell r="J399" t="str">
            <v>Ecology &amp; Organismal Biology</v>
          </cell>
          <cell r="K399" t="str">
            <v>Blackwell</v>
          </cell>
          <cell r="L399" t="str">
            <v>Online</v>
          </cell>
          <cell r="M399" t="str">
            <v>Y</v>
          </cell>
          <cell r="N399" t="str">
            <v>E-only title. Print on Demand available.</v>
          </cell>
          <cell r="O399" t="str">
            <v>Full Collection</v>
          </cell>
          <cell r="P399" t="str">
            <v>STM Collection</v>
          </cell>
          <cell r="U399" t="str">
            <v>AGORA Collection</v>
          </cell>
          <cell r="V399" t="str">
            <v>OARE Collection</v>
          </cell>
          <cell r="W399" t="str">
            <v>INASP Collection</v>
          </cell>
          <cell r="Y399">
            <v>1997</v>
          </cell>
          <cell r="Z399" t="str">
            <v>6</v>
          </cell>
          <cell r="AA399" t="str">
            <v>24</v>
          </cell>
          <cell r="AB399" t="str">
            <v>4</v>
          </cell>
          <cell r="AC399">
            <v>2015</v>
          </cell>
          <cell r="AD399">
            <v>1992</v>
          </cell>
          <cell r="AE399" t="str">
            <v>VOL. 1</v>
          </cell>
          <cell r="AF399" t="str">
            <v>1</v>
          </cell>
          <cell r="AG399">
            <v>1996</v>
          </cell>
          <cell r="AH399" t="str">
            <v>5</v>
          </cell>
          <cell r="AI399" t="str">
            <v>4</v>
          </cell>
          <cell r="AJ399" t="str">
            <v>http://onlinelibrary.wiley.com/rss/journal/10.1111/(ISSN)1600-0633</v>
          </cell>
          <cell r="AL399" t="str">
            <v>Museo Nacional de Ciencias Naturales (Consejo Superior de Investigaciones Cientificas, Spain) and National Environmental Research Institute (NERI), Denmark</v>
          </cell>
          <cell r="AM399">
            <v>1.59</v>
          </cell>
        </row>
        <row r="400">
          <cell r="A400" t="str">
            <v>ECTA</v>
          </cell>
          <cell r="B400" t="str">
            <v>0012-9682</v>
          </cell>
          <cell r="C400" t="str">
            <v>1468-0262</v>
          </cell>
          <cell r="D400" t="str">
            <v>10.1111/(ISSN)1468-0262</v>
          </cell>
          <cell r="E400" t="str">
            <v>ECONOMETRICA</v>
          </cell>
          <cell r="G400" t="str">
            <v>http://onlinelibrary.wiley.com/journal/10.1111/(ISSN)1468-0262</v>
          </cell>
          <cell r="H400" t="str">
            <v>http://onlinelibrary.wiley.com/journal/10.1111/(ISSN)1468-0262/issues</v>
          </cell>
          <cell r="I400" t="str">
            <v>Business, Economics, Finance &amp; Accounting</v>
          </cell>
          <cell r="J400" t="str">
            <v>Econometrics</v>
          </cell>
          <cell r="K400" t="str">
            <v>Blackwell</v>
          </cell>
          <cell r="L400" t="str">
            <v>Print &amp; Online</v>
          </cell>
          <cell r="N400" t="str">
            <v>No Print only - No DDP</v>
          </cell>
          <cell r="S400" t="str">
            <v>Not in any Collections</v>
          </cell>
          <cell r="T400" t="str">
            <v>HINARI Collection</v>
          </cell>
          <cell r="U400" t="str">
            <v>AGORA Collection</v>
          </cell>
          <cell r="V400" t="str">
            <v>OARE Collection</v>
          </cell>
          <cell r="Y400">
            <v>1999</v>
          </cell>
          <cell r="Z400" t="str">
            <v>67</v>
          </cell>
          <cell r="AA400" t="str">
            <v>83</v>
          </cell>
          <cell r="AB400" t="str">
            <v>6</v>
          </cell>
          <cell r="AC400">
            <v>2015</v>
          </cell>
          <cell r="AJ400" t="str">
            <v>http://onlinelibrary.wiley.com/rss/journal/10.1111/(ISSN)1468-0262</v>
          </cell>
          <cell r="AL400" t="str">
            <v>Econometric Society</v>
          </cell>
          <cell r="AM400">
            <v>3.504</v>
          </cell>
        </row>
        <row r="401">
          <cell r="A401" t="str">
            <v>ECAF</v>
          </cell>
          <cell r="B401" t="str">
            <v>0265-0665</v>
          </cell>
          <cell r="C401" t="str">
            <v>1468-0270</v>
          </cell>
          <cell r="D401" t="str">
            <v>10.1111/(ISSN)1468-0270</v>
          </cell>
          <cell r="E401" t="str">
            <v>ECONOMIC AFFAIRS</v>
          </cell>
          <cell r="G401" t="str">
            <v>http://onlinelibrary.wiley.com/journal/10.1111/(ISSN)1468-0270</v>
          </cell>
          <cell r="H401" t="str">
            <v>http://onlinelibrary.wiley.com/journal/10.1111/(ISSN)1468-0270/issues</v>
          </cell>
          <cell r="I401" t="str">
            <v>Business, Economics, Finance &amp; Accounting</v>
          </cell>
          <cell r="J401" t="str">
            <v>General &amp; Introductory Economics</v>
          </cell>
          <cell r="K401" t="str">
            <v>Blackwell</v>
          </cell>
          <cell r="L401" t="str">
            <v>Print &amp; Online</v>
          </cell>
          <cell r="O401" t="str">
            <v>Full Collection</v>
          </cell>
          <cell r="Q401" t="str">
            <v>SSH Collection</v>
          </cell>
          <cell r="T401" t="str">
            <v>HINARI Collection</v>
          </cell>
          <cell r="U401" t="str">
            <v>AGORA Collection</v>
          </cell>
          <cell r="V401" t="str">
            <v>OARE Collection</v>
          </cell>
          <cell r="W401" t="str">
            <v>INASP Collection</v>
          </cell>
          <cell r="Y401">
            <v>1997</v>
          </cell>
          <cell r="Z401" t="str">
            <v>17</v>
          </cell>
          <cell r="AA401" t="str">
            <v>35</v>
          </cell>
          <cell r="AB401" t="str">
            <v>3</v>
          </cell>
          <cell r="AC401">
            <v>2015</v>
          </cell>
          <cell r="AD401">
            <v>1980</v>
          </cell>
          <cell r="AE401" t="str">
            <v>VOL. 1</v>
          </cell>
          <cell r="AF401" t="str">
            <v>1</v>
          </cell>
          <cell r="AG401">
            <v>1996</v>
          </cell>
          <cell r="AH401" t="str">
            <v>16</v>
          </cell>
          <cell r="AI401" t="str">
            <v>5</v>
          </cell>
          <cell r="AJ401" t="str">
            <v>http://onlinelibrary.wiley.com/rss/journal/10.1111/(ISSN)1468-0270</v>
          </cell>
          <cell r="AL401" t="str">
            <v>Institute of Economic Affairs</v>
          </cell>
        </row>
        <row r="402">
          <cell r="A402" t="str">
            <v>SEA2</v>
          </cell>
          <cell r="C402" t="str">
            <v>2330-4847</v>
          </cell>
          <cell r="D402" t="str">
            <v>10.1002/(ISSN)2330-4847</v>
          </cell>
          <cell r="E402" t="str">
            <v>ECONOMIC ANTHROPOLOGY (ELECTRONIC)</v>
          </cell>
          <cell r="F402" t="str">
            <v>OPT-IN TITLE</v>
          </cell>
          <cell r="G402" t="str">
            <v>http://onlinelibrary.wiley.com/journal/10.1002/(ISSN)2330-4847</v>
          </cell>
          <cell r="H402" t="str">
            <v>http://onlinelibrary.wiley.com/journal/10.1002/(ISSN)2330-4847/issues</v>
          </cell>
          <cell r="I402" t="str">
            <v>Social &amp; Behavioral Sciences</v>
          </cell>
          <cell r="J402" t="str">
            <v>General &amp; Introductory Anthropology</v>
          </cell>
          <cell r="K402" t="str">
            <v>Wiley</v>
          </cell>
          <cell r="L402" t="str">
            <v>Online</v>
          </cell>
          <cell r="N402" t="str">
            <v>2014 Opt-in</v>
          </cell>
          <cell r="S402" t="str">
            <v>Not in any Collections</v>
          </cell>
          <cell r="T402" t="str">
            <v>HINARI Collection</v>
          </cell>
          <cell r="U402" t="str">
            <v>AGORA Collection</v>
          </cell>
          <cell r="V402" t="str">
            <v>OARE Collection</v>
          </cell>
          <cell r="Y402">
            <v>2014</v>
          </cell>
          <cell r="Z402" t="str">
            <v>1</v>
          </cell>
          <cell r="AA402" t="str">
            <v>2</v>
          </cell>
          <cell r="AB402" t="str">
            <v>1</v>
          </cell>
          <cell r="AC402">
            <v>2015</v>
          </cell>
          <cell r="AJ402" t="str">
            <v>http://onlinelibrary.wiley.com/rss/journal/10.1002/(ISSN)2330-4847</v>
          </cell>
          <cell r="AL402" t="str">
            <v>American Anthropological Association</v>
          </cell>
        </row>
        <row r="403">
          <cell r="A403" t="str">
            <v>ECGE</v>
          </cell>
          <cell r="B403" t="str">
            <v>0013-0095</v>
          </cell>
          <cell r="C403" t="str">
            <v>1944-8287</v>
          </cell>
          <cell r="D403" t="str">
            <v>10.1111/(ISSN)1944-8287</v>
          </cell>
          <cell r="E403" t="str">
            <v>ECONOMIC GEOGRAPHY</v>
          </cell>
          <cell r="G403" t="str">
            <v>http://onlinelibrary.wiley.com/journal/10.1111/(ISSN)1944-8287</v>
          </cell>
          <cell r="H403" t="str">
            <v>http://onlinelibrary.wiley.com/journal/10.1111/(ISSN)1944-8287/issues</v>
          </cell>
          <cell r="I403" t="str">
            <v>Social &amp; Behavioral Sciences</v>
          </cell>
          <cell r="J403" t="str">
            <v>Economic Geography</v>
          </cell>
          <cell r="K403" t="str">
            <v>Blackwell</v>
          </cell>
          <cell r="L403" t="str">
            <v>Print &amp; Online</v>
          </cell>
          <cell r="O403" t="str">
            <v>Full Collection</v>
          </cell>
          <cell r="Q403" t="str">
            <v>SSH Collection</v>
          </cell>
          <cell r="T403" t="str">
            <v>HINARI Collection</v>
          </cell>
          <cell r="U403" t="str">
            <v>AGORA Collection</v>
          </cell>
          <cell r="V403" t="str">
            <v>OARE Collection</v>
          </cell>
          <cell r="W403" t="str">
            <v>INASP Collection</v>
          </cell>
          <cell r="Y403">
            <v>1997</v>
          </cell>
          <cell r="Z403" t="str">
            <v>73</v>
          </cell>
          <cell r="AA403" t="str">
            <v>91</v>
          </cell>
          <cell r="AB403" t="str">
            <v>4</v>
          </cell>
          <cell r="AC403">
            <v>2015</v>
          </cell>
          <cell r="AJ403" t="str">
            <v>http://onlinelibrary.wiley.com/rss/journal/10.1111/(ISSN)1944-8287</v>
          </cell>
          <cell r="AL403" t="str">
            <v>Clark University</v>
          </cell>
          <cell r="AM403">
            <v>3.2810000000000001</v>
          </cell>
        </row>
        <row r="404">
          <cell r="A404" t="str">
            <v>EHR</v>
          </cell>
          <cell r="B404" t="str">
            <v>0013-0117</v>
          </cell>
          <cell r="C404" t="str">
            <v>1468-0289</v>
          </cell>
          <cell r="D404" t="str">
            <v>10.1111/(ISSN)1468-0289</v>
          </cell>
          <cell r="E404" t="str">
            <v>ECONOMIC HISTORY REVIEW</v>
          </cell>
          <cell r="G404" t="str">
            <v>http://onlinelibrary.wiley.com/journal/10.1111/(ISSN)1468-0289</v>
          </cell>
          <cell r="H404" t="str">
            <v>http://onlinelibrary.wiley.com/journal/10.1111/(ISSN)1468-0289/issues</v>
          </cell>
          <cell r="I404" t="str">
            <v>Business, Economics, Finance &amp; Accounting</v>
          </cell>
          <cell r="J404" t="str">
            <v>Economic History</v>
          </cell>
          <cell r="K404" t="str">
            <v>Blackwell</v>
          </cell>
          <cell r="L404" t="str">
            <v>Print &amp; Online</v>
          </cell>
          <cell r="O404" t="str">
            <v>Full Collection</v>
          </cell>
          <cell r="Q404" t="str">
            <v>SSH Collection</v>
          </cell>
          <cell r="T404" t="str">
            <v>HINARI Collection</v>
          </cell>
          <cell r="U404" t="str">
            <v>AGORA Collection</v>
          </cell>
          <cell r="V404" t="str">
            <v>OARE Collection</v>
          </cell>
          <cell r="W404" t="str">
            <v>INASP Collection</v>
          </cell>
          <cell r="Y404">
            <v>1997</v>
          </cell>
          <cell r="Z404" t="str">
            <v>50</v>
          </cell>
          <cell r="AA404" t="str">
            <v>68</v>
          </cell>
          <cell r="AB404" t="str">
            <v>4</v>
          </cell>
          <cell r="AC404">
            <v>2015</v>
          </cell>
          <cell r="AJ404" t="str">
            <v>http://onlinelibrary.wiley.com/rss/journal/10.1111/(ISSN)1468-0289</v>
          </cell>
          <cell r="AL404" t="str">
            <v>Economic History Society</v>
          </cell>
          <cell r="AM404">
            <v>1.321</v>
          </cell>
        </row>
        <row r="405">
          <cell r="A405" t="str">
            <v>ECIN</v>
          </cell>
          <cell r="B405" t="str">
            <v>0095-2583</v>
          </cell>
          <cell r="C405" t="str">
            <v>1465-7295</v>
          </cell>
          <cell r="D405" t="str">
            <v>10.1111/(ISSN)1465-7295</v>
          </cell>
          <cell r="E405" t="str">
            <v>ECONOMIC INQUIRY</v>
          </cell>
          <cell r="G405" t="str">
            <v>http://onlinelibrary.wiley.com/journal/10.1111/(ISSN)1465-7295</v>
          </cell>
          <cell r="H405" t="str">
            <v>http://onlinelibrary.wiley.com/journal/10.1111/(ISSN)1465-7295/issues</v>
          </cell>
          <cell r="I405" t="str">
            <v>Business, Economics, Finance &amp; Accounting</v>
          </cell>
          <cell r="J405" t="str">
            <v>General &amp; Introductory Economics</v>
          </cell>
          <cell r="K405" t="str">
            <v>Blackwell</v>
          </cell>
          <cell r="L405" t="str">
            <v>Print &amp; Online</v>
          </cell>
          <cell r="N405" t="str">
            <v>No Print only</v>
          </cell>
          <cell r="O405" t="str">
            <v>Full Collection</v>
          </cell>
          <cell r="Q405" t="str">
            <v>SSH Collection</v>
          </cell>
          <cell r="T405" t="str">
            <v>HINARI Collection</v>
          </cell>
          <cell r="U405" t="str">
            <v>AGORA Collection</v>
          </cell>
          <cell r="V405" t="str">
            <v>OARE Collection</v>
          </cell>
          <cell r="W405" t="str">
            <v>INASP Collection</v>
          </cell>
          <cell r="Y405">
            <v>1997</v>
          </cell>
          <cell r="Z405" t="str">
            <v>35</v>
          </cell>
          <cell r="AA405" t="str">
            <v>53</v>
          </cell>
          <cell r="AB405" t="str">
            <v>4</v>
          </cell>
          <cell r="AC405">
            <v>2015</v>
          </cell>
          <cell r="AD405">
            <v>1962</v>
          </cell>
          <cell r="AE405" t="str">
            <v>VOL. 1</v>
          </cell>
          <cell r="AF405" t="str">
            <v>1</v>
          </cell>
          <cell r="AG405">
            <v>1996</v>
          </cell>
          <cell r="AH405" t="str">
            <v>34</v>
          </cell>
          <cell r="AI405" t="str">
            <v>4</v>
          </cell>
          <cell r="AJ405" t="str">
            <v>http://onlinelibrary.wiley.com/rss/journal/10.1111/(ISSN)1465-7295</v>
          </cell>
          <cell r="AL405" t="str">
            <v>Western Economic Association International</v>
          </cell>
          <cell r="AM405">
            <v>1.028</v>
          </cell>
        </row>
        <row r="406">
          <cell r="A406" t="str">
            <v>ECNO</v>
          </cell>
          <cell r="B406" t="str">
            <v>0391-5026</v>
          </cell>
          <cell r="C406" t="str">
            <v>1468-0300</v>
          </cell>
          <cell r="D406" t="str">
            <v>10.1111/(ISSN)1468-0300</v>
          </cell>
          <cell r="E406" t="str">
            <v>ECONOMIC NOTES</v>
          </cell>
          <cell r="G406" t="str">
            <v>http://onlinelibrary.wiley.com/journal/10.1111/(ISSN)1468-0300</v>
          </cell>
          <cell r="H406" t="str">
            <v>http://onlinelibrary.wiley.com/journal/10.1111/(ISSN)1468-0300/issues</v>
          </cell>
          <cell r="I406" t="str">
            <v>Business, Economics, Finance &amp; Accounting</v>
          </cell>
          <cell r="J406" t="str">
            <v>Financial Economics</v>
          </cell>
          <cell r="K406" t="str">
            <v>Blackwell</v>
          </cell>
          <cell r="L406" t="str">
            <v>Print &amp; Online</v>
          </cell>
          <cell r="O406" t="str">
            <v>Full Collection</v>
          </cell>
          <cell r="Q406" t="str">
            <v>SSH Collection</v>
          </cell>
          <cell r="T406" t="str">
            <v>HINARI Collection</v>
          </cell>
          <cell r="U406" t="str">
            <v>AGORA Collection</v>
          </cell>
          <cell r="V406" t="str">
            <v>OARE Collection</v>
          </cell>
          <cell r="W406" t="str">
            <v>INASP Collection</v>
          </cell>
          <cell r="Y406">
            <v>1999</v>
          </cell>
          <cell r="Z406" t="str">
            <v>28</v>
          </cell>
          <cell r="AA406" t="str">
            <v>44</v>
          </cell>
          <cell r="AB406" t="str">
            <v>3</v>
          </cell>
          <cell r="AC406">
            <v>2015</v>
          </cell>
          <cell r="AJ406" t="str">
            <v>http://onlinelibrary.wiley.com/rss/journal/10.1111/(ISSN)1468-0300</v>
          </cell>
          <cell r="AL406" t="str">
            <v>Banca Monte dei Paschi di Siena</v>
          </cell>
        </row>
        <row r="407">
          <cell r="A407" t="str">
            <v>ECOL</v>
          </cell>
          <cell r="B407" t="str">
            <v>0140-489X</v>
          </cell>
          <cell r="C407" t="str">
            <v>1468-0319</v>
          </cell>
          <cell r="D407" t="str">
            <v>10.1111/(ISSN)1468-0319</v>
          </cell>
          <cell r="E407" t="str">
            <v>ECONOMIC OUTLOOK</v>
          </cell>
          <cell r="G407" t="str">
            <v>http://onlinelibrary.wiley.com/journal/10.1111/(ISSN)1468-0319</v>
          </cell>
          <cell r="H407" t="str">
            <v>http://onlinelibrary.wiley.com/journal/10.1111/(ISSN)1468-0319/issues</v>
          </cell>
          <cell r="I407" t="str">
            <v>Business, Economics, Finance &amp; Accounting</v>
          </cell>
          <cell r="J407" t="str">
            <v>General &amp; Introductory Economics</v>
          </cell>
          <cell r="K407" t="str">
            <v>Blackwell</v>
          </cell>
          <cell r="L407" t="str">
            <v>Print &amp; Online</v>
          </cell>
          <cell r="N407" t="str">
            <v>No Print only</v>
          </cell>
          <cell r="O407" t="str">
            <v>Full Collection</v>
          </cell>
          <cell r="Q407" t="str">
            <v>SSH Collection</v>
          </cell>
          <cell r="T407" t="str">
            <v>HINARI Collection</v>
          </cell>
          <cell r="U407" t="str">
            <v>AGORA Collection</v>
          </cell>
          <cell r="V407" t="str">
            <v>OARE Collection</v>
          </cell>
          <cell r="W407" t="str">
            <v>INASP Collection</v>
          </cell>
          <cell r="Y407">
            <v>1997</v>
          </cell>
          <cell r="Z407" t="str">
            <v>21</v>
          </cell>
          <cell r="AA407" t="str">
            <v>39</v>
          </cell>
          <cell r="AB407" t="str">
            <v>4</v>
          </cell>
          <cell r="AC407">
            <v>2015</v>
          </cell>
          <cell r="AD407">
            <v>1977</v>
          </cell>
          <cell r="AE407" t="str">
            <v>VOL. 1</v>
          </cell>
          <cell r="AF407" t="str">
            <v>1</v>
          </cell>
          <cell r="AG407">
            <v>1996</v>
          </cell>
          <cell r="AH407" t="str">
            <v>20</v>
          </cell>
          <cell r="AI407" t="str">
            <v>1</v>
          </cell>
          <cell r="AJ407" t="str">
            <v>http://onlinelibrary.wiley.com/rss/journal/10.1111/(ISSN)1468-0319</v>
          </cell>
          <cell r="AL407" t="str">
            <v>Oxford Economics</v>
          </cell>
        </row>
        <row r="408">
          <cell r="A408" t="str">
            <v>ECPA</v>
          </cell>
          <cell r="B408" t="str">
            <v>0812-0439</v>
          </cell>
          <cell r="C408" t="str">
            <v>1759-3441</v>
          </cell>
          <cell r="D408" t="str">
            <v>10.1111/(ISSN)1759-3441</v>
          </cell>
          <cell r="E408" t="str">
            <v>ECONOMIC PAPERS: A JOURNAL OF APPLIED ECONOMICS AND POLICY</v>
          </cell>
          <cell r="G408" t="str">
            <v>http://onlinelibrary.wiley.com/journal/10.1111/(ISSN)1759-3441</v>
          </cell>
          <cell r="H408" t="str">
            <v>http://onlinelibrary.wiley.com/journal/10.1111/(ISSN)1759-3441/issues</v>
          </cell>
          <cell r="I408" t="str">
            <v>Business, Economics, Finance &amp; Accounting</v>
          </cell>
          <cell r="J408" t="str">
            <v>General &amp; Introductory Economics</v>
          </cell>
          <cell r="K408" t="str">
            <v>Blackwell</v>
          </cell>
          <cell r="L408" t="str">
            <v>Print &amp; Online</v>
          </cell>
          <cell r="O408" t="str">
            <v>Full Collection</v>
          </cell>
          <cell r="Q408" t="str">
            <v>SSH Collection</v>
          </cell>
          <cell r="T408" t="str">
            <v>HINARI Collection</v>
          </cell>
          <cell r="U408" t="str">
            <v>AGORA Collection</v>
          </cell>
          <cell r="V408" t="str">
            <v>OARE Collection</v>
          </cell>
          <cell r="W408" t="str">
            <v>INASP Collection</v>
          </cell>
          <cell r="Y408">
            <v>1997</v>
          </cell>
          <cell r="Z408" t="str">
            <v>16</v>
          </cell>
          <cell r="AA408" t="str">
            <v>34</v>
          </cell>
          <cell r="AB408" t="str">
            <v>4</v>
          </cell>
          <cell r="AC408">
            <v>2015</v>
          </cell>
          <cell r="AD408">
            <v>1956</v>
          </cell>
          <cell r="AE408" t="str">
            <v>E1</v>
          </cell>
          <cell r="AF408" t="str">
            <v>11</v>
          </cell>
          <cell r="AG408">
            <v>1996</v>
          </cell>
          <cell r="AH408" t="str">
            <v>15</v>
          </cell>
          <cell r="AI408" t="str">
            <v>4</v>
          </cell>
          <cell r="AJ408" t="str">
            <v>http://onlinelibrary.wiley.com/rss/journal/10.1111/(ISSN)1759-3441</v>
          </cell>
          <cell r="AL408" t="str">
            <v>The Economic Society of Australia</v>
          </cell>
        </row>
        <row r="409">
          <cell r="A409" t="str">
            <v>ECCA</v>
          </cell>
          <cell r="B409" t="str">
            <v>0013-0427</v>
          </cell>
          <cell r="C409" t="str">
            <v>1468-0335</v>
          </cell>
          <cell r="D409" t="str">
            <v>10.1111/(ISSN)1468-0335</v>
          </cell>
          <cell r="E409" t="str">
            <v>ECONOMICA</v>
          </cell>
          <cell r="G409" t="str">
            <v>http://onlinelibrary.wiley.com/journal/10.1111/(ISSN)1468-0335</v>
          </cell>
          <cell r="H409" t="str">
            <v>http://onlinelibrary.wiley.com/journal/10.1111/(ISSN)1468-0335/issues</v>
          </cell>
          <cell r="I409" t="str">
            <v>Business, Economics, Finance &amp; Accounting</v>
          </cell>
          <cell r="J409" t="str">
            <v>General &amp; Introductory Economics</v>
          </cell>
          <cell r="K409" t="str">
            <v>Blackwell</v>
          </cell>
          <cell r="L409" t="str">
            <v>Print &amp; Online</v>
          </cell>
          <cell r="O409" t="str">
            <v>Full Collection</v>
          </cell>
          <cell r="Q409" t="str">
            <v>SSH Collection</v>
          </cell>
          <cell r="T409" t="str">
            <v>HINARI Collection</v>
          </cell>
          <cell r="U409" t="str">
            <v>AGORA Collection</v>
          </cell>
          <cell r="V409" t="str">
            <v>OARE Collection</v>
          </cell>
          <cell r="W409" t="str">
            <v>INASP Collection</v>
          </cell>
          <cell r="Y409">
            <v>1997</v>
          </cell>
          <cell r="Z409" t="str">
            <v>64</v>
          </cell>
          <cell r="AA409" t="str">
            <v>82</v>
          </cell>
          <cell r="AB409" t="str">
            <v>4</v>
          </cell>
          <cell r="AC409">
            <v>2015</v>
          </cell>
          <cell r="AD409">
            <v>1937</v>
          </cell>
          <cell r="AE409" t="str">
            <v>4</v>
          </cell>
          <cell r="AF409" t="str">
            <v>16</v>
          </cell>
          <cell r="AG409">
            <v>1962</v>
          </cell>
          <cell r="AH409" t="str">
            <v>29</v>
          </cell>
          <cell r="AI409" t="str">
            <v>113</v>
          </cell>
          <cell r="AJ409" t="str">
            <v>http://onlinelibrary.wiley.com/rss/journal/10.1111/(ISSN)1468-0335</v>
          </cell>
          <cell r="AL409" t="str">
            <v>London School of Economics (LNSE)</v>
          </cell>
          <cell r="AM409">
            <v>1.1160000000000001</v>
          </cell>
        </row>
        <row r="410">
          <cell r="A410" t="str">
            <v>ECPO</v>
          </cell>
          <cell r="B410" t="str">
            <v>0954-1985</v>
          </cell>
          <cell r="C410" t="str">
            <v>1468-0343</v>
          </cell>
          <cell r="D410" t="str">
            <v>10.1111/(ISSN)1468-0343</v>
          </cell>
          <cell r="E410" t="str">
            <v>ECONOMICS &amp; POLITICS</v>
          </cell>
          <cell r="G410" t="str">
            <v>http://onlinelibrary.wiley.com/journal/10.1111/(ISSN)1468-0343</v>
          </cell>
          <cell r="H410" t="str">
            <v>http://onlinelibrary.wiley.com/journal/10.1111/(ISSN)1468-0343/issues</v>
          </cell>
          <cell r="I410" t="str">
            <v>Business, Economics, Finance &amp; Accounting</v>
          </cell>
          <cell r="J410" t="str">
            <v>Political Economics</v>
          </cell>
          <cell r="K410" t="str">
            <v>Blackwell</v>
          </cell>
          <cell r="L410" t="str">
            <v>Print &amp; Online</v>
          </cell>
          <cell r="O410" t="str">
            <v>Full Collection</v>
          </cell>
          <cell r="Q410" t="str">
            <v>SSH Collection</v>
          </cell>
          <cell r="T410" t="str">
            <v>HINARI Collection</v>
          </cell>
          <cell r="U410" t="str">
            <v>AGORA Collection</v>
          </cell>
          <cell r="V410" t="str">
            <v>OARE Collection</v>
          </cell>
          <cell r="W410" t="str">
            <v>INASP Collection</v>
          </cell>
          <cell r="Y410">
            <v>1997</v>
          </cell>
          <cell r="Z410" t="str">
            <v>9</v>
          </cell>
          <cell r="AA410" t="str">
            <v>27</v>
          </cell>
          <cell r="AB410" t="str">
            <v>3</v>
          </cell>
          <cell r="AC410">
            <v>2015</v>
          </cell>
          <cell r="AD410">
            <v>1989</v>
          </cell>
          <cell r="AE410" t="str">
            <v>VOL. 1</v>
          </cell>
          <cell r="AF410" t="str">
            <v>1</v>
          </cell>
          <cell r="AG410">
            <v>1996</v>
          </cell>
          <cell r="AH410" t="str">
            <v>8</v>
          </cell>
          <cell r="AI410" t="str">
            <v>3</v>
          </cell>
          <cell r="AJ410" t="str">
            <v>http://onlinelibrary.wiley.com/rss/journal/10.1111/(ISSN)1468-0343</v>
          </cell>
          <cell r="AM410">
            <v>0.625</v>
          </cell>
        </row>
        <row r="411">
          <cell r="A411" t="str">
            <v>EMIP</v>
          </cell>
          <cell r="B411" t="str">
            <v>0731-1745</v>
          </cell>
          <cell r="C411" t="str">
            <v>1745-3992</v>
          </cell>
          <cell r="D411" t="str">
            <v>10.1111/(ISSN)1745-3992</v>
          </cell>
          <cell r="E411" t="str">
            <v>EDUCATIONAL MEASUREMENT: ISSUES AND PRACTICE</v>
          </cell>
          <cell r="G411" t="str">
            <v>http://onlinelibrary.wiley.com/journal/10.1111/(ISSN)1745-3992</v>
          </cell>
          <cell r="H411" t="str">
            <v>http://onlinelibrary.wiley.com/journal/10.1111/(ISSN)1745-3992/issues</v>
          </cell>
          <cell r="I411" t="str">
            <v>Social &amp; Behavioral Sciences</v>
          </cell>
          <cell r="J411" t="str">
            <v>Educational Research &amp; Statistics</v>
          </cell>
          <cell r="K411" t="str">
            <v>Blackwell</v>
          </cell>
          <cell r="L411" t="str">
            <v>Print &amp; Online</v>
          </cell>
          <cell r="N411" t="str">
            <v>Free title on a bundle</v>
          </cell>
          <cell r="O411" t="str">
            <v>Full Collection</v>
          </cell>
          <cell r="Q411" t="str">
            <v>SSH Collection</v>
          </cell>
          <cell r="T411" t="str">
            <v>HINARI Collection</v>
          </cell>
          <cell r="U411" t="str">
            <v>AGORA Collection</v>
          </cell>
          <cell r="V411" t="str">
            <v>OARE Collection</v>
          </cell>
          <cell r="W411" t="str">
            <v>INASP Collection</v>
          </cell>
          <cell r="Y411">
            <v>1997</v>
          </cell>
          <cell r="Z411" t="str">
            <v>16</v>
          </cell>
          <cell r="AA411" t="str">
            <v>34</v>
          </cell>
          <cell r="AB411" t="str">
            <v>4</v>
          </cell>
          <cell r="AC411">
            <v>2015</v>
          </cell>
          <cell r="AD411">
            <v>1982</v>
          </cell>
          <cell r="AE411" t="str">
            <v>VOL. 1</v>
          </cell>
          <cell r="AF411" t="str">
            <v>1</v>
          </cell>
          <cell r="AG411">
            <v>1996</v>
          </cell>
          <cell r="AH411" t="str">
            <v>15</v>
          </cell>
          <cell r="AI411" t="str">
            <v>4</v>
          </cell>
          <cell r="AJ411" t="str">
            <v>http://onlinelibrary.wiley.com/rss/journal/10.1111/(ISSN)1745-3992</v>
          </cell>
          <cell r="AL411" t="str">
            <v>National Council on Measurement in Education</v>
          </cell>
        </row>
        <row r="412">
          <cell r="A412" t="str">
            <v>EDTH</v>
          </cell>
          <cell r="B412" t="str">
            <v>0013-2004</v>
          </cell>
          <cell r="C412" t="str">
            <v>1741-5446</v>
          </cell>
          <cell r="D412" t="str">
            <v>10.1111/(ISSN)1741-5446</v>
          </cell>
          <cell r="E412" t="str">
            <v>EDUCATIONAL THEORY</v>
          </cell>
          <cell r="G412" t="str">
            <v>http://onlinelibrary.wiley.com/journal/10.1111/(ISSN)1741-5446</v>
          </cell>
          <cell r="H412" t="str">
            <v>http://onlinelibrary.wiley.com/journal/10.1111/(ISSN)1741-5446/issues</v>
          </cell>
          <cell r="I412" t="str">
            <v>Social &amp; Behavioral Sciences</v>
          </cell>
          <cell r="J412" t="str">
            <v>Theory of Education</v>
          </cell>
          <cell r="K412" t="str">
            <v>Blackwell</v>
          </cell>
          <cell r="L412" t="str">
            <v>Print &amp; Online</v>
          </cell>
          <cell r="O412" t="str">
            <v>Full Collection</v>
          </cell>
          <cell r="Q412" t="str">
            <v>SSH Collection</v>
          </cell>
          <cell r="T412" t="str">
            <v>HINARI Collection</v>
          </cell>
          <cell r="U412" t="str">
            <v>AGORA Collection</v>
          </cell>
          <cell r="V412" t="str">
            <v>OARE Collection</v>
          </cell>
          <cell r="W412" t="str">
            <v>INASP Collection</v>
          </cell>
          <cell r="Y412">
            <v>1997</v>
          </cell>
          <cell r="Z412" t="str">
            <v>47</v>
          </cell>
          <cell r="AA412" t="str">
            <v>65</v>
          </cell>
          <cell r="AB412" t="str">
            <v>6</v>
          </cell>
          <cell r="AC412">
            <v>2015</v>
          </cell>
          <cell r="AD412">
            <v>1951</v>
          </cell>
          <cell r="AE412" t="str">
            <v>VOL. 1</v>
          </cell>
          <cell r="AF412" t="str">
            <v>1</v>
          </cell>
          <cell r="AG412">
            <v>1996</v>
          </cell>
          <cell r="AH412" t="str">
            <v>46</v>
          </cell>
          <cell r="AI412" t="str">
            <v>4</v>
          </cell>
          <cell r="AJ412" t="str">
            <v>http://onlinelibrary.wiley.com/rss/journal/10.1111/(ISSN)1741-5446</v>
          </cell>
          <cell r="AL412" t="str">
            <v>University of Illinois (ILLINOIS)</v>
          </cell>
        </row>
        <row r="413">
          <cell r="A413" t="str">
            <v>EEJ</v>
          </cell>
          <cell r="B413" t="str">
            <v>0424-7760</v>
          </cell>
          <cell r="C413" t="str">
            <v>1520-6416</v>
          </cell>
          <cell r="D413" t="str">
            <v>10.1002/(ISSN)1520-6416</v>
          </cell>
          <cell r="E413" t="str">
            <v>ELECTRICAL ENGINEERING IN JAPAN</v>
          </cell>
          <cell r="G413" t="str">
            <v>http://onlinelibrary.wiley.com/journal/10.1002/(ISSN)1520-6416</v>
          </cell>
          <cell r="H413" t="str">
            <v>http://onlinelibrary.wiley.com/journal/10.1002/(ISSN)1520-6416/issues</v>
          </cell>
          <cell r="I413" t="str">
            <v>Physical Sciences &amp; Engineering</v>
          </cell>
          <cell r="J413" t="str">
            <v>Power Technology &amp; Power Engineering</v>
          </cell>
          <cell r="K413" t="str">
            <v>Wiley</v>
          </cell>
          <cell r="L413" t="str">
            <v>Print &amp; Online</v>
          </cell>
          <cell r="O413" t="str">
            <v>Full Collection</v>
          </cell>
          <cell r="P413" t="str">
            <v>STM Collection</v>
          </cell>
          <cell r="W413" t="str">
            <v>INASP Collection</v>
          </cell>
          <cell r="Y413">
            <v>1997</v>
          </cell>
          <cell r="Z413" t="str">
            <v>118</v>
          </cell>
          <cell r="AA413" t="str">
            <v>190-193</v>
          </cell>
          <cell r="AB413" t="str">
            <v>16</v>
          </cell>
          <cell r="AC413">
            <v>2015</v>
          </cell>
          <cell r="AD413">
            <v>1972</v>
          </cell>
          <cell r="AE413" t="str">
            <v>VOL. 92</v>
          </cell>
          <cell r="AF413" t="str">
            <v>1</v>
          </cell>
          <cell r="AG413">
            <v>1996</v>
          </cell>
          <cell r="AH413" t="str">
            <v>117</v>
          </cell>
          <cell r="AI413" t="str">
            <v>6</v>
          </cell>
          <cell r="AJ413" t="str">
            <v>http://onlinelibrary.wiley.com/rss/journal/10.1002/(ISSN)1520-6416</v>
          </cell>
          <cell r="AM413">
            <v>0.11799999999999999</v>
          </cell>
        </row>
        <row r="414">
          <cell r="A414">
            <v>2049</v>
          </cell>
          <cell r="B414" t="str">
            <v>1040-0397</v>
          </cell>
          <cell r="C414" t="str">
            <v>1521-4109</v>
          </cell>
          <cell r="D414" t="str">
            <v>10.1002/(ISSN)1521-4109</v>
          </cell>
          <cell r="E414" t="str">
            <v>ELECTROANALYSIS (ELECTRONIC)</v>
          </cell>
          <cell r="G414" t="str">
            <v>http://onlinelibrary.wiley.com/journal/10.1002/(ISSN)1521-4109</v>
          </cell>
          <cell r="H414" t="str">
            <v>http://onlinelibrary.wiley.com/journal/10.1002/(ISSN)1521-4109/issues</v>
          </cell>
          <cell r="I414" t="str">
            <v>Chemistry</v>
          </cell>
          <cell r="J414" t="str">
            <v>Analytical Chemistry</v>
          </cell>
          <cell r="K414" t="str">
            <v>Wiley</v>
          </cell>
          <cell r="L414" t="str">
            <v>Online</v>
          </cell>
          <cell r="M414" t="str">
            <v>Y</v>
          </cell>
          <cell r="N414" t="str">
            <v>E-only title. Print on Demand available.</v>
          </cell>
          <cell r="O414" t="str">
            <v>Full Collection</v>
          </cell>
          <cell r="P414" t="str">
            <v>STM Collection</v>
          </cell>
          <cell r="W414" t="str">
            <v>INASP Collection</v>
          </cell>
          <cell r="Y414">
            <v>1998</v>
          </cell>
          <cell r="Z414" t="str">
            <v>10</v>
          </cell>
          <cell r="AA414" t="str">
            <v>27</v>
          </cell>
          <cell r="AB414" t="str">
            <v>12</v>
          </cell>
          <cell r="AC414">
            <v>2015</v>
          </cell>
          <cell r="AD414">
            <v>1989</v>
          </cell>
          <cell r="AE414" t="str">
            <v>VOL. 1</v>
          </cell>
          <cell r="AF414" t="str">
            <v>1</v>
          </cell>
          <cell r="AG414">
            <v>1997</v>
          </cell>
          <cell r="AH414" t="str">
            <v>9</v>
          </cell>
          <cell r="AI414" t="str">
            <v>18</v>
          </cell>
          <cell r="AJ414" t="str">
            <v>http://onlinelibrary.wiley.com/rss/journal/10.1002/(ISSN)1521-4109</v>
          </cell>
          <cell r="AM414">
            <v>2.5019999999999998</v>
          </cell>
        </row>
        <row r="415">
          <cell r="A415" t="str">
            <v>ECJ</v>
          </cell>
          <cell r="B415" t="str">
            <v>1942-9533</v>
          </cell>
          <cell r="C415" t="str">
            <v>1520-6440</v>
          </cell>
          <cell r="D415" t="str">
            <v>10.1002/(ISSN)1942-9541</v>
          </cell>
          <cell r="E415" t="str">
            <v>ELECTRONICS &amp; COMMUNICATIONS IN JAPAN</v>
          </cell>
          <cell r="G415" t="str">
            <v>http://onlinelibrary.wiley.com/journal/10.1002/(ISSN)1942-9541</v>
          </cell>
          <cell r="H415" t="str">
            <v>http://onlinelibrary.wiley.com/journal/10.1002/(ISSN)1942-9541/issues</v>
          </cell>
          <cell r="I415" t="str">
            <v>Physical Sciences &amp; Engineering</v>
          </cell>
          <cell r="J415" t="str">
            <v>Circuit Theory &amp; Design</v>
          </cell>
          <cell r="K415" t="str">
            <v>Wiley</v>
          </cell>
          <cell r="L415" t="str">
            <v>Print &amp; Online</v>
          </cell>
          <cell r="O415" t="str">
            <v>Full Collection</v>
          </cell>
          <cell r="P415" t="str">
            <v>STM Collection</v>
          </cell>
          <cell r="W415" t="str">
            <v>INASP Collection</v>
          </cell>
          <cell r="Y415">
            <v>1997</v>
          </cell>
          <cell r="Z415" t="str">
            <v>80</v>
          </cell>
          <cell r="AA415" t="str">
            <v>98</v>
          </cell>
          <cell r="AB415" t="str">
            <v>12</v>
          </cell>
          <cell r="AC415">
            <v>2015</v>
          </cell>
          <cell r="AD415">
            <v>1980</v>
          </cell>
          <cell r="AE415" t="str">
            <v>VOL. 1</v>
          </cell>
          <cell r="AF415" t="str">
            <v>1</v>
          </cell>
          <cell r="AG415">
            <v>1996</v>
          </cell>
          <cell r="AH415" t="str">
            <v>79</v>
          </cell>
          <cell r="AI415" t="str">
            <v>12</v>
          </cell>
          <cell r="AJ415" t="str">
            <v>http://onlinelibrary.wiley.com/rss/journal/10.1002/(ISSN)1942-9541</v>
          </cell>
          <cell r="AM415">
            <v>0.187</v>
          </cell>
        </row>
        <row r="416">
          <cell r="A416">
            <v>2027</v>
          </cell>
          <cell r="B416" t="str">
            <v>0173-0835</v>
          </cell>
          <cell r="C416" t="str">
            <v>1522-2683</v>
          </cell>
          <cell r="D416" t="str">
            <v>10.1002/(ISSN)1522-2683</v>
          </cell>
          <cell r="E416" t="str">
            <v>ELECTROPHORESIS</v>
          </cell>
          <cell r="G416" t="str">
            <v>http://onlinelibrary.wiley.com/journal/10.1002/(ISSN)1522-2683</v>
          </cell>
          <cell r="H416" t="str">
            <v>http://onlinelibrary.wiley.com/journal/10.1002/(ISSN)1522-2683/issues</v>
          </cell>
          <cell r="I416" t="str">
            <v>Chemistry</v>
          </cell>
          <cell r="J416" t="str">
            <v>Biochemistry (Chemical Biology)</v>
          </cell>
          <cell r="K416" t="str">
            <v>Wiley</v>
          </cell>
          <cell r="L416" t="str">
            <v>Print &amp; Online</v>
          </cell>
          <cell r="O416" t="str">
            <v>Full Collection</v>
          </cell>
          <cell r="P416" t="str">
            <v>STM Collection</v>
          </cell>
          <cell r="T416" t="str">
            <v>HINARI Collection</v>
          </cell>
          <cell r="U416" t="str">
            <v>AGORA Collection</v>
          </cell>
          <cell r="V416" t="str">
            <v>OARE Collection</v>
          </cell>
          <cell r="W416" t="str">
            <v>INASP Collection</v>
          </cell>
          <cell r="Y416">
            <v>1999</v>
          </cell>
          <cell r="Z416" t="str">
            <v>20</v>
          </cell>
          <cell r="AA416" t="str">
            <v>36</v>
          </cell>
          <cell r="AB416" t="str">
            <v>24</v>
          </cell>
          <cell r="AC416">
            <v>2015</v>
          </cell>
          <cell r="AD416">
            <v>1980</v>
          </cell>
          <cell r="AE416" t="str">
            <v>VOL. 1</v>
          </cell>
          <cell r="AF416" t="str">
            <v>1</v>
          </cell>
          <cell r="AG416">
            <v>1998</v>
          </cell>
          <cell r="AH416" t="str">
            <v>19</v>
          </cell>
          <cell r="AI416" t="str">
            <v>18</v>
          </cell>
          <cell r="AJ416" t="str">
            <v>http://onlinelibrary.wiley.com/rss/journal/10.1002/(ISSN)1522-2683</v>
          </cell>
          <cell r="AM416">
            <v>3.161</v>
          </cell>
        </row>
        <row r="417">
          <cell r="A417">
            <v>2327</v>
          </cell>
          <cell r="B417" t="str">
            <v>1469-221X</v>
          </cell>
          <cell r="C417" t="str">
            <v>1469-3178</v>
          </cell>
          <cell r="D417" t="str">
            <v>10.1002/(ISSN)1469-3178</v>
          </cell>
          <cell r="E417" t="str">
            <v>EMBO REPORTS</v>
          </cell>
          <cell r="F417" t="str">
            <v>FTE SMALL</v>
          </cell>
          <cell r="G417" t="str">
            <v>http://onlinelibrary.wiley.com/journal/10.1002/(ISSN)1469-3178</v>
          </cell>
          <cell r="H417" t="str">
            <v>http://onlinelibrary.wiley.com/journal/10.1002/(ISSN)1469-3178/issues</v>
          </cell>
          <cell r="I417" t="str">
            <v>Life Sciences</v>
          </cell>
          <cell r="J417" t="str">
            <v>Cell &amp; Molecular Biology</v>
          </cell>
          <cell r="K417" t="str">
            <v>Wiley</v>
          </cell>
          <cell r="L417" t="str">
            <v>Print &amp; Online</v>
          </cell>
          <cell r="N417" t="str">
            <v>2014 take over.  Also available through Highwire. Part of a package. 12 month rolliong embargo</v>
          </cell>
          <cell r="S417" t="str">
            <v>Not in any Collections</v>
          </cell>
          <cell r="T417" t="str">
            <v>HINARI Collection</v>
          </cell>
          <cell r="Y417">
            <v>2000</v>
          </cell>
          <cell r="Z417" t="str">
            <v>1</v>
          </cell>
          <cell r="AA417" t="str">
            <v>16</v>
          </cell>
          <cell r="AB417" t="str">
            <v>12</v>
          </cell>
          <cell r="AC417">
            <v>2015</v>
          </cell>
          <cell r="AJ417" t="str">
            <v>http://onlinelibrary.wiley.com/rss/journal/10.1002/(ISSN)1469-3178</v>
          </cell>
          <cell r="AL417" t="str">
            <v>European Molecular Biology Organization</v>
          </cell>
          <cell r="AM417">
            <v>7.8579999999999997</v>
          </cell>
        </row>
        <row r="418">
          <cell r="A418" t="str">
            <v>EMM</v>
          </cell>
          <cell r="B418" t="str">
            <v>1742-6731</v>
          </cell>
          <cell r="C418" t="str">
            <v>1742-6723</v>
          </cell>
          <cell r="D418" t="str">
            <v>10.1111/(ISSN)1742-6723</v>
          </cell>
          <cell r="E418" t="str">
            <v>EMERGENCY MEDICINE AUSTRALASIA</v>
          </cell>
          <cell r="G418" t="str">
            <v>http://onlinelibrary.wiley.com/journal/10.1111/(ISSN)1742-6723</v>
          </cell>
          <cell r="H418" t="str">
            <v>http://onlinelibrary.wiley.com/journal/10.1111/(ISSN)1742-6723/issues</v>
          </cell>
          <cell r="I418" t="str">
            <v>Medicine</v>
          </cell>
          <cell r="J418" t="str">
            <v>Emergency Medicine &amp; Trauma</v>
          </cell>
          <cell r="K418" t="str">
            <v>Blackwell</v>
          </cell>
          <cell r="L418" t="str">
            <v>Print &amp; Online</v>
          </cell>
          <cell r="O418" t="str">
            <v>Full Collection</v>
          </cell>
          <cell r="P418" t="str">
            <v>STM Collection</v>
          </cell>
          <cell r="R418" t="str">
            <v>Medicine and Nursing Collection</v>
          </cell>
          <cell r="T418" t="str">
            <v>HINARI Collection</v>
          </cell>
          <cell r="W418" t="str">
            <v>INASP Collection</v>
          </cell>
          <cell r="Y418">
            <v>1997</v>
          </cell>
          <cell r="Z418" t="str">
            <v>9</v>
          </cell>
          <cell r="AA418" t="str">
            <v>27</v>
          </cell>
          <cell r="AB418" t="str">
            <v>6</v>
          </cell>
          <cell r="AC418">
            <v>2015</v>
          </cell>
          <cell r="AD418">
            <v>1991</v>
          </cell>
          <cell r="AE418" t="str">
            <v>VOL. 1</v>
          </cell>
          <cell r="AF418" t="str">
            <v>1</v>
          </cell>
          <cell r="AG418">
            <v>1996</v>
          </cell>
          <cell r="AH418" t="str">
            <v>8</v>
          </cell>
          <cell r="AI418" t="str">
            <v>4</v>
          </cell>
          <cell r="AJ418" t="str">
            <v>http://onlinelibrary.wiley.com/rss/journal/10.1111/(ISSN)1742-6723</v>
          </cell>
          <cell r="AL418" t="str">
            <v>Australasian College for Emergency Medicine</v>
          </cell>
          <cell r="AM418">
            <v>1.22</v>
          </cell>
        </row>
        <row r="419">
          <cell r="A419" t="str">
            <v>ERT</v>
          </cell>
          <cell r="B419" t="str">
            <v>0745-7790</v>
          </cell>
          <cell r="C419" t="str">
            <v>1520-6459</v>
          </cell>
          <cell r="D419" t="str">
            <v>10.1002/(ISSN)1520-6459</v>
          </cell>
          <cell r="E419" t="str">
            <v>EMPLOYMENT RELATIONS TODAY</v>
          </cell>
          <cell r="G419" t="str">
            <v>http://onlinelibrary.wiley.com/journal/10.1002/(ISSN)1520-6459</v>
          </cell>
          <cell r="H419" t="str">
            <v>http://onlinelibrary.wiley.com/journal/10.1002/(ISSN)1520-6459/issues</v>
          </cell>
          <cell r="I419" t="str">
            <v>Business, Economics, Finance &amp; Accounting</v>
          </cell>
          <cell r="J419" t="str">
            <v>Personal Career Development</v>
          </cell>
          <cell r="K419" t="str">
            <v>Wiley</v>
          </cell>
          <cell r="L419" t="str">
            <v>Print &amp; Online</v>
          </cell>
          <cell r="O419" t="str">
            <v>Full Collection</v>
          </cell>
          <cell r="Q419" t="str">
            <v>SSH Collection</v>
          </cell>
          <cell r="T419" t="str">
            <v>HINARI Collection</v>
          </cell>
          <cell r="U419" t="str">
            <v>AGORA Collection</v>
          </cell>
          <cell r="V419" t="str">
            <v>OARE Collection</v>
          </cell>
          <cell r="W419" t="str">
            <v>INASP Collection</v>
          </cell>
          <cell r="Y419">
            <v>2001</v>
          </cell>
          <cell r="Z419" t="str">
            <v>27</v>
          </cell>
          <cell r="AA419" t="str">
            <v>41-42</v>
          </cell>
          <cell r="AB419" t="str">
            <v>4</v>
          </cell>
          <cell r="AC419">
            <v>2015</v>
          </cell>
          <cell r="AD419">
            <v>1983</v>
          </cell>
          <cell r="AE419" t="str">
            <v>VOL. 10</v>
          </cell>
          <cell r="AF419" t="str">
            <v>23</v>
          </cell>
          <cell r="AG419">
            <v>2000</v>
          </cell>
          <cell r="AH419" t="str">
            <v>27</v>
          </cell>
          <cell r="AI419" t="str">
            <v>4</v>
          </cell>
          <cell r="AJ419" t="str">
            <v>http://onlinelibrary.wiley.com/rss/journal/10.1002/(ISSN)1520-6459</v>
          </cell>
        </row>
        <row r="420">
          <cell r="A420" t="str">
            <v>ETP</v>
          </cell>
          <cell r="B420" t="str">
            <v>1601-1538</v>
          </cell>
          <cell r="C420" t="str">
            <v>1601-1546</v>
          </cell>
          <cell r="D420" t="str">
            <v>10.1111/(ISSN)1601-1546</v>
          </cell>
          <cell r="E420" t="str">
            <v>ENDODONTIC TOPICS (ELECTRONIC)</v>
          </cell>
          <cell r="G420" t="str">
            <v>http://onlinelibrary.wiley.com/journal/10.1111/(ISSN)1601-1546</v>
          </cell>
          <cell r="H420" t="str">
            <v>http://onlinelibrary.wiley.com/journal/10.1111/(ISSN)1601-1546/issues</v>
          </cell>
          <cell r="I420" t="str">
            <v>Nursing, Dentistry &amp; Healthcare</v>
          </cell>
          <cell r="J420" t="str">
            <v>Endodontics</v>
          </cell>
          <cell r="K420" t="str">
            <v>Blackwell</v>
          </cell>
          <cell r="L420" t="str">
            <v>Online</v>
          </cell>
          <cell r="M420" t="str">
            <v>Y</v>
          </cell>
          <cell r="N420" t="str">
            <v>E-only title. Print on Demand available.</v>
          </cell>
          <cell r="O420" t="str">
            <v>Full Collection</v>
          </cell>
          <cell r="P420" t="str">
            <v>STM Collection</v>
          </cell>
          <cell r="R420" t="str">
            <v>Medicine and Nursing Collection</v>
          </cell>
          <cell r="T420" t="str">
            <v>HINARI Collection</v>
          </cell>
          <cell r="W420" t="str">
            <v>INASP Collection</v>
          </cell>
          <cell r="Y420">
            <v>2002</v>
          </cell>
          <cell r="Z420" t="str">
            <v>1</v>
          </cell>
          <cell r="AA420" t="str">
            <v>32-33</v>
          </cell>
          <cell r="AB420" t="str">
            <v>2</v>
          </cell>
          <cell r="AC420">
            <v>2015</v>
          </cell>
          <cell r="AJ420" t="str">
            <v>http://onlinelibrary.wiley.com/rss/journal/10.1111/(ISSN)1601-1546</v>
          </cell>
        </row>
        <row r="421">
          <cell r="A421">
            <v>2198</v>
          </cell>
          <cell r="B421" t="str">
            <v>2194-4288</v>
          </cell>
          <cell r="C421" t="str">
            <v>2194-4296</v>
          </cell>
          <cell r="D421" t="str">
            <v>10.1002/(ISSN)2194-4296</v>
          </cell>
          <cell r="E421" t="str">
            <v>ENERGY TECHNOLOGY (ELECTRONIC)</v>
          </cell>
          <cell r="F421" t="str">
            <v>FTE SMALL</v>
          </cell>
          <cell r="G421" t="str">
            <v>http://onlinelibrary.wiley.com/journal/10.1002/(ISSN)2194-4296</v>
          </cell>
          <cell r="H421" t="str">
            <v>http://onlinelibrary.wiley.com/journal/10.1002/(ISSN)2194-4296/issues</v>
          </cell>
          <cell r="I421" t="str">
            <v>Chemistry</v>
          </cell>
          <cell r="J421" t="str">
            <v>General &amp; Introductory Chemical Engineering</v>
          </cell>
          <cell r="K421" t="str">
            <v>Wiley</v>
          </cell>
          <cell r="L421" t="str">
            <v>Online</v>
          </cell>
          <cell r="M421" t="str">
            <v>Y</v>
          </cell>
          <cell r="N421" t="str">
            <v>E-only title. Print on Demand available. Previously opt-in, now priced</v>
          </cell>
          <cell r="S421" t="str">
            <v>Not in any Collections</v>
          </cell>
          <cell r="Y421">
            <v>2013</v>
          </cell>
          <cell r="Z421" t="str">
            <v>1</v>
          </cell>
          <cell r="AA421" t="str">
            <v>3</v>
          </cell>
          <cell r="AB421" t="str">
            <v>12</v>
          </cell>
          <cell r="AC421">
            <v>2015</v>
          </cell>
          <cell r="AJ421" t="str">
            <v>http://onlinelibrary.wiley.com/rss/journal/10.1002/(ISSN)2194-4296</v>
          </cell>
        </row>
        <row r="422">
          <cell r="A422">
            <v>2129</v>
          </cell>
          <cell r="B422" t="str">
            <v>1618-0240</v>
          </cell>
          <cell r="C422" t="str">
            <v>1618-2863</v>
          </cell>
          <cell r="D422" t="str">
            <v>10.1002/(ISSN)1618-2863</v>
          </cell>
          <cell r="E422" t="str">
            <v>ENGINEERING IN LIFE SCIENCES  (ELECTRONIC)</v>
          </cell>
          <cell r="G422" t="str">
            <v>http://onlinelibrary.wiley.com/journal/10.1002/(ISSN)1618-2863</v>
          </cell>
          <cell r="H422" t="str">
            <v>http://onlinelibrary.wiley.com/journal/10.1002/(ISSN)1618-2863/issues</v>
          </cell>
          <cell r="I422" t="str">
            <v>Life Sciences</v>
          </cell>
          <cell r="J422" t="str">
            <v>Biotechnology (Life Sciences)</v>
          </cell>
          <cell r="K422" t="str">
            <v>Wiley</v>
          </cell>
          <cell r="L422" t="str">
            <v>Online</v>
          </cell>
          <cell r="M422" t="str">
            <v>Y</v>
          </cell>
          <cell r="N422" t="str">
            <v>E-only title. Print on Demand available.</v>
          </cell>
          <cell r="O422" t="str">
            <v>Full Collection</v>
          </cell>
          <cell r="P422" t="str">
            <v>STM Collection</v>
          </cell>
          <cell r="U422" t="str">
            <v>AGORA Collection</v>
          </cell>
          <cell r="V422" t="str">
            <v>OARE Collection</v>
          </cell>
          <cell r="W422" t="str">
            <v>INASP Collection</v>
          </cell>
          <cell r="Y422">
            <v>2001</v>
          </cell>
          <cell r="Z422" t="str">
            <v>1</v>
          </cell>
          <cell r="AA422" t="str">
            <v>15</v>
          </cell>
          <cell r="AB422" t="str">
            <v>8</v>
          </cell>
          <cell r="AC422">
            <v>2015</v>
          </cell>
          <cell r="AJ422" t="str">
            <v>http://onlinelibrary.wiley.com/rss/journal/10.1002/(ISSN)1618-2863</v>
          </cell>
          <cell r="AM422">
            <v>1.89</v>
          </cell>
        </row>
        <row r="423">
          <cell r="A423" t="str">
            <v>EIE</v>
          </cell>
          <cell r="B423" t="str">
            <v>0425-0494</v>
          </cell>
          <cell r="C423" t="str">
            <v>1754-8845</v>
          </cell>
          <cell r="D423" t="str">
            <v>10.1111/(ISSN)1754-8845</v>
          </cell>
          <cell r="E423" t="str">
            <v>ENGLISH IN EDUCATION</v>
          </cell>
          <cell r="G423" t="str">
            <v>http://onlinelibrary.wiley.com/journal/10.1111/(ISSN)1754-8845</v>
          </cell>
          <cell r="H423" t="str">
            <v>http://onlinelibrary.wiley.com/journal/10.1111/(ISSN)1754-8845/issues</v>
          </cell>
          <cell r="I423" t="str">
            <v>Social &amp; Behavioral Sciences</v>
          </cell>
          <cell r="J423" t="str">
            <v>Literacy &amp; Reading</v>
          </cell>
          <cell r="K423" t="str">
            <v>Blackwell</v>
          </cell>
          <cell r="L423" t="str">
            <v>Print &amp; Online</v>
          </cell>
          <cell r="N423" t="str">
            <v>No Print only</v>
          </cell>
          <cell r="O423" t="str">
            <v>Full Collection</v>
          </cell>
          <cell r="Q423" t="str">
            <v>SSH Collection</v>
          </cell>
          <cell r="T423" t="str">
            <v>HINARI Collection</v>
          </cell>
          <cell r="V423" t="str">
            <v>OARE Collection</v>
          </cell>
          <cell r="W423" t="str">
            <v>INASP Collection</v>
          </cell>
          <cell r="Y423">
            <v>1997</v>
          </cell>
          <cell r="Z423" t="str">
            <v>31</v>
          </cell>
          <cell r="AA423" t="str">
            <v>49</v>
          </cell>
          <cell r="AB423" t="str">
            <v>3</v>
          </cell>
          <cell r="AC423">
            <v>2015</v>
          </cell>
          <cell r="AD423">
            <v>1964</v>
          </cell>
          <cell r="AE423" t="str">
            <v>VOL. A1</v>
          </cell>
          <cell r="AF423" t="str">
            <v>1</v>
          </cell>
          <cell r="AG423">
            <v>1996</v>
          </cell>
          <cell r="AH423" t="str">
            <v>30</v>
          </cell>
          <cell r="AI423" t="str">
            <v>3</v>
          </cell>
          <cell r="AJ423" t="str">
            <v>http://onlinelibrary.wiley.com/rss/journal/10.1111/(ISSN)1754-8845</v>
          </cell>
          <cell r="AL423" t="str">
            <v>National Association for the Teaching of English</v>
          </cell>
          <cell r="AM423">
            <v>0.48399999999999999</v>
          </cell>
        </row>
        <row r="424">
          <cell r="A424" t="str">
            <v>ENLR</v>
          </cell>
          <cell r="B424" t="str">
            <v>0013-8312</v>
          </cell>
          <cell r="C424" t="str">
            <v>1475-6757</v>
          </cell>
          <cell r="D424" t="str">
            <v>10.1111/(ISSN)1475-6757</v>
          </cell>
          <cell r="E424" t="str">
            <v>ENGLISH LITERARY RENAISSANCE</v>
          </cell>
          <cell r="G424" t="str">
            <v>http://onlinelibrary.wiley.com/journal/10.1111/(ISSN)1475-6757</v>
          </cell>
          <cell r="H424" t="str">
            <v>http://onlinelibrary.wiley.com/journal/10.1111/(ISSN)1475-6757/issues</v>
          </cell>
          <cell r="I424" t="str">
            <v>Humanities</v>
          </cell>
          <cell r="J424" t="str">
            <v>English Literature</v>
          </cell>
          <cell r="K424" t="str">
            <v>Blackwell</v>
          </cell>
          <cell r="L424" t="str">
            <v>Print &amp; Online</v>
          </cell>
          <cell r="O424" t="str">
            <v>Full Collection</v>
          </cell>
          <cell r="Q424" t="str">
            <v>SSH Collection</v>
          </cell>
          <cell r="T424" t="str">
            <v>HINARI Collection</v>
          </cell>
          <cell r="V424" t="str">
            <v>OARE Collection</v>
          </cell>
          <cell r="W424" t="str">
            <v>INASP Collection</v>
          </cell>
          <cell r="Y424">
            <v>1997</v>
          </cell>
          <cell r="Z424" t="str">
            <v>27</v>
          </cell>
          <cell r="AA424" t="str">
            <v>45</v>
          </cell>
          <cell r="AB424" t="str">
            <v>3</v>
          </cell>
          <cell r="AC424">
            <v>2015</v>
          </cell>
          <cell r="AD424">
            <v>1971</v>
          </cell>
          <cell r="AE424" t="str">
            <v>1</v>
          </cell>
          <cell r="AF424" t="str">
            <v>1</v>
          </cell>
          <cell r="AG424">
            <v>1996</v>
          </cell>
          <cell r="AH424" t="str">
            <v>26</v>
          </cell>
          <cell r="AI424" t="str">
            <v>2</v>
          </cell>
          <cell r="AJ424" t="str">
            <v>http://onlinelibrary.wiley.com/rss/journal/10.1111/(ISSN)1475-6757</v>
          </cell>
          <cell r="AL424" t="str">
            <v>English Literary Renaissance Inc (ELR)</v>
          </cell>
        </row>
        <row r="425">
          <cell r="A425" t="str">
            <v>EMT</v>
          </cell>
          <cell r="B425" t="str">
            <v>1094-3757</v>
          </cell>
          <cell r="C425" t="str">
            <v>1945-6263</v>
          </cell>
          <cell r="D425" t="str">
            <v>10.1002/(ISSN)1945-6263</v>
          </cell>
          <cell r="E425" t="str">
            <v>ENROLLMENT MANAGEMENT REPORT</v>
          </cell>
          <cell r="G425" t="str">
            <v>http://onlinelibrary.wiley.com/journal/10.1002/(ISSN)1945-6263</v>
          </cell>
          <cell r="H425" t="str">
            <v>http://onlinelibrary.wiley.com/journal/10.1002/(ISSN)1945-6263/issues</v>
          </cell>
          <cell r="I425" t="str">
            <v>Social &amp; Behavioral Sciences</v>
          </cell>
          <cell r="J425" t="str">
            <v>Higher Education General</v>
          </cell>
          <cell r="K425" t="str">
            <v>Wiley</v>
          </cell>
          <cell r="L425" t="str">
            <v>Print &amp; Online</v>
          </cell>
          <cell r="O425" t="str">
            <v>Full Collection</v>
          </cell>
          <cell r="Q425" t="str">
            <v>SSH Collection</v>
          </cell>
          <cell r="T425" t="str">
            <v>HINARI Collection</v>
          </cell>
          <cell r="V425" t="str">
            <v>OARE Collection</v>
          </cell>
          <cell r="W425" t="str">
            <v>INASP Collection</v>
          </cell>
          <cell r="Y425">
            <v>2008</v>
          </cell>
          <cell r="Z425" t="str">
            <v>11</v>
          </cell>
          <cell r="AA425" t="str">
            <v>18-19</v>
          </cell>
          <cell r="AB425" t="str">
            <v>12</v>
          </cell>
          <cell r="AC425">
            <v>2015</v>
          </cell>
          <cell r="AJ425" t="str">
            <v>http://onlinelibrary.wiley.com/rss/journal/10.1002/(ISSN)1945-6263</v>
          </cell>
        </row>
        <row r="426">
          <cell r="A426" t="str">
            <v>ENTT</v>
          </cell>
          <cell r="B426" t="str">
            <v>1559-4939</v>
          </cell>
          <cell r="C426" t="str">
            <v>1932-5312</v>
          </cell>
          <cell r="D426" t="str">
            <v>10.1002/(ISSN)1932-5312</v>
          </cell>
          <cell r="E426" t="str">
            <v>ENT TODAY</v>
          </cell>
          <cell r="G426" t="str">
            <v>Not on WOL</v>
          </cell>
          <cell r="H426" t="str">
            <v>Not on WOL</v>
          </cell>
          <cell r="I426" t="str">
            <v>Medicine</v>
          </cell>
          <cell r="J426" t="str">
            <v>Otolaryngology (Ear, Nose &amp; Throat)</v>
          </cell>
          <cell r="K426" t="str">
            <v>Wiley</v>
          </cell>
          <cell r="L426" t="str">
            <v>Print &amp; Online</v>
          </cell>
          <cell r="N426" t="str">
            <v>Controlled Circulation - free online</v>
          </cell>
          <cell r="S426" t="str">
            <v>Not in any Collections</v>
          </cell>
          <cell r="T426" t="str">
            <v>HINARI Collection</v>
          </cell>
          <cell r="Y426">
            <v>2010</v>
          </cell>
          <cell r="Z426" t="str">
            <v>4</v>
          </cell>
          <cell r="AA426" t="str">
            <v>10</v>
          </cell>
          <cell r="AB426" t="str">
            <v>12</v>
          </cell>
          <cell r="AC426">
            <v>2015</v>
          </cell>
          <cell r="AJ426" t="str">
            <v>Not on WOL</v>
          </cell>
          <cell r="AL426" t="str">
            <v>Triological Society</v>
          </cell>
        </row>
        <row r="427">
          <cell r="A427" t="str">
            <v>EEA</v>
          </cell>
          <cell r="B427" t="str">
            <v>0013-8703</v>
          </cell>
          <cell r="C427" t="str">
            <v>1570-7458</v>
          </cell>
          <cell r="D427" t="str">
            <v>10.1111/(ISSN)1570-7458</v>
          </cell>
          <cell r="E427" t="str">
            <v>ENTOMOLOGIA EXPERIMENTALIS ET APPLICATA</v>
          </cell>
          <cell r="G427" t="str">
            <v>http://onlinelibrary.wiley.com/journal/10.1111/(ISSN)1570-7458</v>
          </cell>
          <cell r="H427" t="str">
            <v>http://onlinelibrary.wiley.com/journal/10.1111/(ISSN)1570-7458/issues</v>
          </cell>
          <cell r="I427" t="str">
            <v>Life Sciences</v>
          </cell>
          <cell r="J427" t="str">
            <v>Entomology</v>
          </cell>
          <cell r="K427" t="str">
            <v>Blackwell</v>
          </cell>
          <cell r="L427" t="str">
            <v>Print &amp; Online</v>
          </cell>
          <cell r="O427" t="str">
            <v>Full Collection</v>
          </cell>
          <cell r="P427" t="str">
            <v>STM Collection</v>
          </cell>
          <cell r="U427" t="str">
            <v>AGORA Collection</v>
          </cell>
          <cell r="V427" t="str">
            <v>OARE Collection</v>
          </cell>
          <cell r="W427" t="str">
            <v>INASP Collection</v>
          </cell>
          <cell r="Y427">
            <v>1997</v>
          </cell>
          <cell r="Z427" t="str">
            <v>82</v>
          </cell>
          <cell r="AA427" t="str">
            <v>154-157</v>
          </cell>
          <cell r="AB427" t="str">
            <v>12</v>
          </cell>
          <cell r="AC427">
            <v>2015</v>
          </cell>
          <cell r="AD427">
            <v>1958</v>
          </cell>
          <cell r="AE427" t="str">
            <v>VOL. 1</v>
          </cell>
          <cell r="AF427" t="str">
            <v>1</v>
          </cell>
          <cell r="AG427">
            <v>1996</v>
          </cell>
          <cell r="AH427" t="str">
            <v>81</v>
          </cell>
          <cell r="AI427" t="str">
            <v>3</v>
          </cell>
          <cell r="AJ427" t="str">
            <v>http://onlinelibrary.wiley.com/rss/journal/10.1111/(ISSN)1570-7458</v>
          </cell>
          <cell r="AL427" t="str">
            <v>Netherlands Entomological Society</v>
          </cell>
          <cell r="AM427">
            <v>1.7110000000000001</v>
          </cell>
        </row>
        <row r="428">
          <cell r="A428" t="str">
            <v>ENR</v>
          </cell>
          <cell r="B428" t="str">
            <v>1738-2297</v>
          </cell>
          <cell r="C428" t="str">
            <v>1748-5967</v>
          </cell>
          <cell r="D428" t="str">
            <v>10.1111/(ISSN)1748-5967</v>
          </cell>
          <cell r="E428" t="str">
            <v>ENTOMOLOGICAL RESEARCH (ELECTRONIC)</v>
          </cell>
          <cell r="G428" t="str">
            <v>http://onlinelibrary.wiley.com/journal/10.1111/(ISSN)1748-5967</v>
          </cell>
          <cell r="H428" t="str">
            <v>http://onlinelibrary.wiley.com/journal/10.1111/(ISSN)1748-5967/issues</v>
          </cell>
          <cell r="I428" t="str">
            <v>Life Sciences</v>
          </cell>
          <cell r="J428" t="str">
            <v>Entomology</v>
          </cell>
          <cell r="K428" t="str">
            <v>Blackwell</v>
          </cell>
          <cell r="L428" t="str">
            <v>Online</v>
          </cell>
          <cell r="M428" t="str">
            <v>Y</v>
          </cell>
          <cell r="N428" t="str">
            <v>E-only title. Print on Demand available.</v>
          </cell>
          <cell r="O428" t="str">
            <v>Full Collection</v>
          </cell>
          <cell r="P428" t="str">
            <v>STM Collection</v>
          </cell>
          <cell r="U428" t="str">
            <v>AGORA Collection</v>
          </cell>
          <cell r="V428" t="str">
            <v>OARE Collection</v>
          </cell>
          <cell r="W428" t="str">
            <v>INASP Collection</v>
          </cell>
          <cell r="Y428">
            <v>2002</v>
          </cell>
          <cell r="Z428" t="str">
            <v>32</v>
          </cell>
          <cell r="AA428" t="str">
            <v>45</v>
          </cell>
          <cell r="AB428" t="str">
            <v>6</v>
          </cell>
          <cell r="AC428">
            <v>2015</v>
          </cell>
          <cell r="AJ428" t="str">
            <v>http://onlinelibrary.wiley.com/rss/journal/10.1111/(ISSN)1748-5967</v>
          </cell>
          <cell r="AL428" t="str">
            <v>Entomological Society of Korea</v>
          </cell>
          <cell r="AM428">
            <v>0.33</v>
          </cell>
        </row>
        <row r="429">
          <cell r="A429" t="str">
            <v>ENS</v>
          </cell>
          <cell r="B429" t="str">
            <v>1343-8786</v>
          </cell>
          <cell r="C429" t="str">
            <v>1479-8298</v>
          </cell>
          <cell r="D429" t="str">
            <v>10.1111/(ISSN)1479-8298</v>
          </cell>
          <cell r="E429" t="str">
            <v>ENTOMOLOGICAL SCIENCE (ELECTRONIC)</v>
          </cell>
          <cell r="G429" t="str">
            <v>http://onlinelibrary.wiley.com/journal/10.1111/(ISSN)1479-8298</v>
          </cell>
          <cell r="H429" t="str">
            <v>http://onlinelibrary.wiley.com/journal/10.1111/(ISSN)1479-8298/issues</v>
          </cell>
          <cell r="I429" t="str">
            <v>Life Sciences</v>
          </cell>
          <cell r="J429" t="str">
            <v>Entomology</v>
          </cell>
          <cell r="K429" t="str">
            <v>Blackwell</v>
          </cell>
          <cell r="L429" t="str">
            <v>Online</v>
          </cell>
          <cell r="M429" t="str">
            <v>Y</v>
          </cell>
          <cell r="N429" t="str">
            <v>E-only title. Print on Demand available.</v>
          </cell>
          <cell r="O429" t="str">
            <v>Full Collection</v>
          </cell>
          <cell r="P429" t="str">
            <v>STM Collection</v>
          </cell>
          <cell r="U429" t="str">
            <v>AGORA Collection</v>
          </cell>
          <cell r="V429" t="str">
            <v>OARE Collection</v>
          </cell>
          <cell r="W429" t="str">
            <v>INASP Collection</v>
          </cell>
          <cell r="Y429">
            <v>2003</v>
          </cell>
          <cell r="Z429" t="str">
            <v>6</v>
          </cell>
          <cell r="AA429" t="str">
            <v>18</v>
          </cell>
          <cell r="AB429" t="str">
            <v>4</v>
          </cell>
          <cell r="AC429">
            <v>2015</v>
          </cell>
          <cell r="AJ429" t="str">
            <v>http://onlinelibrary.wiley.com/rss/journal/10.1111/(ISSN)1479-8298</v>
          </cell>
          <cell r="AL429" t="str">
            <v>Entomological Society of Japan</v>
          </cell>
          <cell r="AM429">
            <v>1.1160000000000001</v>
          </cell>
        </row>
        <row r="430">
          <cell r="A430" t="str">
            <v>ETAP</v>
          </cell>
          <cell r="B430" t="str">
            <v>1042-2587</v>
          </cell>
          <cell r="C430" t="str">
            <v>1540-6520</v>
          </cell>
          <cell r="D430" t="str">
            <v>10.1111/(ISSN)1540-6520</v>
          </cell>
          <cell r="E430" t="str">
            <v>ENTREPRENEURSHIP THEORY AND PRACTICE</v>
          </cell>
          <cell r="G430" t="str">
            <v>http://onlinelibrary.wiley.com/journal/10.1111/(ISSN)1540-6520</v>
          </cell>
          <cell r="H430" t="str">
            <v>http://onlinelibrary.wiley.com/journal/10.1111/(ISSN)1540-6520/issues</v>
          </cell>
          <cell r="I430" t="str">
            <v>Business, Economics, Finance &amp; Accounting</v>
          </cell>
          <cell r="J430" t="str">
            <v>Business &amp; Society</v>
          </cell>
          <cell r="K430" t="str">
            <v>Blackwell</v>
          </cell>
          <cell r="L430" t="str">
            <v>Print &amp; Online</v>
          </cell>
          <cell r="O430" t="str">
            <v>Full Collection</v>
          </cell>
          <cell r="Q430" t="str">
            <v>SSH Collection</v>
          </cell>
          <cell r="T430" t="str">
            <v>HINARI Collection</v>
          </cell>
          <cell r="U430" t="str">
            <v>AGORA Collection</v>
          </cell>
          <cell r="V430" t="str">
            <v>OARE Collection</v>
          </cell>
          <cell r="W430" t="str">
            <v>INASP Collection</v>
          </cell>
          <cell r="Y430">
            <v>2002</v>
          </cell>
          <cell r="Z430" t="str">
            <v>27</v>
          </cell>
          <cell r="AA430" t="str">
            <v>39</v>
          </cell>
          <cell r="AB430" t="str">
            <v>6</v>
          </cell>
          <cell r="AC430">
            <v>2015</v>
          </cell>
          <cell r="AD430">
            <v>1977</v>
          </cell>
          <cell r="AE430" t="str">
            <v>Vol. 1</v>
          </cell>
          <cell r="AF430">
            <v>0</v>
          </cell>
          <cell r="AG430">
            <v>1997</v>
          </cell>
          <cell r="AH430">
            <v>0</v>
          </cell>
          <cell r="AI430">
            <v>0</v>
          </cell>
          <cell r="AJ430" t="str">
            <v>http://onlinelibrary.wiley.com/rss/journal/10.1111/(ISSN)1540-6520</v>
          </cell>
          <cell r="AL430" t="str">
            <v>United States Association for Small Business and Entrepreneurship</v>
          </cell>
          <cell r="AM430">
            <v>2.4470000000000001</v>
          </cell>
        </row>
        <row r="431">
          <cell r="A431" t="str">
            <v>EM</v>
          </cell>
          <cell r="B431" t="str">
            <v>0893-6692</v>
          </cell>
          <cell r="C431" t="str">
            <v>1098-2280</v>
          </cell>
          <cell r="D431" t="str">
            <v>10.1002/(ISSN)1098-2280</v>
          </cell>
          <cell r="E431" t="str">
            <v>ENVIRONMENTAL AND MOLECULAR MUTAGENESIS  (ELECTRONIC)</v>
          </cell>
          <cell r="G431" t="str">
            <v>http://onlinelibrary.wiley.com/journal/10.1002/(ISSN)1098-2280</v>
          </cell>
          <cell r="H431" t="str">
            <v>http://onlinelibrary.wiley.com/journal/10.1002/(ISSN)1098-2280/issues</v>
          </cell>
          <cell r="I431" t="str">
            <v>Life Sciences</v>
          </cell>
          <cell r="J431" t="str">
            <v>Genetics</v>
          </cell>
          <cell r="K431" t="str">
            <v>Wiley</v>
          </cell>
          <cell r="L431" t="str">
            <v>Online</v>
          </cell>
          <cell r="M431" t="str">
            <v>Y</v>
          </cell>
          <cell r="N431" t="str">
            <v>E-only title. Print on Demand available.</v>
          </cell>
          <cell r="O431" t="str">
            <v>Full Collection</v>
          </cell>
          <cell r="P431" t="str">
            <v>STM Collection</v>
          </cell>
          <cell r="R431" t="str">
            <v>Medicine and Nursing Collection</v>
          </cell>
          <cell r="T431" t="str">
            <v>HINARI Collection</v>
          </cell>
          <cell r="U431" t="str">
            <v>AGORA Collection</v>
          </cell>
          <cell r="W431" t="str">
            <v>INASP Collection</v>
          </cell>
          <cell r="Y431">
            <v>1996</v>
          </cell>
          <cell r="Z431" t="str">
            <v>27</v>
          </cell>
          <cell r="AA431" t="str">
            <v>56</v>
          </cell>
          <cell r="AB431" t="str">
            <v>9</v>
          </cell>
          <cell r="AC431">
            <v>2015</v>
          </cell>
          <cell r="AD431">
            <v>1979</v>
          </cell>
          <cell r="AE431" t="str">
            <v>VOL. 1</v>
          </cell>
          <cell r="AF431" t="str">
            <v>1</v>
          </cell>
          <cell r="AG431">
            <v>1995</v>
          </cell>
          <cell r="AH431" t="str">
            <v>26</v>
          </cell>
          <cell r="AI431" t="str">
            <v>4</v>
          </cell>
          <cell r="AJ431" t="str">
            <v>http://onlinelibrary.wiley.com/rss/journal/10.1002/(ISSN)1098-2280</v>
          </cell>
          <cell r="AL431" t="str">
            <v>Environmental Mutagen Society</v>
          </cell>
          <cell r="AM431">
            <v>2.5529999999999999</v>
          </cell>
        </row>
        <row r="432">
          <cell r="A432" t="str">
            <v>EMI</v>
          </cell>
          <cell r="B432" t="str">
            <v>1462-2912</v>
          </cell>
          <cell r="C432" t="str">
            <v>1462-2920</v>
          </cell>
          <cell r="D432" t="str">
            <v>10.1111/(ISSN)1462-2920</v>
          </cell>
          <cell r="E432" t="str">
            <v>ENVIRONMENTAL MICROBIOLOGY</v>
          </cell>
          <cell r="G432" t="str">
            <v>http://onlinelibrary.wiley.com/journal/10.1111/(ISSN)1462-2920</v>
          </cell>
          <cell r="H432" t="str">
            <v>http://onlinelibrary.wiley.com/journal/10.1111/(ISSN)1462-2920/issues</v>
          </cell>
          <cell r="I432" t="str">
            <v>Life Sciences</v>
          </cell>
          <cell r="J432" t="str">
            <v>Microbial Ecology</v>
          </cell>
          <cell r="K432" t="str">
            <v>Blackwell</v>
          </cell>
          <cell r="L432" t="str">
            <v>Print &amp; Online</v>
          </cell>
          <cell r="O432" t="str">
            <v>Full Collection</v>
          </cell>
          <cell r="P432" t="str">
            <v>STM Collection</v>
          </cell>
          <cell r="T432" t="str">
            <v>HINARI Collection</v>
          </cell>
          <cell r="U432" t="str">
            <v>AGORA Collection</v>
          </cell>
          <cell r="V432" t="str">
            <v>OARE Collection</v>
          </cell>
          <cell r="W432" t="str">
            <v>INASP Collection</v>
          </cell>
          <cell r="Y432">
            <v>1999</v>
          </cell>
          <cell r="Z432" t="str">
            <v>1</v>
          </cell>
          <cell r="AA432" t="str">
            <v>17</v>
          </cell>
          <cell r="AB432" t="str">
            <v>12</v>
          </cell>
          <cell r="AC432">
            <v>2015</v>
          </cell>
          <cell r="AJ432" t="str">
            <v>http://onlinelibrary.wiley.com/rss/journal/10.1111/(ISSN)1462-2920</v>
          </cell>
          <cell r="AL432" t="str">
            <v>Society for Applied Microbiology</v>
          </cell>
          <cell r="AM432">
            <v>6.24</v>
          </cell>
        </row>
        <row r="433">
          <cell r="A433" t="str">
            <v>EMI4</v>
          </cell>
          <cell r="C433" t="str">
            <v>1758-2229</v>
          </cell>
          <cell r="D433" t="str">
            <v>10.1111/(ISSN)1758-2229</v>
          </cell>
          <cell r="E433" t="str">
            <v>ENVIRONMENTAL MICROBIOLOGY REPORTS</v>
          </cell>
          <cell r="G433" t="str">
            <v>http://onlinelibrary.wiley.com/journal/10.1111/(ISSN)1758-2229</v>
          </cell>
          <cell r="H433" t="str">
            <v>http://onlinelibrary.wiley.com/journal/10.1111/(ISSN)1758-2229/issues</v>
          </cell>
          <cell r="I433" t="str">
            <v>Life Sciences</v>
          </cell>
          <cell r="J433" t="str">
            <v>Microbial Ecology</v>
          </cell>
          <cell r="K433" t="str">
            <v>Blackwell</v>
          </cell>
          <cell r="L433" t="str">
            <v>Online</v>
          </cell>
          <cell r="N433" t="str">
            <v>Free title on a bundle</v>
          </cell>
          <cell r="O433" t="str">
            <v>Full Collection</v>
          </cell>
          <cell r="P433" t="str">
            <v>STM Collection</v>
          </cell>
          <cell r="T433" t="str">
            <v>HINARI Collection</v>
          </cell>
          <cell r="U433" t="str">
            <v>AGORA Collection</v>
          </cell>
          <cell r="V433" t="str">
            <v>OARE Collection</v>
          </cell>
          <cell r="W433" t="str">
            <v>INASP Collection</v>
          </cell>
          <cell r="Y433">
            <v>2009</v>
          </cell>
          <cell r="Z433" t="str">
            <v>1</v>
          </cell>
          <cell r="AA433" t="str">
            <v>7</v>
          </cell>
          <cell r="AB433" t="str">
            <v>6</v>
          </cell>
          <cell r="AC433">
            <v>2015</v>
          </cell>
          <cell r="AJ433" t="str">
            <v>http://onlinelibrary.wiley.com/rss/journal/10.1111/(ISSN)1758-2229</v>
          </cell>
          <cell r="AL433" t="str">
            <v>Society for Applied Microbiology</v>
          </cell>
          <cell r="AM433">
            <v>3.2639999999999998</v>
          </cell>
        </row>
        <row r="434">
          <cell r="A434" t="str">
            <v>EET</v>
          </cell>
          <cell r="B434" t="str">
            <v>1756-932X</v>
          </cell>
          <cell r="C434" t="str">
            <v>1756-9338</v>
          </cell>
          <cell r="D434" t="str">
            <v>10.1002/(ISSN)1756-9338</v>
          </cell>
          <cell r="E434" t="str">
            <v>ENVIRONMENTAL POLICY AND GOVERNANCE</v>
          </cell>
          <cell r="G434" t="str">
            <v>http://onlinelibrary.wiley.com/journal/10.1002/(ISSN)1756-9338</v>
          </cell>
          <cell r="H434" t="str">
            <v>http://onlinelibrary.wiley.com/journal/10.1002/(ISSN)1756-9338/issues</v>
          </cell>
          <cell r="I434" t="str">
            <v>Social &amp; Behavioral Sciences</v>
          </cell>
          <cell r="J434" t="str">
            <v>General &amp; Introductory Development Studies</v>
          </cell>
          <cell r="K434" t="str">
            <v>Wiley</v>
          </cell>
          <cell r="L434" t="str">
            <v>Print &amp; Online</v>
          </cell>
          <cell r="O434" t="str">
            <v>Full Collection</v>
          </cell>
          <cell r="Q434" t="str">
            <v>SSH Collection</v>
          </cell>
          <cell r="T434" t="str">
            <v>HINARI Collection</v>
          </cell>
          <cell r="U434" t="str">
            <v>AGORA Collection</v>
          </cell>
          <cell r="V434" t="str">
            <v>OARE Collection</v>
          </cell>
          <cell r="W434" t="str">
            <v>INASP Collection</v>
          </cell>
          <cell r="Y434">
            <v>1996</v>
          </cell>
          <cell r="Z434" t="str">
            <v>6</v>
          </cell>
          <cell r="AA434" t="str">
            <v>25</v>
          </cell>
          <cell r="AB434" t="str">
            <v>6</v>
          </cell>
          <cell r="AC434">
            <v>2015</v>
          </cell>
          <cell r="AD434">
            <v>1991</v>
          </cell>
          <cell r="AE434" t="str">
            <v>VOL. 1</v>
          </cell>
          <cell r="AF434" t="str">
            <v>1</v>
          </cell>
          <cell r="AG434">
            <v>1995</v>
          </cell>
          <cell r="AH434" t="str">
            <v>5</v>
          </cell>
          <cell r="AI434" t="str">
            <v>6</v>
          </cell>
          <cell r="AJ434" t="str">
            <v>http://onlinelibrary.wiley.com/rss/journal/10.1002/(ISSN)1756-9338</v>
          </cell>
          <cell r="AL434" t="str">
            <v>ERP Environment</v>
          </cell>
          <cell r="AM434">
            <v>1.117</v>
          </cell>
        </row>
        <row r="435">
          <cell r="A435" t="str">
            <v>EP</v>
          </cell>
          <cell r="B435" t="str">
            <v>1944-7442</v>
          </cell>
          <cell r="C435" t="str">
            <v>1944-7450</v>
          </cell>
          <cell r="D435" t="str">
            <v>10.1002/(ISSN)1944-7450</v>
          </cell>
          <cell r="E435" t="str">
            <v>ENVIRONMENTAL PROGRESS &amp; SUSTAINABLE ENERGY</v>
          </cell>
          <cell r="G435" t="str">
            <v>http://onlinelibrary.wiley.com/journal/10.1002/(ISSN)1944-7450</v>
          </cell>
          <cell r="H435" t="str">
            <v>http://onlinelibrary.wiley.com/journal/10.1002/(ISSN)1944-7450/issues</v>
          </cell>
          <cell r="I435" t="str">
            <v>Physical Sciences &amp; Engineering</v>
          </cell>
          <cell r="J435" t="str">
            <v>Environmental Engineering</v>
          </cell>
          <cell r="K435" t="str">
            <v>Wiley</v>
          </cell>
          <cell r="L435" t="str">
            <v>Print &amp; Online</v>
          </cell>
          <cell r="O435" t="str">
            <v>Full Collection</v>
          </cell>
          <cell r="P435" t="str">
            <v>STM Collection</v>
          </cell>
          <cell r="V435" t="str">
            <v>OARE Collection</v>
          </cell>
          <cell r="W435" t="str">
            <v>INASP Collection</v>
          </cell>
          <cell r="Y435">
            <v>2000</v>
          </cell>
          <cell r="Z435" t="str">
            <v>19</v>
          </cell>
          <cell r="AA435" t="str">
            <v>34</v>
          </cell>
          <cell r="AB435" t="str">
            <v>4</v>
          </cell>
          <cell r="AC435">
            <v>2015</v>
          </cell>
          <cell r="AD435">
            <v>1982</v>
          </cell>
          <cell r="AE435" t="str">
            <v>VOL. 1</v>
          </cell>
          <cell r="AF435" t="str">
            <v>1</v>
          </cell>
          <cell r="AG435">
            <v>1999</v>
          </cell>
          <cell r="AH435" t="str">
            <v>18</v>
          </cell>
          <cell r="AI435" t="str">
            <v>4</v>
          </cell>
          <cell r="AJ435" t="str">
            <v>http://onlinelibrary.wiley.com/rss/journal/10.1002/(ISSN)1944-7450</v>
          </cell>
          <cell r="AL435" t="str">
            <v>American Institute of Chemical Engineers</v>
          </cell>
          <cell r="AM435">
            <v>1.2709999999999999</v>
          </cell>
        </row>
        <row r="436">
          <cell r="A436" t="str">
            <v>TQEM</v>
          </cell>
          <cell r="B436" t="str">
            <v>1088-1913</v>
          </cell>
          <cell r="C436" t="str">
            <v>1520-6483</v>
          </cell>
          <cell r="D436" t="str">
            <v>10.1002/(ISSN)1520-6483</v>
          </cell>
          <cell r="E436" t="str">
            <v>ENVIRONMENTAL QUALITY MANAGEMENT</v>
          </cell>
          <cell r="G436" t="str">
            <v>http://onlinelibrary.wiley.com/journal/10.1002/(ISSN)1520-6483</v>
          </cell>
          <cell r="H436" t="str">
            <v>http://onlinelibrary.wiley.com/journal/10.1002/(ISSN)1520-6483/issues</v>
          </cell>
          <cell r="I436" t="str">
            <v>Earth, Space &amp; Environmental Sciences</v>
          </cell>
          <cell r="J436" t="str">
            <v>Environmental Management, Policy &amp; Planning</v>
          </cell>
          <cell r="K436" t="str">
            <v>Wiley</v>
          </cell>
          <cell r="L436" t="str">
            <v>Print &amp; Online</v>
          </cell>
          <cell r="O436" t="str">
            <v>Full Collection</v>
          </cell>
          <cell r="Q436" t="str">
            <v>SSH Collection</v>
          </cell>
          <cell r="T436" t="str">
            <v>HINARI Collection</v>
          </cell>
          <cell r="U436" t="str">
            <v>AGORA Collection</v>
          </cell>
          <cell r="V436" t="str">
            <v>OARE Collection</v>
          </cell>
          <cell r="W436" t="str">
            <v>INASP Collection</v>
          </cell>
          <cell r="Y436">
            <v>2000</v>
          </cell>
          <cell r="Z436" t="str">
            <v>9</v>
          </cell>
          <cell r="AA436" t="str">
            <v>24-25</v>
          </cell>
          <cell r="AB436" t="str">
            <v>4</v>
          </cell>
          <cell r="AC436">
            <v>2015</v>
          </cell>
          <cell r="AD436">
            <v>1991</v>
          </cell>
          <cell r="AE436" t="str">
            <v>VOL. 1</v>
          </cell>
          <cell r="AF436" t="str">
            <v>1</v>
          </cell>
          <cell r="AG436">
            <v>1999</v>
          </cell>
          <cell r="AH436" t="str">
            <v>9</v>
          </cell>
          <cell r="AI436" t="str">
            <v>1-2</v>
          </cell>
          <cell r="AJ436" t="str">
            <v>http://onlinelibrary.wiley.com/rss/journal/10.1002/(ISSN)1520-6483</v>
          </cell>
        </row>
        <row r="437">
          <cell r="A437" t="str">
            <v>TOX</v>
          </cell>
          <cell r="B437" t="str">
            <v>1520-4081</v>
          </cell>
          <cell r="C437" t="str">
            <v>1522-7278</v>
          </cell>
          <cell r="D437" t="str">
            <v>10.1002/(ISSN)1522-7278</v>
          </cell>
          <cell r="E437" t="str">
            <v>ENVIRONMENTAL TOXICOLOGY</v>
          </cell>
          <cell r="G437" t="str">
            <v>http://onlinelibrary.wiley.com/journal/10.1002/(ISSN)1522-7278</v>
          </cell>
          <cell r="H437" t="str">
            <v>http://onlinelibrary.wiley.com/journal/10.1002/(ISSN)1522-7278/issues</v>
          </cell>
          <cell r="I437" t="str">
            <v>Chemistry</v>
          </cell>
          <cell r="J437" t="str">
            <v>Toxicology</v>
          </cell>
          <cell r="K437" t="str">
            <v>Wiley</v>
          </cell>
          <cell r="L437" t="str">
            <v>Print &amp; Online</v>
          </cell>
          <cell r="O437" t="str">
            <v>Full Collection</v>
          </cell>
          <cell r="P437" t="str">
            <v>STM Collection</v>
          </cell>
          <cell r="T437" t="str">
            <v>HINARI Collection</v>
          </cell>
          <cell r="U437" t="str">
            <v>AGORA Collection</v>
          </cell>
          <cell r="V437" t="str">
            <v>OARE Collection</v>
          </cell>
          <cell r="W437" t="str">
            <v>INASP Collection</v>
          </cell>
          <cell r="Y437">
            <v>1996</v>
          </cell>
          <cell r="Z437" t="str">
            <v>11</v>
          </cell>
          <cell r="AA437" t="str">
            <v>30</v>
          </cell>
          <cell r="AB437" t="str">
            <v>12</v>
          </cell>
          <cell r="AC437">
            <v>2015</v>
          </cell>
          <cell r="AD437">
            <v>1986</v>
          </cell>
          <cell r="AE437" t="str">
            <v>VOL. 1</v>
          </cell>
          <cell r="AF437" t="str">
            <v>1</v>
          </cell>
          <cell r="AG437">
            <v>1995</v>
          </cell>
          <cell r="AH437" t="str">
            <v>10</v>
          </cell>
          <cell r="AI437" t="str">
            <v>4</v>
          </cell>
          <cell r="AJ437" t="str">
            <v>http://onlinelibrary.wiley.com/rss/journal/10.1002/(ISSN)1522-7278</v>
          </cell>
          <cell r="AM437">
            <v>2.5619999999999998</v>
          </cell>
        </row>
        <row r="438">
          <cell r="A438" t="str">
            <v>ETC</v>
          </cell>
          <cell r="B438" t="str">
            <v>0730-7268</v>
          </cell>
          <cell r="C438" t="str">
            <v>1552-8618</v>
          </cell>
          <cell r="D438" t="str">
            <v>10.1002/(ISSN)1552-8618</v>
          </cell>
          <cell r="E438" t="str">
            <v>ENVIRONMENTAL TOXICOLOGY &amp; CHEMISTRY  (ELECTRONIC)</v>
          </cell>
          <cell r="G438" t="str">
            <v>http://onlinelibrary.wiley.com/journal/10.1002/(ISSN)1552-8618</v>
          </cell>
          <cell r="H438" t="str">
            <v>http://onlinelibrary.wiley.com/journal/10.1002/(ISSN)1552-8618/issues</v>
          </cell>
          <cell r="I438" t="str">
            <v>Earth, Space &amp; Environmental Sciences</v>
          </cell>
          <cell r="J438" t="str">
            <v>Ecotoxicology &amp; Pollution Science</v>
          </cell>
          <cell r="K438" t="str">
            <v>Wiley</v>
          </cell>
          <cell r="L438" t="str">
            <v>Online</v>
          </cell>
          <cell r="M438" t="str">
            <v>Y</v>
          </cell>
          <cell r="N438" t="str">
            <v>E-only title. Print on Demand available.</v>
          </cell>
          <cell r="O438" t="str">
            <v>Full Collection</v>
          </cell>
          <cell r="P438" t="str">
            <v>STM Collection</v>
          </cell>
          <cell r="T438" t="str">
            <v>HINARI Collection</v>
          </cell>
          <cell r="U438" t="str">
            <v>AGORA Collection</v>
          </cell>
          <cell r="V438" t="str">
            <v>OARE Collection</v>
          </cell>
          <cell r="W438" t="str">
            <v>INASP Collection</v>
          </cell>
          <cell r="Y438">
            <v>1997</v>
          </cell>
          <cell r="Z438" t="str">
            <v>16</v>
          </cell>
          <cell r="AA438" t="str">
            <v>34</v>
          </cell>
          <cell r="AB438" t="str">
            <v>12</v>
          </cell>
          <cell r="AC438">
            <v>2015</v>
          </cell>
          <cell r="AD438">
            <v>1982</v>
          </cell>
          <cell r="AE438" t="str">
            <v>VOL. 1</v>
          </cell>
          <cell r="AF438" t="str">
            <v>1</v>
          </cell>
          <cell r="AG438">
            <v>1996</v>
          </cell>
          <cell r="AH438" t="str">
            <v>15</v>
          </cell>
          <cell r="AI438" t="str">
            <v>12</v>
          </cell>
          <cell r="AJ438" t="str">
            <v>http://onlinelibrary.wiley.com/rss/journal/10.1002/(ISSN)1552-8618</v>
          </cell>
          <cell r="AL438" t="str">
            <v>Society of Environmental Toxicology &amp; Chemistry (SETAC)</v>
          </cell>
          <cell r="AM438">
            <v>2.8260000000000001</v>
          </cell>
        </row>
        <row r="439">
          <cell r="A439" t="str">
            <v>ENV</v>
          </cell>
          <cell r="B439" t="str">
            <v>1180-4009</v>
          </cell>
          <cell r="C439" t="str">
            <v>1099-095X</v>
          </cell>
          <cell r="D439" t="str">
            <v>10.1002/(ISSN)1099-095X</v>
          </cell>
          <cell r="E439" t="str">
            <v>ENVIRONMETRICS (ELECTRONIC)</v>
          </cell>
          <cell r="G439" t="str">
            <v>http://onlinelibrary.wiley.com/journal/10.1002/(ISSN)1099-095X</v>
          </cell>
          <cell r="H439" t="str">
            <v>http://onlinelibrary.wiley.com/journal/10.1002/(ISSN)1099-095X/issues</v>
          </cell>
          <cell r="I439" t="str">
            <v>Mathematics &amp; Statistics</v>
          </cell>
          <cell r="J439" t="str">
            <v>Environmental Statistics &amp; Environmetrics</v>
          </cell>
          <cell r="K439" t="str">
            <v>Wiley</v>
          </cell>
          <cell r="L439" t="str">
            <v>Online</v>
          </cell>
          <cell r="M439" t="str">
            <v>Y</v>
          </cell>
          <cell r="N439" t="str">
            <v>E-only title. Print on Demand available.</v>
          </cell>
          <cell r="O439" t="str">
            <v>Full Collection</v>
          </cell>
          <cell r="P439" t="str">
            <v>STM Collection</v>
          </cell>
          <cell r="U439" t="str">
            <v>AGORA Collection</v>
          </cell>
          <cell r="W439" t="str">
            <v>INASP Collection</v>
          </cell>
          <cell r="Y439">
            <v>1996</v>
          </cell>
          <cell r="Z439" t="str">
            <v>7</v>
          </cell>
          <cell r="AA439" t="str">
            <v>26</v>
          </cell>
          <cell r="AB439" t="str">
            <v>8</v>
          </cell>
          <cell r="AC439">
            <v>2015</v>
          </cell>
          <cell r="AD439">
            <v>1990</v>
          </cell>
          <cell r="AE439" t="str">
            <v>VOL. 1</v>
          </cell>
          <cell r="AF439" t="str">
            <v>1</v>
          </cell>
          <cell r="AG439">
            <v>1995</v>
          </cell>
          <cell r="AH439" t="str">
            <v>6</v>
          </cell>
          <cell r="AI439" t="str">
            <v>6</v>
          </cell>
          <cell r="AJ439" t="str">
            <v>http://onlinelibrary.wiley.com/rss/journal/10.1002/(ISSN)1099-095X</v>
          </cell>
          <cell r="AL439" t="str">
            <v>International Environmetrics Society</v>
          </cell>
          <cell r="AM439">
            <v>1.486</v>
          </cell>
        </row>
        <row r="440">
          <cell r="A440" t="str">
            <v>EPI</v>
          </cell>
          <cell r="B440" t="str">
            <v>0013-9580</v>
          </cell>
          <cell r="C440" t="str">
            <v>1528-1167</v>
          </cell>
          <cell r="D440" t="str">
            <v>10.1111/(ISSN)1528-1167</v>
          </cell>
          <cell r="E440" t="str">
            <v>EPILEPSIA</v>
          </cell>
          <cell r="G440" t="str">
            <v>http://onlinelibrary.wiley.com/journal/10.1111/(ISSN)1528-1167</v>
          </cell>
          <cell r="H440" t="str">
            <v>http://onlinelibrary.wiley.com/journal/10.1111/(ISSN)1528-1167/issues</v>
          </cell>
          <cell r="I440" t="str">
            <v>Medicine</v>
          </cell>
          <cell r="J440" t="str">
            <v>Neurology</v>
          </cell>
          <cell r="K440" t="str">
            <v>Blackwell</v>
          </cell>
          <cell r="L440" t="str">
            <v>Print &amp; Online</v>
          </cell>
          <cell r="O440" t="str">
            <v>Full Collection</v>
          </cell>
          <cell r="P440" t="str">
            <v>STM Collection</v>
          </cell>
          <cell r="R440" t="str">
            <v>Medicine and Nursing Collection</v>
          </cell>
          <cell r="T440" t="str">
            <v>HINARI Collection</v>
          </cell>
          <cell r="W440" t="str">
            <v>INASP Collection</v>
          </cell>
          <cell r="Y440">
            <v>1997</v>
          </cell>
          <cell r="Z440" t="str">
            <v>38</v>
          </cell>
          <cell r="AA440" t="str">
            <v>56</v>
          </cell>
          <cell r="AB440" t="str">
            <v>12</v>
          </cell>
          <cell r="AC440">
            <v>2015</v>
          </cell>
          <cell r="AD440">
            <v>1909</v>
          </cell>
          <cell r="AE440" t="str">
            <v>VOL. A1</v>
          </cell>
          <cell r="AF440" t="str">
            <v>1</v>
          </cell>
          <cell r="AG440">
            <v>1996</v>
          </cell>
          <cell r="AH440" t="str">
            <v>37</v>
          </cell>
          <cell r="AI440" t="str">
            <v>12</v>
          </cell>
          <cell r="AJ440" t="str">
            <v>http://onlinelibrary.wiley.com/rss/journal/10.1111/(ISSN)1528-1167</v>
          </cell>
          <cell r="AK440" t="str">
            <v>Content older than 1 year back to Jan 1st 1997</v>
          </cell>
          <cell r="AL440" t="str">
            <v>International League Against Epilepsy</v>
          </cell>
          <cell r="AM440">
            <v>4.5839999999999996</v>
          </cell>
        </row>
        <row r="441">
          <cell r="A441" t="str">
            <v>EPD2</v>
          </cell>
          <cell r="C441" t="str">
            <v>1950-6945</v>
          </cell>
          <cell r="D441" t="str">
            <v>10.1684/(ISSN)1950-6945</v>
          </cell>
          <cell r="E441" t="str">
            <v>EPILEPTIC DISORDERS</v>
          </cell>
          <cell r="F441" t="str">
            <v>OPT-IN TITLE</v>
          </cell>
          <cell r="G441" t="str">
            <v>http://onlinelibrary.wiley.com/journal/10.1684/(ISSN)1950-6945</v>
          </cell>
          <cell r="H441" t="str">
            <v>http://onlinelibrary.wiley.com/journal/10.1684/(ISSN)1950-6945/issues</v>
          </cell>
          <cell r="I441" t="str">
            <v>Medicine</v>
          </cell>
          <cell r="J441" t="str">
            <v>Neurology</v>
          </cell>
          <cell r="K441" t="str">
            <v>Wiley</v>
          </cell>
          <cell r="L441" t="str">
            <v>Online</v>
          </cell>
          <cell r="N441" t="str">
            <v>2014 Takeover. EPI customers can only access this title for first two years.</v>
          </cell>
          <cell r="S441" t="str">
            <v>Not in any Collections</v>
          </cell>
          <cell r="Y441">
            <v>2014</v>
          </cell>
          <cell r="Z441" t="str">
            <v>16</v>
          </cell>
          <cell r="AA441" t="str">
            <v>17</v>
          </cell>
          <cell r="AB441" t="str">
            <v>4</v>
          </cell>
          <cell r="AC441">
            <v>2015</v>
          </cell>
          <cell r="AJ441" t="str">
            <v>http://onlinelibrary.wiley.com/rss/journal/10.1684/(ISSN)1950-6945</v>
          </cell>
          <cell r="AL441" t="str">
            <v>International League Against Epilepsy</v>
          </cell>
          <cell r="AM441">
            <v>0.89900000000000002</v>
          </cell>
        </row>
        <row r="442">
          <cell r="A442" t="str">
            <v>EPP</v>
          </cell>
          <cell r="B442" t="str">
            <v>0250-8052</v>
          </cell>
          <cell r="C442" t="str">
            <v>1365-2338</v>
          </cell>
          <cell r="D442" t="str">
            <v>10.1111/(ISSN)1365-2338</v>
          </cell>
          <cell r="E442" t="str">
            <v>EPPO BULLETIN</v>
          </cell>
          <cell r="G442" t="str">
            <v>http://onlinelibrary.wiley.com/journal/10.1111/(ISSN)1365-2338</v>
          </cell>
          <cell r="H442" t="str">
            <v>http://onlinelibrary.wiley.com/journal/10.1111/(ISSN)1365-2338/issues</v>
          </cell>
          <cell r="I442" t="str">
            <v>Life Sciences</v>
          </cell>
          <cell r="J442" t="str">
            <v>Plant Science</v>
          </cell>
          <cell r="K442" t="str">
            <v>Blackwell</v>
          </cell>
          <cell r="L442" t="str">
            <v>Print &amp; Online</v>
          </cell>
          <cell r="O442" t="str">
            <v>Full Collection</v>
          </cell>
          <cell r="P442" t="str">
            <v>STM Collection</v>
          </cell>
          <cell r="T442" t="str">
            <v>HINARI Collection</v>
          </cell>
          <cell r="U442" t="str">
            <v>AGORA Collection</v>
          </cell>
          <cell r="V442" t="str">
            <v>OARE Collection</v>
          </cell>
          <cell r="W442" t="str">
            <v>INASP Collection</v>
          </cell>
          <cell r="Y442">
            <v>1997</v>
          </cell>
          <cell r="Z442" t="str">
            <v>27</v>
          </cell>
          <cell r="AA442" t="str">
            <v>45</v>
          </cell>
          <cell r="AB442" t="str">
            <v>3</v>
          </cell>
          <cell r="AC442">
            <v>2015</v>
          </cell>
          <cell r="AD442">
            <v>1971</v>
          </cell>
          <cell r="AE442" t="str">
            <v>VOL. 1</v>
          </cell>
          <cell r="AF442" t="str">
            <v>1</v>
          </cell>
          <cell r="AG442">
            <v>1996</v>
          </cell>
          <cell r="AH442" t="str">
            <v>26</v>
          </cell>
          <cell r="AI442" t="str">
            <v>3-4</v>
          </cell>
          <cell r="AJ442" t="str">
            <v>http://onlinelibrary.wiley.com/rss/journal/10.1111/(ISSN)1365-2338</v>
          </cell>
          <cell r="AL442" t="str">
            <v>European and Mediterranean Plant Protection Organization</v>
          </cell>
        </row>
        <row r="443">
          <cell r="A443" t="str">
            <v>EVE</v>
          </cell>
          <cell r="B443" t="str">
            <v>0957-7734</v>
          </cell>
          <cell r="C443" t="str">
            <v>2042-3292</v>
          </cell>
          <cell r="D443" t="str">
            <v>10.1001/(ISSN)2042-3292</v>
          </cell>
          <cell r="E443" t="str">
            <v>EQUINE VETERINARY EDUCATION</v>
          </cell>
          <cell r="G443" t="str">
            <v>http://onlinelibrary.wiley.com/journal/10.1001/(ISSN)2042-3292</v>
          </cell>
          <cell r="H443" t="str">
            <v>http://onlinelibrary.wiley.com/journal/10.1001/(ISSN)2042-3292/issues</v>
          </cell>
          <cell r="I443" t="str">
            <v>Veterinary Medicine</v>
          </cell>
          <cell r="J443" t="str">
            <v>Veterinary Medicine - Equine</v>
          </cell>
          <cell r="K443" t="str">
            <v>Wiley</v>
          </cell>
          <cell r="L443" t="str">
            <v>Print &amp; Online</v>
          </cell>
          <cell r="O443" t="str">
            <v>Full Collection</v>
          </cell>
          <cell r="P443" t="str">
            <v>STM Collection</v>
          </cell>
          <cell r="T443" t="str">
            <v>HINARI Collection</v>
          </cell>
          <cell r="U443" t="str">
            <v>AGORA Collection</v>
          </cell>
          <cell r="V443" t="str">
            <v>OARE Collection</v>
          </cell>
          <cell r="W443" t="str">
            <v>INASP Collection</v>
          </cell>
          <cell r="Y443">
            <v>1997</v>
          </cell>
          <cell r="Z443" t="str">
            <v>9</v>
          </cell>
          <cell r="AA443" t="str">
            <v>27</v>
          </cell>
          <cell r="AB443" t="str">
            <v>12</v>
          </cell>
          <cell r="AC443">
            <v>2015</v>
          </cell>
          <cell r="AD443">
            <v>1989</v>
          </cell>
          <cell r="AE443" t="str">
            <v>VOL. 1</v>
          </cell>
          <cell r="AF443" t="str">
            <v>1</v>
          </cell>
          <cell r="AG443">
            <v>1996</v>
          </cell>
          <cell r="AH443" t="str">
            <v>7</v>
          </cell>
          <cell r="AI443" t="str">
            <v>4</v>
          </cell>
          <cell r="AJ443" t="str">
            <v>http://onlinelibrary.wiley.com/rss/journal/10.1001/(ISSN)2042-3292</v>
          </cell>
          <cell r="AL443" t="str">
            <v>American Association of Equine Practitioners</v>
          </cell>
          <cell r="AM443">
            <v>0.77300000000000002</v>
          </cell>
        </row>
        <row r="444">
          <cell r="A444" t="str">
            <v>EVJ</v>
          </cell>
          <cell r="B444" t="str">
            <v>0425-1644</v>
          </cell>
          <cell r="C444" t="str">
            <v>2042-3306</v>
          </cell>
          <cell r="D444" t="str">
            <v>10.1001/(ISSN)2042-3306</v>
          </cell>
          <cell r="E444" t="str">
            <v>EQUINE VETERINARY JOURNAL</v>
          </cell>
          <cell r="G444" t="str">
            <v>http://onlinelibrary.wiley.com/journal/10.1001/(ISSN)2042-3306</v>
          </cell>
          <cell r="H444" t="str">
            <v>http://onlinelibrary.wiley.com/journal/10.1001/(ISSN)2042-3306/issues</v>
          </cell>
          <cell r="I444" t="str">
            <v>Veterinary Medicine</v>
          </cell>
          <cell r="J444" t="str">
            <v>Veterinary Medicine - Equine</v>
          </cell>
          <cell r="K444" t="str">
            <v>Wiley</v>
          </cell>
          <cell r="L444" t="str">
            <v>Print &amp; Online</v>
          </cell>
          <cell r="O444" t="str">
            <v>Full Collection</v>
          </cell>
          <cell r="P444" t="str">
            <v>STM Collection</v>
          </cell>
          <cell r="T444" t="str">
            <v>HINARI Collection</v>
          </cell>
          <cell r="U444" t="str">
            <v>AGORA Collection</v>
          </cell>
          <cell r="V444" t="str">
            <v>OARE Collection</v>
          </cell>
          <cell r="W444" t="str">
            <v>INASP Collection</v>
          </cell>
          <cell r="Y444">
            <v>1997</v>
          </cell>
          <cell r="Z444" t="str">
            <v>29</v>
          </cell>
          <cell r="AA444" t="str">
            <v>47</v>
          </cell>
          <cell r="AB444" t="str">
            <v>6</v>
          </cell>
          <cell r="AC444">
            <v>2015</v>
          </cell>
          <cell r="AD444">
            <v>1968</v>
          </cell>
          <cell r="AE444" t="str">
            <v>VOL. 1</v>
          </cell>
          <cell r="AF444" t="str">
            <v>1</v>
          </cell>
          <cell r="AG444">
            <v>1996</v>
          </cell>
          <cell r="AH444" t="str">
            <v>28</v>
          </cell>
          <cell r="AI444" t="str">
            <v>6</v>
          </cell>
          <cell r="AJ444" t="str">
            <v>http://onlinelibrary.wiley.com/rss/journal/10.1001/(ISSN)2042-3306</v>
          </cell>
          <cell r="AL444" t="str">
            <v>British Equine Veterinary Association</v>
          </cell>
          <cell r="AM444">
            <v>2.3690000000000002</v>
          </cell>
        </row>
        <row r="445">
          <cell r="A445" t="str">
            <v>ETH</v>
          </cell>
          <cell r="B445" t="str">
            <v>0179-1613</v>
          </cell>
          <cell r="C445" t="str">
            <v>1439-0310</v>
          </cell>
          <cell r="D445" t="str">
            <v>10.1111/(ISSN)1439-0310</v>
          </cell>
          <cell r="E445" t="str">
            <v>ETHOLOGY</v>
          </cell>
          <cell r="G445" t="str">
            <v>http://onlinelibrary.wiley.com/journal/10.1111/(ISSN)1439-0310</v>
          </cell>
          <cell r="H445" t="str">
            <v>http://onlinelibrary.wiley.com/journal/10.1111/(ISSN)1439-0310/issues</v>
          </cell>
          <cell r="I445" t="str">
            <v>Life Sciences</v>
          </cell>
          <cell r="J445" t="str">
            <v>Animal Behavior</v>
          </cell>
          <cell r="K445" t="str">
            <v>Blackwell</v>
          </cell>
          <cell r="L445" t="str">
            <v>Print &amp; Online</v>
          </cell>
          <cell r="O445" t="str">
            <v>Full Collection</v>
          </cell>
          <cell r="P445" t="str">
            <v>STM Collection</v>
          </cell>
          <cell r="U445" t="str">
            <v>AGORA Collection</v>
          </cell>
          <cell r="V445" t="str">
            <v>OARE Collection</v>
          </cell>
          <cell r="W445" t="str">
            <v>INASP Collection</v>
          </cell>
          <cell r="Y445">
            <v>1997</v>
          </cell>
          <cell r="Z445" t="str">
            <v>103</v>
          </cell>
          <cell r="AA445" t="str">
            <v>121</v>
          </cell>
          <cell r="AB445" t="str">
            <v>12</v>
          </cell>
          <cell r="AC445">
            <v>2015</v>
          </cell>
          <cell r="AD445">
            <v>1937</v>
          </cell>
          <cell r="AE445" t="str">
            <v>VOL. 1</v>
          </cell>
          <cell r="AF445" t="str">
            <v>1</v>
          </cell>
          <cell r="AG445">
            <v>1996</v>
          </cell>
          <cell r="AH445" t="str">
            <v>102</v>
          </cell>
          <cell r="AI445" t="str">
            <v>8</v>
          </cell>
          <cell r="AJ445" t="str">
            <v>http://onlinelibrary.wiley.com/rss/journal/10.1111/(ISSN)1439-0310</v>
          </cell>
          <cell r="AM445">
            <v>1.556</v>
          </cell>
        </row>
        <row r="446">
          <cell r="A446" t="str">
            <v>ETHO</v>
          </cell>
          <cell r="B446" t="str">
            <v>0091-2131</v>
          </cell>
          <cell r="C446" t="str">
            <v>1548-1352</v>
          </cell>
          <cell r="D446" t="str">
            <v>10.1111/(ISSN)1548-1352</v>
          </cell>
          <cell r="E446" t="str">
            <v>ETHOS</v>
          </cell>
          <cell r="G446" t="str">
            <v>http://onlinelibrary.wiley.com/journal/10.1111/(ISSN)1548-1352</v>
          </cell>
          <cell r="H446" t="str">
            <v>http://onlinelibrary.wiley.com/journal/10.1111/(ISSN)1548-1352/issues</v>
          </cell>
          <cell r="I446" t="str">
            <v>Social &amp; Behavioral Sciences</v>
          </cell>
          <cell r="J446" t="str">
            <v>Social &amp; Cultural Anthropology</v>
          </cell>
          <cell r="K446" t="str">
            <v>Blackwell</v>
          </cell>
          <cell r="L446" t="str">
            <v>Print &amp; Online</v>
          </cell>
          <cell r="N446" t="str">
            <v>No Print only</v>
          </cell>
          <cell r="O446" t="str">
            <v>Full Collection</v>
          </cell>
          <cell r="Q446" t="str">
            <v>SSH Collection</v>
          </cell>
          <cell r="R446" t="str">
            <v>Medicine and Nursing Collection</v>
          </cell>
          <cell r="T446" t="str">
            <v>HINARI Collection</v>
          </cell>
          <cell r="V446" t="str">
            <v>OARE Collection</v>
          </cell>
          <cell r="W446" t="str">
            <v>INASP Collection</v>
          </cell>
          <cell r="Y446">
            <v>1997</v>
          </cell>
          <cell r="Z446" t="str">
            <v>25</v>
          </cell>
          <cell r="AA446" t="str">
            <v>43</v>
          </cell>
          <cell r="AB446" t="str">
            <v>4</v>
          </cell>
          <cell r="AC446">
            <v>2015</v>
          </cell>
          <cell r="AJ446" t="str">
            <v>http://onlinelibrary.wiley.com/rss/journal/10.1111/(ISSN)1548-1352</v>
          </cell>
          <cell r="AK446" t="str">
            <v>Content older than 35 years</v>
          </cell>
          <cell r="AL446" t="str">
            <v>American Anthropological Association</v>
          </cell>
          <cell r="AM446">
            <v>0.57999999999999996</v>
          </cell>
        </row>
        <row r="447">
          <cell r="A447" t="str">
            <v>EUCH</v>
          </cell>
          <cell r="B447" t="str">
            <v>1478-0917</v>
          </cell>
          <cell r="C447" t="str">
            <v>1746-692X</v>
          </cell>
          <cell r="D447" t="str">
            <v>10.1111/(ISSN)1746-692X</v>
          </cell>
          <cell r="E447" t="str">
            <v>EUROCHOICES</v>
          </cell>
          <cell r="G447" t="str">
            <v>http://onlinelibrary.wiley.com/journal/10.1111/(ISSN)1746-692X</v>
          </cell>
          <cell r="H447" t="str">
            <v>http://onlinelibrary.wiley.com/journal/10.1111/(ISSN)1746-692X/issues</v>
          </cell>
          <cell r="I447" t="str">
            <v>Agriculture, Aquaculture &amp; Food Science</v>
          </cell>
          <cell r="J447" t="str">
            <v>Agricultural Economics &amp; Resource Management</v>
          </cell>
          <cell r="K447" t="str">
            <v>Blackwell</v>
          </cell>
          <cell r="L447" t="str">
            <v>Print &amp; Online</v>
          </cell>
          <cell r="O447" t="str">
            <v>Full Collection</v>
          </cell>
          <cell r="Q447" t="str">
            <v>SSH Collection</v>
          </cell>
          <cell r="T447" t="str">
            <v>HINARI Collection</v>
          </cell>
          <cell r="U447" t="str">
            <v>AGORA Collection</v>
          </cell>
          <cell r="V447" t="str">
            <v>OARE Collection</v>
          </cell>
          <cell r="W447" t="str">
            <v>INASP Collection</v>
          </cell>
          <cell r="Y447">
            <v>2001</v>
          </cell>
          <cell r="Z447" t="str">
            <v>1</v>
          </cell>
          <cell r="AA447" t="str">
            <v>14</v>
          </cell>
          <cell r="AB447" t="str">
            <v>3</v>
          </cell>
          <cell r="AC447">
            <v>2015</v>
          </cell>
          <cell r="AJ447" t="str">
            <v>http://onlinelibrary.wiley.com/rss/journal/10.1111/(ISSN)1746-692X</v>
          </cell>
          <cell r="AL447" t="str">
            <v>Agricultural Economics Society</v>
          </cell>
        </row>
        <row r="448">
          <cell r="A448" t="str">
            <v>ERV</v>
          </cell>
          <cell r="B448" t="str">
            <v>1072-4133</v>
          </cell>
          <cell r="C448" t="str">
            <v>1099-0968</v>
          </cell>
          <cell r="D448" t="str">
            <v>10.1002/(ISSN)1099-0968</v>
          </cell>
          <cell r="E448" t="str">
            <v>EUROPEAN EATING DISORDERS REVIEW</v>
          </cell>
          <cell r="G448" t="str">
            <v>http://onlinelibrary.wiley.com/journal/10.1002/(ISSN)1099-0968</v>
          </cell>
          <cell r="H448" t="str">
            <v>http://onlinelibrary.wiley.com/journal/10.1002/(ISSN)1099-0968/issues</v>
          </cell>
          <cell r="I448" t="str">
            <v>Psychology</v>
          </cell>
          <cell r="J448" t="str">
            <v>Clinical Psychology</v>
          </cell>
          <cell r="K448" t="str">
            <v>Wiley</v>
          </cell>
          <cell r="L448" t="str">
            <v>Print &amp; Online</v>
          </cell>
          <cell r="O448" t="str">
            <v>Full Collection</v>
          </cell>
          <cell r="P448" t="str">
            <v>STM Collection</v>
          </cell>
          <cell r="T448" t="str">
            <v>HINARI Collection</v>
          </cell>
          <cell r="W448" t="str">
            <v>INASP Collection</v>
          </cell>
          <cell r="Y448">
            <v>1996</v>
          </cell>
          <cell r="Z448" t="str">
            <v>4</v>
          </cell>
          <cell r="AA448" t="str">
            <v>23</v>
          </cell>
          <cell r="AB448" t="str">
            <v>6</v>
          </cell>
          <cell r="AC448">
            <v>2015</v>
          </cell>
          <cell r="AD448">
            <v>1993</v>
          </cell>
          <cell r="AE448" t="str">
            <v>VOL. 1</v>
          </cell>
          <cell r="AF448" t="str">
            <v>1</v>
          </cell>
          <cell r="AG448">
            <v>1995</v>
          </cell>
          <cell r="AH448" t="str">
            <v>3</v>
          </cell>
          <cell r="AI448" t="str">
            <v>4</v>
          </cell>
          <cell r="AJ448" t="str">
            <v>http://onlinelibrary.wiley.com/rss/journal/10.1002/(ISSN)1099-0968</v>
          </cell>
          <cell r="AL448" t="str">
            <v>Eating Disorders Association</v>
          </cell>
          <cell r="AM448">
            <v>2.2519999999999998</v>
          </cell>
        </row>
        <row r="449">
          <cell r="A449" t="str">
            <v>EUFM</v>
          </cell>
          <cell r="B449" t="str">
            <v>1354-7798</v>
          </cell>
          <cell r="C449" t="str">
            <v>1468-036X</v>
          </cell>
          <cell r="D449" t="str">
            <v>10.1111/(ISSN)1468-036X</v>
          </cell>
          <cell r="E449" t="str">
            <v>EUROPEAN FINANCIAL MANAGEMENT</v>
          </cell>
          <cell r="G449" t="str">
            <v>http://onlinelibrary.wiley.com/journal/10.1111/(ISSN)1468-036X</v>
          </cell>
          <cell r="H449" t="str">
            <v>http://onlinelibrary.wiley.com/journal/10.1111/(ISSN)1468-036X/issues</v>
          </cell>
          <cell r="I449" t="str">
            <v>Business, Economics, Finance &amp; Accounting</v>
          </cell>
          <cell r="J449" t="str">
            <v>Institutional &amp; Corporate Finance</v>
          </cell>
          <cell r="K449" t="str">
            <v>Blackwell</v>
          </cell>
          <cell r="L449" t="str">
            <v>Print &amp; Online</v>
          </cell>
          <cell r="O449" t="str">
            <v>Full Collection</v>
          </cell>
          <cell r="Q449" t="str">
            <v>SSH Collection</v>
          </cell>
          <cell r="T449" t="str">
            <v>HINARI Collection</v>
          </cell>
          <cell r="U449" t="str">
            <v>AGORA Collection</v>
          </cell>
          <cell r="V449" t="str">
            <v>OARE Collection</v>
          </cell>
          <cell r="W449" t="str">
            <v>INASP Collection</v>
          </cell>
          <cell r="Y449">
            <v>1997</v>
          </cell>
          <cell r="Z449" t="str">
            <v>3</v>
          </cell>
          <cell r="AA449" t="str">
            <v>21</v>
          </cell>
          <cell r="AB449" t="str">
            <v>5</v>
          </cell>
          <cell r="AC449">
            <v>2015</v>
          </cell>
          <cell r="AD449">
            <v>1995</v>
          </cell>
          <cell r="AE449" t="str">
            <v>VOL. 1</v>
          </cell>
          <cell r="AF449" t="str">
            <v>1</v>
          </cell>
          <cell r="AG449">
            <v>1996</v>
          </cell>
          <cell r="AH449" t="str">
            <v>2</v>
          </cell>
          <cell r="AI449" t="str">
            <v>3</v>
          </cell>
          <cell r="AJ449" t="str">
            <v>http://onlinelibrary.wiley.com/rss/journal/10.1111/(ISSN)1468-036X</v>
          </cell>
          <cell r="AL449" t="str">
            <v>European Financial Management Association</v>
          </cell>
          <cell r="AM449">
            <v>1.3129999999999999</v>
          </cell>
        </row>
        <row r="450">
          <cell r="A450" t="str">
            <v>ECC</v>
          </cell>
          <cell r="B450" t="str">
            <v>0961-5423</v>
          </cell>
          <cell r="C450" t="str">
            <v>1365-2354</v>
          </cell>
          <cell r="D450" t="str">
            <v>10.1111/(ISSN)1365-2354</v>
          </cell>
          <cell r="E450" t="str">
            <v>EUROPEAN JOURNAL OF CANCER CARE (ELECTRONIC)</v>
          </cell>
          <cell r="G450" t="str">
            <v>http://onlinelibrary.wiley.com/journal/10.1111/(ISSN)1365-2354</v>
          </cell>
          <cell r="H450" t="str">
            <v>http://onlinelibrary.wiley.com/journal/10.1111/(ISSN)1365-2354/issues</v>
          </cell>
          <cell r="I450" t="str">
            <v>Nursing, Dentistry &amp; Healthcare</v>
          </cell>
          <cell r="J450" t="str">
            <v>Consumer Health General</v>
          </cell>
          <cell r="K450" t="str">
            <v>Blackwell</v>
          </cell>
          <cell r="L450" t="str">
            <v>Print &amp; Online</v>
          </cell>
          <cell r="M450" t="str">
            <v>Y</v>
          </cell>
          <cell r="N450" t="str">
            <v>E-only title. Print on Demand available.</v>
          </cell>
          <cell r="O450" t="str">
            <v>Full Collection</v>
          </cell>
          <cell r="P450" t="str">
            <v>STM Collection</v>
          </cell>
          <cell r="R450" t="str">
            <v>Medicine and Nursing Collection</v>
          </cell>
          <cell r="T450" t="str">
            <v>HINARI Collection</v>
          </cell>
          <cell r="W450" t="str">
            <v>INASP Collection</v>
          </cell>
          <cell r="Y450">
            <v>1997</v>
          </cell>
          <cell r="Z450" t="str">
            <v>6</v>
          </cell>
          <cell r="AA450" t="str">
            <v>24</v>
          </cell>
          <cell r="AB450" t="str">
            <v>6</v>
          </cell>
          <cell r="AC450">
            <v>2015</v>
          </cell>
          <cell r="AD450">
            <v>1992</v>
          </cell>
          <cell r="AE450" t="str">
            <v>VOL. 1</v>
          </cell>
          <cell r="AF450" t="str">
            <v>1</v>
          </cell>
          <cell r="AG450">
            <v>1996</v>
          </cell>
          <cell r="AH450" t="str">
            <v>4</v>
          </cell>
          <cell r="AI450" t="str">
            <v>4</v>
          </cell>
          <cell r="AJ450" t="str">
            <v>http://onlinelibrary.wiley.com/rss/journal/10.1111/(ISSN)1365-2354</v>
          </cell>
          <cell r="AM450">
            <v>1.762</v>
          </cell>
        </row>
        <row r="451">
          <cell r="A451" t="str">
            <v>ECI</v>
          </cell>
          <cell r="B451" t="str">
            <v>0014-2972</v>
          </cell>
          <cell r="C451" t="str">
            <v>1365-2362</v>
          </cell>
          <cell r="D451" t="str">
            <v>10.1111/(ISSN)1365-2362</v>
          </cell>
          <cell r="E451" t="str">
            <v>EUROPEAN JOURNAL OF CLINICAL INVESTIGATION (ELECTRONIC)</v>
          </cell>
          <cell r="G451" t="str">
            <v>http://onlinelibrary.wiley.com/journal/10.1111/(ISSN)1365-2362</v>
          </cell>
          <cell r="H451" t="str">
            <v>http://onlinelibrary.wiley.com/journal/10.1111/(ISSN)1365-2362/issues</v>
          </cell>
          <cell r="I451" t="str">
            <v>Medicine</v>
          </cell>
          <cell r="J451" t="str">
            <v>General &amp; Internal Medicine</v>
          </cell>
          <cell r="K451" t="str">
            <v>Blackwell</v>
          </cell>
          <cell r="L451" t="str">
            <v>Online</v>
          </cell>
          <cell r="M451" t="str">
            <v>Y</v>
          </cell>
          <cell r="N451" t="str">
            <v>E-only title. Print on Demand available.</v>
          </cell>
          <cell r="O451" t="str">
            <v>Full Collection</v>
          </cell>
          <cell r="P451" t="str">
            <v>STM Collection</v>
          </cell>
          <cell r="R451" t="str">
            <v>Medicine and Nursing Collection</v>
          </cell>
          <cell r="T451" t="str">
            <v>HINARI Collection</v>
          </cell>
          <cell r="W451" t="str">
            <v>INASP Collection</v>
          </cell>
          <cell r="Y451">
            <v>1997</v>
          </cell>
          <cell r="Z451" t="str">
            <v>27</v>
          </cell>
          <cell r="AA451" t="str">
            <v>45</v>
          </cell>
          <cell r="AB451" t="str">
            <v>12</v>
          </cell>
          <cell r="AC451">
            <v>2015</v>
          </cell>
          <cell r="AD451">
            <v>1970</v>
          </cell>
          <cell r="AE451" t="str">
            <v>VOL. 1</v>
          </cell>
          <cell r="AF451" t="str">
            <v>1</v>
          </cell>
          <cell r="AG451">
            <v>1996</v>
          </cell>
          <cell r="AH451" t="str">
            <v>27</v>
          </cell>
          <cell r="AI451" t="str">
            <v>3</v>
          </cell>
          <cell r="AJ451" t="str">
            <v>http://onlinelibrary.wiley.com/rss/journal/10.1111/(ISSN)1365-2362</v>
          </cell>
          <cell r="AL451" t="str">
            <v>European Society for Clinical Investigation</v>
          </cell>
          <cell r="AM451">
            <v>2.8340000000000001</v>
          </cell>
        </row>
        <row r="452">
          <cell r="A452" t="str">
            <v>EJE</v>
          </cell>
          <cell r="B452" t="str">
            <v>1396-5883</v>
          </cell>
          <cell r="C452" t="str">
            <v>1600-0579</v>
          </cell>
          <cell r="D452" t="str">
            <v>10.1111/(ISSN)1600-0579</v>
          </cell>
          <cell r="E452" t="str">
            <v>EUROPEAN JOURNAL OF DENTAL EDUCATION</v>
          </cell>
          <cell r="G452" t="str">
            <v>http://onlinelibrary.wiley.com/journal/10.1111/(ISSN)1600-0579</v>
          </cell>
          <cell r="H452" t="str">
            <v>http://onlinelibrary.wiley.com/journal/10.1111/(ISSN)1600-0579/issues</v>
          </cell>
          <cell r="I452" t="str">
            <v>Nursing, Dentistry &amp; Healthcare</v>
          </cell>
          <cell r="J452" t="str">
            <v>Community Dentistry &amp; Public Health</v>
          </cell>
          <cell r="K452" t="str">
            <v>Blackwell</v>
          </cell>
          <cell r="L452" t="str">
            <v>Print &amp; Online</v>
          </cell>
          <cell r="O452" t="str">
            <v>Full Collection</v>
          </cell>
          <cell r="P452" t="str">
            <v>STM Collection</v>
          </cell>
          <cell r="T452" t="str">
            <v>HINARI Collection</v>
          </cell>
          <cell r="W452" t="str">
            <v>INASP Collection</v>
          </cell>
          <cell r="Y452">
            <v>2000</v>
          </cell>
          <cell r="Z452" t="str">
            <v>4</v>
          </cell>
          <cell r="AA452" t="str">
            <v>19</v>
          </cell>
          <cell r="AB452" t="str">
            <v>4</v>
          </cell>
          <cell r="AC452">
            <v>2015</v>
          </cell>
          <cell r="AJ452" t="str">
            <v>http://onlinelibrary.wiley.com/rss/journal/10.1111/(ISSN)1600-0579</v>
          </cell>
          <cell r="AL452" t="str">
            <v>Association for Dental Education in Europe</v>
          </cell>
          <cell r="AM452">
            <v>1.448</v>
          </cell>
        </row>
        <row r="453">
          <cell r="A453" t="str">
            <v>EJED</v>
          </cell>
          <cell r="B453" t="str">
            <v>0141-8211</v>
          </cell>
          <cell r="C453" t="str">
            <v>1465-3435</v>
          </cell>
          <cell r="D453" t="str">
            <v>10.1111/(ISSN)1465-3435</v>
          </cell>
          <cell r="E453" t="str">
            <v>EUROPEAN JOURNAL OF EDUCATION</v>
          </cell>
          <cell r="G453" t="str">
            <v>http://onlinelibrary.wiley.com/journal/10.1111/(ISSN)1465-3435</v>
          </cell>
          <cell r="H453" t="str">
            <v>http://onlinelibrary.wiley.com/journal/10.1111/(ISSN)1465-3435/issues</v>
          </cell>
          <cell r="I453" t="str">
            <v>Social &amp; Behavioral Sciences</v>
          </cell>
          <cell r="J453" t="str">
            <v>General &amp; Introductory Education</v>
          </cell>
          <cell r="K453" t="str">
            <v>Blackwell</v>
          </cell>
          <cell r="L453" t="str">
            <v>Print &amp; Online</v>
          </cell>
          <cell r="O453" t="str">
            <v>Full Collection</v>
          </cell>
          <cell r="Q453" t="str">
            <v>SSH Collection</v>
          </cell>
          <cell r="T453" t="str">
            <v>HINARI Collection</v>
          </cell>
          <cell r="U453" t="str">
            <v>AGORA Collection</v>
          </cell>
          <cell r="V453" t="str">
            <v>OARE Collection</v>
          </cell>
          <cell r="W453" t="str">
            <v>INASP Collection</v>
          </cell>
          <cell r="Y453">
            <v>2000</v>
          </cell>
          <cell r="Z453" t="str">
            <v>35</v>
          </cell>
          <cell r="AA453" t="str">
            <v>50</v>
          </cell>
          <cell r="AB453" t="str">
            <v>4</v>
          </cell>
          <cell r="AC453">
            <v>2015</v>
          </cell>
          <cell r="AJ453" t="str">
            <v>http://onlinelibrary.wiley.com/rss/journal/10.1111/(ISSN)1465-3435</v>
          </cell>
          <cell r="AM453">
            <v>0.32900000000000001</v>
          </cell>
        </row>
        <row r="454">
          <cell r="A454" t="str">
            <v>EJH</v>
          </cell>
          <cell r="B454" t="str">
            <v>0902-4441</v>
          </cell>
          <cell r="C454" t="str">
            <v>1600-0609</v>
          </cell>
          <cell r="D454" t="str">
            <v>10.1111/(ISSN)1600-0609</v>
          </cell>
          <cell r="E454" t="str">
            <v>EUROPEAN JOURNAL OF HAEMATOLOGY</v>
          </cell>
          <cell r="G454" t="str">
            <v>http://onlinelibrary.wiley.com/journal/10.1111/(ISSN)1600-0609</v>
          </cell>
          <cell r="H454" t="str">
            <v>http://onlinelibrary.wiley.com/journal/10.1111/(ISSN)1600-0609/issues</v>
          </cell>
          <cell r="I454" t="str">
            <v>Medicine</v>
          </cell>
          <cell r="J454" t="str">
            <v>Hematology</v>
          </cell>
          <cell r="K454" t="str">
            <v>Blackwell</v>
          </cell>
          <cell r="L454" t="str">
            <v>Print &amp; Online</v>
          </cell>
          <cell r="O454" t="str">
            <v>Full Collection</v>
          </cell>
          <cell r="P454" t="str">
            <v>STM Collection</v>
          </cell>
          <cell r="R454" t="str">
            <v>Medicine and Nursing Collection</v>
          </cell>
          <cell r="T454" t="str">
            <v>HINARI Collection</v>
          </cell>
          <cell r="W454" t="str">
            <v>INASP Collection</v>
          </cell>
          <cell r="Y454">
            <v>1997</v>
          </cell>
          <cell r="Z454" t="str">
            <v>58</v>
          </cell>
          <cell r="AA454" t="str">
            <v>94-95</v>
          </cell>
          <cell r="AB454" t="str">
            <v>12</v>
          </cell>
          <cell r="AC454">
            <v>2015</v>
          </cell>
          <cell r="AD454">
            <v>1964</v>
          </cell>
          <cell r="AE454" t="str">
            <v>VOL. 1</v>
          </cell>
          <cell r="AF454" t="str">
            <v>1</v>
          </cell>
          <cell r="AG454">
            <v>1996</v>
          </cell>
          <cell r="AH454" t="str">
            <v>27</v>
          </cell>
          <cell r="AI454" t="str">
            <v>5</v>
          </cell>
          <cell r="AJ454" t="str">
            <v>http://onlinelibrary.wiley.com/rss/journal/10.1111/(ISSN)1600-0609</v>
          </cell>
          <cell r="AM454">
            <v>2.4140000000000001</v>
          </cell>
        </row>
        <row r="455">
          <cell r="A455" t="str">
            <v>EJHF</v>
          </cell>
          <cell r="B455" t="str">
            <v>1388-9842</v>
          </cell>
          <cell r="C455" t="str">
            <v>1879-0844</v>
          </cell>
          <cell r="D455" t="str">
            <v>10.1002/(ISSN)1879-0844</v>
          </cell>
          <cell r="E455" t="str">
            <v>EUROPEAN JOURNAL OF HEART FAILURE</v>
          </cell>
          <cell r="G455" t="str">
            <v>http://onlinelibrary.wiley.com/journal/10.1002/(ISSN)1879-0844</v>
          </cell>
          <cell r="H455" t="str">
            <v>http://onlinelibrary.wiley.com/journal/10.1002/(ISSN)1879-0844/issues</v>
          </cell>
          <cell r="I455" t="str">
            <v>Medicine</v>
          </cell>
          <cell r="J455" t="str">
            <v>Heart Failure</v>
          </cell>
          <cell r="K455" t="str">
            <v>Wiley</v>
          </cell>
          <cell r="L455" t="str">
            <v>Print &amp; Online</v>
          </cell>
          <cell r="N455" t="str">
            <v>2014 Take over.</v>
          </cell>
          <cell r="S455" t="str">
            <v>Not in any Collections</v>
          </cell>
          <cell r="T455" t="str">
            <v>HINARI Collection</v>
          </cell>
          <cell r="Y455">
            <v>1999</v>
          </cell>
          <cell r="Z455" t="str">
            <v>1</v>
          </cell>
          <cell r="AA455" t="str">
            <v>17</v>
          </cell>
          <cell r="AB455" t="str">
            <v>12</v>
          </cell>
          <cell r="AC455">
            <v>2015</v>
          </cell>
          <cell r="AJ455" t="str">
            <v>http://onlinelibrary.wiley.com/rss/journal/10.1002/(ISSN)1879-0844</v>
          </cell>
          <cell r="AL455" t="str">
            <v>European Society fo Cardiology</v>
          </cell>
          <cell r="AM455">
            <v>6.577</v>
          </cell>
        </row>
        <row r="456">
          <cell r="A456">
            <v>2040</v>
          </cell>
          <cell r="B456" t="str">
            <v>0014-2980</v>
          </cell>
          <cell r="C456" t="str">
            <v>1521-4141</v>
          </cell>
          <cell r="D456" t="str">
            <v>10.1002/(ISSN)1521-4141</v>
          </cell>
          <cell r="E456" t="str">
            <v>EUROPEAN JOURNAL OF IMMUNOLOGY</v>
          </cell>
          <cell r="G456" t="str">
            <v>http://onlinelibrary.wiley.com/journal/10.1002/(ISSN)1521-4141</v>
          </cell>
          <cell r="H456" t="str">
            <v>http://onlinelibrary.wiley.com/journal/10.1002/(ISSN)1521-4141/issues</v>
          </cell>
          <cell r="I456" t="str">
            <v>Medicine</v>
          </cell>
          <cell r="J456" t="str">
            <v>Immunology</v>
          </cell>
          <cell r="K456" t="str">
            <v>Wiley</v>
          </cell>
          <cell r="L456" t="str">
            <v>Print &amp; Online</v>
          </cell>
          <cell r="O456" t="str">
            <v>Full Collection</v>
          </cell>
          <cell r="P456" t="str">
            <v>STM Collection</v>
          </cell>
          <cell r="T456" t="str">
            <v>HINARI Collection</v>
          </cell>
          <cell r="U456" t="str">
            <v>AGORA Collection</v>
          </cell>
          <cell r="W456" t="str">
            <v>INASP Collection</v>
          </cell>
          <cell r="Y456">
            <v>1998</v>
          </cell>
          <cell r="Z456" t="str">
            <v>28</v>
          </cell>
          <cell r="AA456" t="str">
            <v>45</v>
          </cell>
          <cell r="AB456" t="str">
            <v>12</v>
          </cell>
          <cell r="AC456">
            <v>2015</v>
          </cell>
          <cell r="AD456">
            <v>1971</v>
          </cell>
          <cell r="AE456" t="str">
            <v>VOL. 1</v>
          </cell>
          <cell r="AF456" t="str">
            <v>1</v>
          </cell>
          <cell r="AG456">
            <v>1997</v>
          </cell>
          <cell r="AH456" t="str">
            <v>27</v>
          </cell>
          <cell r="AI456" t="str">
            <v>12</v>
          </cell>
          <cell r="AJ456" t="str">
            <v>http://onlinelibrary.wiley.com/rss/journal/10.1002/(ISSN)1521-4141</v>
          </cell>
          <cell r="AK456" t="str">
            <v>Content older than 12 months back to 1997</v>
          </cell>
          <cell r="AL456" t="str">
            <v>European Federation of Immunological Societies</v>
          </cell>
          <cell r="AM456">
            <v>4.5179999999999998</v>
          </cell>
        </row>
        <row r="457">
          <cell r="A457">
            <v>2005</v>
          </cell>
          <cell r="B457" t="str">
            <v>1434-1948</v>
          </cell>
          <cell r="C457" t="str">
            <v>1099-0682</v>
          </cell>
          <cell r="D457" t="str">
            <v>10.1002/(ISSN)1099-0682c</v>
          </cell>
          <cell r="E457" t="str">
            <v>EUROPEAN JOURNAL OF INORGANIC CHEMISTRY  (ELECTRONIC)</v>
          </cell>
          <cell r="G457" t="str">
            <v>http://onlinelibrary.wiley.com/journal/10.1002/(ISSN)1099-0682c</v>
          </cell>
          <cell r="H457" t="str">
            <v>http://onlinelibrary.wiley.com/journal/10.1002/(ISSN)1099-0682c/issues</v>
          </cell>
          <cell r="I457" t="str">
            <v>Chemistry</v>
          </cell>
          <cell r="J457" t="str">
            <v>Inorganic Chemistry</v>
          </cell>
          <cell r="K457" t="str">
            <v>Wiley</v>
          </cell>
          <cell r="L457" t="str">
            <v>Print &amp; Online</v>
          </cell>
          <cell r="M457" t="str">
            <v>Y</v>
          </cell>
          <cell r="N457" t="str">
            <v>E-only title. Print on Demand available.</v>
          </cell>
          <cell r="O457" t="str">
            <v>Full Collection</v>
          </cell>
          <cell r="P457" t="str">
            <v>STM Collection</v>
          </cell>
          <cell r="T457" t="str">
            <v>HINARI Collection</v>
          </cell>
          <cell r="U457" t="str">
            <v>AGORA Collection</v>
          </cell>
          <cell r="V457" t="str">
            <v>OARE Collection</v>
          </cell>
          <cell r="W457" t="str">
            <v>INASP Collection</v>
          </cell>
          <cell r="X457" t="str">
            <v xml:space="preserve">ARDI Collection </v>
          </cell>
          <cell r="Y457">
            <v>1998</v>
          </cell>
          <cell r="Z457" t="str">
            <v>131</v>
          </cell>
          <cell r="AA457" t="str">
            <v>2015</v>
          </cell>
          <cell r="AB457" t="str">
            <v>36</v>
          </cell>
          <cell r="AC457">
            <v>2015</v>
          </cell>
          <cell r="AD457">
            <v>1868</v>
          </cell>
          <cell r="AE457" t="str">
            <v>VOL. 1</v>
          </cell>
          <cell r="AF457" t="str">
            <v>1</v>
          </cell>
          <cell r="AG457">
            <v>1997</v>
          </cell>
          <cell r="AH457" t="str">
            <v>130</v>
          </cell>
          <cell r="AI457" t="str">
            <v>12</v>
          </cell>
          <cell r="AJ457" t="str">
            <v>http://onlinelibrary.wiley.com/rss/journal/10.1002/(ISSN)1099-0682c</v>
          </cell>
          <cell r="AL457" t="str">
            <v>ChemPubSoc Europe</v>
          </cell>
          <cell r="AM457">
            <v>2.9649999999999999</v>
          </cell>
        </row>
        <row r="458">
          <cell r="A458">
            <v>2114</v>
          </cell>
          <cell r="B458" t="str">
            <v>1438-7697</v>
          </cell>
          <cell r="C458" t="str">
            <v>1438-9312</v>
          </cell>
          <cell r="D458" t="str">
            <v>10.1002/(ISSN)1438-9312</v>
          </cell>
          <cell r="E458" t="str">
            <v>EUROPEAN JOURNAL OF LIPID SCIENCE AND TECHNOLOGY</v>
          </cell>
          <cell r="G458" t="str">
            <v>http://onlinelibrary.wiley.com/journal/10.1002/(ISSN)1438-9312</v>
          </cell>
          <cell r="H458" t="str">
            <v>http://onlinelibrary.wiley.com/journal/10.1002/(ISSN)1438-9312/issues</v>
          </cell>
          <cell r="I458" t="str">
            <v>Agriculture, Aquaculture &amp; Food Science</v>
          </cell>
          <cell r="J458" t="str">
            <v>Oils &amp; Fats</v>
          </cell>
          <cell r="K458" t="str">
            <v>Wiley</v>
          </cell>
          <cell r="L458" t="str">
            <v>Print &amp; Online</v>
          </cell>
          <cell r="O458" t="str">
            <v>Full Collection</v>
          </cell>
          <cell r="P458" t="str">
            <v>STM Collection</v>
          </cell>
          <cell r="T458" t="str">
            <v>HINARI Collection</v>
          </cell>
          <cell r="U458" t="str">
            <v>AGORA Collection</v>
          </cell>
          <cell r="V458" t="str">
            <v>OARE Collection</v>
          </cell>
          <cell r="W458" t="str">
            <v>INASP Collection</v>
          </cell>
          <cell r="Y458">
            <v>1998</v>
          </cell>
          <cell r="Z458" t="str">
            <v>100</v>
          </cell>
          <cell r="AA458" t="str">
            <v>117</v>
          </cell>
          <cell r="AB458" t="str">
            <v>12</v>
          </cell>
          <cell r="AC458">
            <v>2015</v>
          </cell>
          <cell r="AD458">
            <v>1893</v>
          </cell>
          <cell r="AE458" t="str">
            <v>VOL. 1-4</v>
          </cell>
          <cell r="AF458" t="str">
            <v>1-12</v>
          </cell>
          <cell r="AG458">
            <v>1997</v>
          </cell>
          <cell r="AH458" t="str">
            <v>99</v>
          </cell>
          <cell r="AI458" t="str">
            <v>12</v>
          </cell>
          <cell r="AJ458" t="str">
            <v>http://onlinelibrary.wiley.com/rss/journal/10.1002/(ISSN)1438-9312</v>
          </cell>
          <cell r="AM458">
            <v>2.0329999999999999</v>
          </cell>
        </row>
        <row r="459">
          <cell r="A459" t="str">
            <v>ENE</v>
          </cell>
          <cell r="B459" t="str">
            <v>1351-5101</v>
          </cell>
          <cell r="C459" t="str">
            <v>1468-1331</v>
          </cell>
          <cell r="D459" t="str">
            <v>10.1111/(ISSN)1468-1331</v>
          </cell>
          <cell r="E459" t="str">
            <v>EUROPEAN JOURNAL OF NEUROLOGY</v>
          </cell>
          <cell r="G459" t="str">
            <v>http://onlinelibrary.wiley.com/journal/10.1111/(ISSN)1468-1331</v>
          </cell>
          <cell r="H459" t="str">
            <v>http://onlinelibrary.wiley.com/journal/10.1111/(ISSN)1468-1331/issues</v>
          </cell>
          <cell r="I459" t="str">
            <v>Medicine</v>
          </cell>
          <cell r="J459" t="str">
            <v>Neurology</v>
          </cell>
          <cell r="K459" t="str">
            <v>Blackwell</v>
          </cell>
          <cell r="L459" t="str">
            <v>Print &amp; Online</v>
          </cell>
          <cell r="O459" t="str">
            <v>Full Collection</v>
          </cell>
          <cell r="P459" t="str">
            <v>STM Collection</v>
          </cell>
          <cell r="R459" t="str">
            <v>Medicine and Nursing Collection</v>
          </cell>
          <cell r="T459" t="str">
            <v>HINARI Collection</v>
          </cell>
          <cell r="W459" t="str">
            <v>INASP Collection</v>
          </cell>
          <cell r="Y459">
            <v>1997</v>
          </cell>
          <cell r="Z459" t="str">
            <v>5</v>
          </cell>
          <cell r="AA459" t="str">
            <v>22</v>
          </cell>
          <cell r="AB459" t="str">
            <v>12</v>
          </cell>
          <cell r="AC459">
            <v>2015</v>
          </cell>
          <cell r="AD459">
            <v>1994</v>
          </cell>
          <cell r="AE459" t="str">
            <v>VOL. 1</v>
          </cell>
          <cell r="AF459" t="str">
            <v>1</v>
          </cell>
          <cell r="AG459">
            <v>1996</v>
          </cell>
          <cell r="AH459" t="str">
            <v>3</v>
          </cell>
          <cell r="AI459" t="str">
            <v>4</v>
          </cell>
          <cell r="AJ459" t="str">
            <v>http://onlinelibrary.wiley.com/rss/journal/10.1111/(ISSN)1468-1331</v>
          </cell>
          <cell r="AL459" t="str">
            <v>European Federation for Neurological Societies</v>
          </cell>
          <cell r="AM459">
            <v>3.8519999999999999</v>
          </cell>
        </row>
        <row r="460">
          <cell r="A460" t="str">
            <v>EJN</v>
          </cell>
          <cell r="B460" t="str">
            <v>0953-816X</v>
          </cell>
          <cell r="C460" t="str">
            <v>1460-9568</v>
          </cell>
          <cell r="D460" t="str">
            <v>10.1111/(ISSN)1460-9568</v>
          </cell>
          <cell r="E460" t="str">
            <v>EUROPEAN JOURNAL OF NEUROSCIENCE</v>
          </cell>
          <cell r="G460" t="str">
            <v>http://onlinelibrary.wiley.com/journal/10.1111/(ISSN)1460-9568</v>
          </cell>
          <cell r="H460" t="str">
            <v>http://onlinelibrary.wiley.com/journal/10.1111/(ISSN)1460-9568/issues</v>
          </cell>
          <cell r="I460" t="str">
            <v>Life Sciences</v>
          </cell>
          <cell r="J460" t="str">
            <v>Neuroscience</v>
          </cell>
          <cell r="K460" t="str">
            <v>Blackwell</v>
          </cell>
          <cell r="L460" t="str">
            <v>Print &amp; Online</v>
          </cell>
          <cell r="O460" t="str">
            <v>Full Collection</v>
          </cell>
          <cell r="P460" t="str">
            <v>STM Collection</v>
          </cell>
          <cell r="R460" t="str">
            <v>Medicine and Nursing Collection</v>
          </cell>
          <cell r="T460" t="str">
            <v>HINARI Collection</v>
          </cell>
          <cell r="W460" t="str">
            <v>INASP Collection</v>
          </cell>
          <cell r="Y460">
            <v>1997</v>
          </cell>
          <cell r="Z460" t="str">
            <v>9</v>
          </cell>
          <cell r="AA460" t="str">
            <v>41-42</v>
          </cell>
          <cell r="AB460" t="str">
            <v>24</v>
          </cell>
          <cell r="AC460">
            <v>2015</v>
          </cell>
          <cell r="AD460">
            <v>1989</v>
          </cell>
          <cell r="AE460" t="str">
            <v>VOL. 1</v>
          </cell>
          <cell r="AF460" t="str">
            <v>1</v>
          </cell>
          <cell r="AG460">
            <v>1996</v>
          </cell>
          <cell r="AH460" t="str">
            <v>8</v>
          </cell>
          <cell r="AI460" t="str">
            <v>12</v>
          </cell>
          <cell r="AJ460" t="str">
            <v>http://onlinelibrary.wiley.com/rss/journal/10.1111/(ISSN)1460-9568</v>
          </cell>
          <cell r="AL460" t="str">
            <v>Federation of European Neuroscience Societies</v>
          </cell>
          <cell r="AM460">
            <v>3.669</v>
          </cell>
        </row>
        <row r="461">
          <cell r="A461" t="str">
            <v>EOS</v>
          </cell>
          <cell r="B461" t="str">
            <v>0909-8836</v>
          </cell>
          <cell r="C461" t="str">
            <v>1600-0722</v>
          </cell>
          <cell r="D461" t="str">
            <v>10.1111/(ISSN)1600-0722</v>
          </cell>
          <cell r="E461" t="str">
            <v>EUROPEAN JOURNAL OF ORAL SCIENCES</v>
          </cell>
          <cell r="G461" t="str">
            <v>http://onlinelibrary.wiley.com/journal/10.1111/(ISSN)1600-0722</v>
          </cell>
          <cell r="H461" t="str">
            <v>http://onlinelibrary.wiley.com/journal/10.1111/(ISSN)1600-0722/issues</v>
          </cell>
          <cell r="I461" t="str">
            <v>Nursing, Dentistry &amp; Healthcare</v>
          </cell>
          <cell r="J461" t="str">
            <v>Oral Sciences &amp; Technology</v>
          </cell>
          <cell r="K461" t="str">
            <v>Blackwell</v>
          </cell>
          <cell r="L461" t="str">
            <v>Print &amp; Online</v>
          </cell>
          <cell r="O461" t="str">
            <v>Full Collection</v>
          </cell>
          <cell r="P461" t="str">
            <v>STM Collection</v>
          </cell>
          <cell r="R461" t="str">
            <v>Medicine and Nursing Collection</v>
          </cell>
          <cell r="T461" t="str">
            <v>HINARI Collection</v>
          </cell>
          <cell r="W461" t="str">
            <v>INASP Collection</v>
          </cell>
          <cell r="Y461">
            <v>1997</v>
          </cell>
          <cell r="Z461" t="str">
            <v>105</v>
          </cell>
          <cell r="AA461" t="str">
            <v>123</v>
          </cell>
          <cell r="AB461" t="str">
            <v>6</v>
          </cell>
          <cell r="AC461">
            <v>2015</v>
          </cell>
          <cell r="AD461">
            <v>1970</v>
          </cell>
          <cell r="AE461" t="str">
            <v>VOL. 78</v>
          </cell>
          <cell r="AF461" t="str">
            <v>1-4</v>
          </cell>
          <cell r="AG461">
            <v>1996</v>
          </cell>
          <cell r="AH461" t="str">
            <v>104</v>
          </cell>
          <cell r="AI461" t="str">
            <v>5-6</v>
          </cell>
          <cell r="AJ461" t="str">
            <v>http://onlinelibrary.wiley.com/rss/journal/10.1111/(ISSN)1600-0722</v>
          </cell>
          <cell r="AL461" t="str">
            <v>Scandinavian Division of the International Association for Dental Research</v>
          </cell>
          <cell r="AM461">
            <v>1.7290000000000001</v>
          </cell>
        </row>
        <row r="462">
          <cell r="A462">
            <v>2046</v>
          </cell>
          <cell r="B462" t="str">
            <v>1434-193X</v>
          </cell>
          <cell r="C462" t="str">
            <v>1099-0690</v>
          </cell>
          <cell r="D462" t="str">
            <v>10.1002/(ISSN)1099-0690</v>
          </cell>
          <cell r="E462" t="str">
            <v>EUROPEAN JOURNAL OF ORGANIC CHEMISTRY</v>
          </cell>
          <cell r="G462" t="str">
            <v>http://onlinelibrary.wiley.com/journal/10.1002/(ISSN)1099-0690</v>
          </cell>
          <cell r="H462" t="str">
            <v>http://onlinelibrary.wiley.com/journal/10.1002/(ISSN)1099-0690/issues</v>
          </cell>
          <cell r="I462" t="str">
            <v>Chemistry</v>
          </cell>
          <cell r="J462" t="str">
            <v>Organic Chemistry</v>
          </cell>
          <cell r="K462" t="str">
            <v>Wiley</v>
          </cell>
          <cell r="L462" t="str">
            <v>Print &amp; Online</v>
          </cell>
          <cell r="O462" t="str">
            <v>Full Collection</v>
          </cell>
          <cell r="P462" t="str">
            <v>STM Collection</v>
          </cell>
          <cell r="T462" t="str">
            <v>HINARI Collection</v>
          </cell>
          <cell r="U462" t="str">
            <v>AGORA Collection</v>
          </cell>
          <cell r="V462" t="str">
            <v>OARE Collection</v>
          </cell>
          <cell r="W462" t="str">
            <v>INASP Collection</v>
          </cell>
          <cell r="X462" t="str">
            <v xml:space="preserve">ARDI Collection </v>
          </cell>
          <cell r="Y462">
            <v>1998</v>
          </cell>
          <cell r="Z462" t="str">
            <v>1998</v>
          </cell>
          <cell r="AA462" t="str">
            <v>2015</v>
          </cell>
          <cell r="AB462" t="str">
            <v>36</v>
          </cell>
          <cell r="AC462">
            <v>2015</v>
          </cell>
          <cell r="AD462">
            <v>1832</v>
          </cell>
          <cell r="AE462" t="str">
            <v>VOL. 1</v>
          </cell>
          <cell r="AF462" t="str">
            <v>1</v>
          </cell>
          <cell r="AG462">
            <v>1997</v>
          </cell>
          <cell r="AH462" t="str">
            <v>1997</v>
          </cell>
          <cell r="AI462" t="str">
            <v>12</v>
          </cell>
          <cell r="AJ462" t="str">
            <v>http://onlinelibrary.wiley.com/rss/journal/10.1002/(ISSN)1099-0690</v>
          </cell>
          <cell r="AL462" t="str">
            <v>ChemPubSoc Europe</v>
          </cell>
          <cell r="AM462">
            <v>3.1539999999999999</v>
          </cell>
        </row>
        <row r="463">
          <cell r="A463" t="str">
            <v>EJP</v>
          </cell>
          <cell r="B463" t="str">
            <v>1090-3801</v>
          </cell>
          <cell r="C463" t="str">
            <v>1532-2149</v>
          </cell>
          <cell r="D463" t="str">
            <v>10.1002/(ISSN)1532-2149</v>
          </cell>
          <cell r="E463" t="str">
            <v>EUROPEAN JOURNAL OF PAIN (ELECTRONIC)</v>
          </cell>
          <cell r="G463" t="str">
            <v>http://onlinelibrary.wiley.com/journal/10.1002/(ISSN)1532-2149</v>
          </cell>
          <cell r="H463" t="str">
            <v>http://onlinelibrary.wiley.com/journal/10.1002/(ISSN)1532-2149/issues</v>
          </cell>
          <cell r="I463" t="str">
            <v>Medicine</v>
          </cell>
          <cell r="J463" t="str">
            <v>Pain Medicine</v>
          </cell>
          <cell r="K463" t="str">
            <v>Wiley</v>
          </cell>
          <cell r="L463" t="str">
            <v>Online</v>
          </cell>
          <cell r="M463" t="str">
            <v>Y</v>
          </cell>
          <cell r="N463" t="str">
            <v>E-only title. Print on Demand available.</v>
          </cell>
          <cell r="O463" t="str">
            <v>Full Collection</v>
          </cell>
          <cell r="P463" t="str">
            <v>STM Collection</v>
          </cell>
          <cell r="R463" t="str">
            <v>Medicine and Nursing Collection</v>
          </cell>
          <cell r="T463" t="str">
            <v>HINARI Collection</v>
          </cell>
          <cell r="V463" t="str">
            <v>OARE Collection</v>
          </cell>
          <cell r="W463" t="str">
            <v>INASP Collection</v>
          </cell>
          <cell r="Y463">
            <v>1997</v>
          </cell>
          <cell r="Z463" t="str">
            <v>1</v>
          </cell>
          <cell r="AA463" t="str">
            <v>19</v>
          </cell>
          <cell r="AB463" t="str">
            <v>10</v>
          </cell>
          <cell r="AC463">
            <v>2015</v>
          </cell>
          <cell r="AJ463" t="str">
            <v>http://onlinelibrary.wiley.com/rss/journal/10.1002/(ISSN)1532-2149</v>
          </cell>
          <cell r="AL463" t="str">
            <v>European Federation of IASP Chapters</v>
          </cell>
          <cell r="AM463">
            <v>3.218</v>
          </cell>
        </row>
        <row r="464">
          <cell r="A464" t="str">
            <v>PER</v>
          </cell>
          <cell r="B464" t="str">
            <v>0890-2070</v>
          </cell>
          <cell r="C464" t="str">
            <v>1099-0984</v>
          </cell>
          <cell r="D464" t="str">
            <v>10.1002/(ISSN)1099-0984</v>
          </cell>
          <cell r="E464" t="str">
            <v>EUROPEAN JOURNAL OF PERSONALITY</v>
          </cell>
          <cell r="G464" t="str">
            <v>http://onlinelibrary.wiley.com/journal/10.1002/(ISSN)1099-0984</v>
          </cell>
          <cell r="H464" t="str">
            <v>http://onlinelibrary.wiley.com/journal/10.1002/(ISSN)1099-0984/issues</v>
          </cell>
          <cell r="I464" t="str">
            <v>Psychology</v>
          </cell>
          <cell r="J464" t="str">
            <v>Personality &amp; Individual Differences</v>
          </cell>
          <cell r="K464" t="str">
            <v>Wiley</v>
          </cell>
          <cell r="L464" t="str">
            <v>Print &amp; Online</v>
          </cell>
          <cell r="O464" t="str">
            <v>Full Collection</v>
          </cell>
          <cell r="Q464" t="str">
            <v>SSH Collection</v>
          </cell>
          <cell r="R464" t="str">
            <v>Medicine and Nursing Collection</v>
          </cell>
          <cell r="T464" t="str">
            <v>HINARI Collection</v>
          </cell>
          <cell r="V464" t="str">
            <v>OARE Collection</v>
          </cell>
          <cell r="W464" t="str">
            <v>INASP Collection</v>
          </cell>
          <cell r="Y464">
            <v>1996</v>
          </cell>
          <cell r="Z464" t="str">
            <v>10</v>
          </cell>
          <cell r="AA464" t="str">
            <v>29</v>
          </cell>
          <cell r="AB464" t="str">
            <v>6</v>
          </cell>
          <cell r="AC464">
            <v>2015</v>
          </cell>
          <cell r="AD464">
            <v>1987</v>
          </cell>
          <cell r="AE464" t="str">
            <v>VOL. 1</v>
          </cell>
          <cell r="AF464" t="str">
            <v>1</v>
          </cell>
          <cell r="AG464">
            <v>1995</v>
          </cell>
          <cell r="AH464" t="str">
            <v>9</v>
          </cell>
          <cell r="AI464" t="str">
            <v>5</v>
          </cell>
          <cell r="AJ464" t="str">
            <v>http://onlinelibrary.wiley.com/rss/journal/10.1002/(ISSN)1099-0984</v>
          </cell>
          <cell r="AL464" t="str">
            <v>European Association of Personality Psychology</v>
          </cell>
          <cell r="AM464">
            <v>1.95</v>
          </cell>
        </row>
        <row r="465">
          <cell r="A465" t="str">
            <v>EJOP</v>
          </cell>
          <cell r="B465" t="str">
            <v>0966-8373</v>
          </cell>
          <cell r="C465" t="str">
            <v>1468-0378</v>
          </cell>
          <cell r="D465" t="str">
            <v>10.1111/(ISSN)1468-0378</v>
          </cell>
          <cell r="E465" t="str">
            <v>EUROPEAN JOURNAL OF PHILOSOPHY</v>
          </cell>
          <cell r="G465" t="str">
            <v>http://onlinelibrary.wiley.com/journal/10.1111/(ISSN)1468-0378</v>
          </cell>
          <cell r="H465" t="str">
            <v>http://onlinelibrary.wiley.com/journal/10.1111/(ISSN)1468-0378/issues</v>
          </cell>
          <cell r="I465" t="str">
            <v>Humanities</v>
          </cell>
          <cell r="J465" t="str">
            <v>Continental Philosophy</v>
          </cell>
          <cell r="K465" t="str">
            <v>Blackwell</v>
          </cell>
          <cell r="L465" t="str">
            <v>Print &amp; Online</v>
          </cell>
          <cell r="O465" t="str">
            <v>Full Collection</v>
          </cell>
          <cell r="Q465" t="str">
            <v>SSH Collection</v>
          </cell>
          <cell r="T465" t="str">
            <v>HINARI Collection</v>
          </cell>
          <cell r="V465" t="str">
            <v>OARE Collection</v>
          </cell>
          <cell r="W465" t="str">
            <v>INASP Collection</v>
          </cell>
          <cell r="Y465">
            <v>1997</v>
          </cell>
          <cell r="Z465" t="str">
            <v>5</v>
          </cell>
          <cell r="AA465" t="str">
            <v>23</v>
          </cell>
          <cell r="AB465" t="str">
            <v>4</v>
          </cell>
          <cell r="AC465">
            <v>2015</v>
          </cell>
          <cell r="AD465">
            <v>1993</v>
          </cell>
          <cell r="AE465" t="str">
            <v>VOL. 1</v>
          </cell>
          <cell r="AF465" t="str">
            <v>1</v>
          </cell>
          <cell r="AG465">
            <v>1996</v>
          </cell>
          <cell r="AH465" t="str">
            <v>4</v>
          </cell>
          <cell r="AI465" t="str">
            <v>3</v>
          </cell>
          <cell r="AJ465" t="str">
            <v>http://onlinelibrary.wiley.com/rss/journal/10.1111/(ISSN)1468-0378</v>
          </cell>
        </row>
        <row r="466">
          <cell r="A466" t="str">
            <v>EJPR</v>
          </cell>
          <cell r="B466" t="str">
            <v>0304-4130</v>
          </cell>
          <cell r="C466" t="str">
            <v>1475-6765</v>
          </cell>
          <cell r="D466" t="str">
            <v>10.1111/(ISSN)1475-6765</v>
          </cell>
          <cell r="E466" t="str">
            <v>EUROPEAN JOURNAL OF POLITICAL RESEARCH</v>
          </cell>
          <cell r="G466" t="str">
            <v>http://onlinelibrary.wiley.com/journal/10.1111/(ISSN)1475-6765</v>
          </cell>
          <cell r="H466" t="str">
            <v>http://onlinelibrary.wiley.com/journal/10.1111/(ISSN)1475-6765/issues</v>
          </cell>
          <cell r="I466" t="str">
            <v>Social &amp; Behavioral Sciences</v>
          </cell>
          <cell r="J466" t="str">
            <v>General &amp; Introductory Political Science</v>
          </cell>
          <cell r="K466" t="str">
            <v>Blackwell</v>
          </cell>
          <cell r="L466" t="str">
            <v>Print &amp; Online</v>
          </cell>
          <cell r="O466" t="str">
            <v>Full Collection</v>
          </cell>
          <cell r="Q466" t="str">
            <v>SSH Collection</v>
          </cell>
          <cell r="T466" t="str">
            <v>HINARI Collection</v>
          </cell>
          <cell r="U466" t="str">
            <v>AGORA Collection</v>
          </cell>
          <cell r="V466" t="str">
            <v>OARE Collection</v>
          </cell>
          <cell r="W466" t="str">
            <v>INASP Collection</v>
          </cell>
          <cell r="Y466">
            <v>1997</v>
          </cell>
          <cell r="Z466" t="str">
            <v>31</v>
          </cell>
          <cell r="AA466" t="str">
            <v>54</v>
          </cell>
          <cell r="AB466" t="str">
            <v>4</v>
          </cell>
          <cell r="AC466">
            <v>2015</v>
          </cell>
          <cell r="AD466">
            <v>1973</v>
          </cell>
          <cell r="AE466" t="str">
            <v>VOL. 1</v>
          </cell>
          <cell r="AF466" t="str">
            <v>1</v>
          </cell>
          <cell r="AG466">
            <v>1996</v>
          </cell>
          <cell r="AH466" t="str">
            <v>30</v>
          </cell>
          <cell r="AI466" t="str">
            <v>3-4</v>
          </cell>
          <cell r="AJ466" t="str">
            <v>http://onlinelibrary.wiley.com/rss/journal/10.1111/(ISSN)1475-6765</v>
          </cell>
          <cell r="AL466" t="str">
            <v>European Consortium for Political Research</v>
          </cell>
          <cell r="AM466">
            <v>2.1520000000000001</v>
          </cell>
        </row>
        <row r="467">
          <cell r="A467" t="str">
            <v>EPDY</v>
          </cell>
          <cell r="B467" t="str">
            <v>2047-8844</v>
          </cell>
          <cell r="C467" t="str">
            <v>2047-8852</v>
          </cell>
          <cell r="D467" t="str">
            <v>10.1111/(ISSN)2047-8852</v>
          </cell>
          <cell r="E467" t="str">
            <v>EUROPEAN JOURNAL OF POLITICAL RESEARCH POLITICAL DATA YEARBOOK</v>
          </cell>
          <cell r="G467" t="str">
            <v>http://onlinelibrary.wiley.com/journal/10.1111/(ISSN)2047-8852</v>
          </cell>
          <cell r="H467" t="str">
            <v>http://onlinelibrary.wiley.com/journal/10.1111/(ISSN)2047-8852/issues</v>
          </cell>
          <cell r="I467" t="str">
            <v>Social &amp; Behavioral Sciences</v>
          </cell>
          <cell r="J467" t="str">
            <v>General &amp; Introductory Political Science</v>
          </cell>
          <cell r="K467" t="str">
            <v>Blackwell</v>
          </cell>
          <cell r="L467" t="str">
            <v>Print &amp; Online</v>
          </cell>
          <cell r="N467" t="str">
            <v>Free title on a bundle</v>
          </cell>
          <cell r="O467" t="str">
            <v>Full Collection</v>
          </cell>
          <cell r="Q467" t="str">
            <v>SSH Collection</v>
          </cell>
          <cell r="T467" t="str">
            <v>HINARI Collection</v>
          </cell>
          <cell r="U467" t="str">
            <v>AGORA Collection</v>
          </cell>
          <cell r="V467" t="str">
            <v>OARE Collection</v>
          </cell>
          <cell r="W467" t="str">
            <v>INASP Collection</v>
          </cell>
          <cell r="Y467">
            <v>2012</v>
          </cell>
          <cell r="Z467" t="str">
            <v>2012</v>
          </cell>
          <cell r="AA467" t="str">
            <v>54</v>
          </cell>
          <cell r="AB467" t="str">
            <v>1</v>
          </cell>
          <cell r="AC467">
            <v>2015</v>
          </cell>
          <cell r="AJ467" t="str">
            <v>http://onlinelibrary.wiley.com/rss/journal/10.1111/(ISSN)2047-8852</v>
          </cell>
          <cell r="AL467" t="str">
            <v>European Consortium for Political Research</v>
          </cell>
        </row>
        <row r="468">
          <cell r="A468" t="str">
            <v>EJSP</v>
          </cell>
          <cell r="B468" t="str">
            <v>0046-2772</v>
          </cell>
          <cell r="C468" t="str">
            <v>1099-0992</v>
          </cell>
          <cell r="D468" t="str">
            <v>10.1002/(ISSN)1099-0992</v>
          </cell>
          <cell r="E468" t="str">
            <v>EUROPEAN JOURNAL OF SOCIAL PSYCHOLOGY</v>
          </cell>
          <cell r="G468" t="str">
            <v>http://onlinelibrary.wiley.com/journal/10.1002/(ISSN)1099-0992</v>
          </cell>
          <cell r="H468" t="str">
            <v>http://onlinelibrary.wiley.com/journal/10.1002/(ISSN)1099-0992/issues</v>
          </cell>
          <cell r="I468" t="str">
            <v>Psychology</v>
          </cell>
          <cell r="J468" t="str">
            <v>Social Psychology</v>
          </cell>
          <cell r="K468" t="str">
            <v>Wiley</v>
          </cell>
          <cell r="L468" t="str">
            <v>Print &amp; Online</v>
          </cell>
          <cell r="O468" t="str">
            <v>Full Collection</v>
          </cell>
          <cell r="Q468" t="str">
            <v>SSH Collection</v>
          </cell>
          <cell r="R468" t="str">
            <v>Medicine and Nursing Collection</v>
          </cell>
          <cell r="T468" t="str">
            <v>HINARI Collection</v>
          </cell>
          <cell r="V468" t="str">
            <v>OARE Collection</v>
          </cell>
          <cell r="W468" t="str">
            <v>INASP Collection</v>
          </cell>
          <cell r="Y468">
            <v>1996</v>
          </cell>
          <cell r="Z468" t="str">
            <v>26</v>
          </cell>
          <cell r="AA468" t="str">
            <v>45</v>
          </cell>
          <cell r="AB468" t="str">
            <v>7</v>
          </cell>
          <cell r="AC468">
            <v>2015</v>
          </cell>
          <cell r="AD468">
            <v>1971</v>
          </cell>
          <cell r="AE468" t="str">
            <v>VOL. 1</v>
          </cell>
          <cell r="AF468" t="str">
            <v>1</v>
          </cell>
          <cell r="AG468">
            <v>1995</v>
          </cell>
          <cell r="AH468" t="str">
            <v>25</v>
          </cell>
          <cell r="AI468" t="str">
            <v>6</v>
          </cell>
          <cell r="AJ468" t="str">
            <v>http://onlinelibrary.wiley.com/rss/journal/10.1002/(ISSN)1099-0992</v>
          </cell>
          <cell r="AM468">
            <v>1.7789999999999999</v>
          </cell>
        </row>
        <row r="469">
          <cell r="A469" t="str">
            <v>EJSS</v>
          </cell>
          <cell r="B469" t="str">
            <v>1351-0754</v>
          </cell>
          <cell r="C469" t="str">
            <v>1365-2389</v>
          </cell>
          <cell r="D469" t="str">
            <v>10.1111/(ISSN)1365-2389</v>
          </cell>
          <cell r="E469" t="str">
            <v>EUROPEAN JOURNAL OF SOIL SCIENCE</v>
          </cell>
          <cell r="G469" t="str">
            <v>http://onlinelibrary.wiley.com/journal/10.1111/(ISSN)1365-2389</v>
          </cell>
          <cell r="H469" t="str">
            <v>http://onlinelibrary.wiley.com/journal/10.1111/(ISSN)1365-2389/issues</v>
          </cell>
          <cell r="I469" t="str">
            <v>Earth, Space &amp; Environmental Sciences</v>
          </cell>
          <cell r="J469" t="str">
            <v>Soil Science &amp; Geoarchaeology</v>
          </cell>
          <cell r="K469" t="str">
            <v>Blackwell</v>
          </cell>
          <cell r="L469" t="str">
            <v>Print &amp; Online</v>
          </cell>
          <cell r="O469" t="str">
            <v>Full Collection</v>
          </cell>
          <cell r="P469" t="str">
            <v>STM Collection</v>
          </cell>
          <cell r="U469" t="str">
            <v>AGORA Collection</v>
          </cell>
          <cell r="V469" t="str">
            <v>OARE Collection</v>
          </cell>
          <cell r="W469" t="str">
            <v>INASP Collection</v>
          </cell>
          <cell r="Y469">
            <v>1997</v>
          </cell>
          <cell r="Z469" t="str">
            <v>48</v>
          </cell>
          <cell r="AA469" t="str">
            <v>66</v>
          </cell>
          <cell r="AB469" t="str">
            <v>6</v>
          </cell>
          <cell r="AC469">
            <v>2015</v>
          </cell>
          <cell r="AD469">
            <v>1950</v>
          </cell>
          <cell r="AE469" t="str">
            <v>VOL. 1</v>
          </cell>
          <cell r="AF469" t="str">
            <v>1</v>
          </cell>
          <cell r="AG469">
            <v>1996</v>
          </cell>
          <cell r="AH469" t="str">
            <v>47</v>
          </cell>
          <cell r="AI469" t="str">
            <v>4</v>
          </cell>
          <cell r="AJ469" t="str">
            <v>http://onlinelibrary.wiley.com/rss/journal/10.1111/(ISSN)1365-2389</v>
          </cell>
          <cell r="AL469" t="str">
            <v>British Society of Soil Science</v>
          </cell>
          <cell r="AM469">
            <v>2.387</v>
          </cell>
        </row>
        <row r="470">
          <cell r="A470" t="str">
            <v>EULJ</v>
          </cell>
          <cell r="B470" t="str">
            <v>1351-5993</v>
          </cell>
          <cell r="C470" t="str">
            <v>1468-0386</v>
          </cell>
          <cell r="D470" t="str">
            <v>10.1111/(ISSN)1468-0386</v>
          </cell>
          <cell r="E470" t="str">
            <v>EUROPEAN LAW JOURNAL</v>
          </cell>
          <cell r="G470" t="str">
            <v>http://onlinelibrary.wiley.com/journal/10.1111/(ISSN)1468-0386</v>
          </cell>
          <cell r="H470" t="str">
            <v>http://onlinelibrary.wiley.com/journal/10.1111/(ISSN)1468-0386/issues</v>
          </cell>
          <cell r="I470" t="str">
            <v>Law &amp; Criminology</v>
          </cell>
          <cell r="J470" t="str">
            <v>General &amp; Introductory Law</v>
          </cell>
          <cell r="K470" t="str">
            <v>Blackwell</v>
          </cell>
          <cell r="L470" t="str">
            <v>Print &amp; Online</v>
          </cell>
          <cell r="O470" t="str">
            <v>Full Collection</v>
          </cell>
          <cell r="Q470" t="str">
            <v>SSH Collection</v>
          </cell>
          <cell r="T470" t="str">
            <v>HINARI Collection</v>
          </cell>
          <cell r="U470" t="str">
            <v>AGORA Collection</v>
          </cell>
          <cell r="V470" t="str">
            <v>OARE Collection</v>
          </cell>
          <cell r="W470" t="str">
            <v>INASP Collection</v>
          </cell>
          <cell r="Y470">
            <v>1997</v>
          </cell>
          <cell r="Z470" t="str">
            <v>1</v>
          </cell>
          <cell r="AA470" t="str">
            <v>21</v>
          </cell>
          <cell r="AB470" t="str">
            <v>6</v>
          </cell>
          <cell r="AC470">
            <v>2015</v>
          </cell>
          <cell r="AD470">
            <v>1995</v>
          </cell>
          <cell r="AE470" t="str">
            <v>VOL. 1</v>
          </cell>
          <cell r="AF470" t="str">
            <v>1</v>
          </cell>
          <cell r="AG470">
            <v>1996</v>
          </cell>
          <cell r="AH470" t="str">
            <v>2</v>
          </cell>
          <cell r="AI470" t="str">
            <v>3</v>
          </cell>
          <cell r="AJ470" t="str">
            <v>http://onlinelibrary.wiley.com/rss/journal/10.1111/(ISSN)1468-0386</v>
          </cell>
          <cell r="AM470">
            <v>0.55300000000000005</v>
          </cell>
        </row>
        <row r="471">
          <cell r="A471" t="str">
            <v>EMRE</v>
          </cell>
          <cell r="B471" t="str">
            <v>1740-4754</v>
          </cell>
          <cell r="C471" t="str">
            <v>1740-4762</v>
          </cell>
          <cell r="D471" t="str">
            <v>10.1002/(ISSN)1740-4762</v>
          </cell>
          <cell r="E471" t="str">
            <v>EUROPEAN MANAGEMENT REVIEW</v>
          </cell>
          <cell r="G471" t="str">
            <v>http://onlinelibrary.wiley.com/journal/10.1002/(ISSN)1740-4762</v>
          </cell>
          <cell r="H471" t="str">
            <v>http://onlinelibrary.wiley.com/journal/10.1002/(ISSN)1740-4762/issues</v>
          </cell>
          <cell r="I471" t="str">
            <v>Business, Economics, Finance &amp; Accounting</v>
          </cell>
          <cell r="J471" t="str">
            <v>Management</v>
          </cell>
          <cell r="K471" t="str">
            <v>Wiley</v>
          </cell>
          <cell r="L471" t="str">
            <v>Print &amp; Online</v>
          </cell>
          <cell r="O471" t="str">
            <v>Full Collection</v>
          </cell>
          <cell r="Q471" t="str">
            <v>SSH Collection</v>
          </cell>
          <cell r="T471" t="str">
            <v>HINARI Collection</v>
          </cell>
          <cell r="U471" t="str">
            <v>AGORA Collection</v>
          </cell>
          <cell r="V471" t="str">
            <v>OARE Collection</v>
          </cell>
          <cell r="W471" t="str">
            <v>INASP Collection</v>
          </cell>
          <cell r="Y471">
            <v>2004</v>
          </cell>
          <cell r="Z471" t="str">
            <v>1</v>
          </cell>
          <cell r="AA471" t="str">
            <v>12</v>
          </cell>
          <cell r="AB471" t="str">
            <v>4</v>
          </cell>
          <cell r="AC471">
            <v>2015</v>
          </cell>
          <cell r="AJ471" t="str">
            <v>http://onlinelibrary.wiley.com/rss/journal/10.1002/(ISSN)1740-4762</v>
          </cell>
          <cell r="AL471" t="str">
            <v>European Academy of Management (EURAM)</v>
          </cell>
          <cell r="AM471">
            <v>0.9</v>
          </cell>
        </row>
        <row r="472">
          <cell r="A472" t="str">
            <v>EVO</v>
          </cell>
          <cell r="B472" t="str">
            <v>0014-3820</v>
          </cell>
          <cell r="C472" t="str">
            <v>1558-5646</v>
          </cell>
          <cell r="D472" t="str">
            <v>10.1111/(ISSN)1558-5646</v>
          </cell>
          <cell r="E472" t="str">
            <v>EVOLUTION</v>
          </cell>
          <cell r="G472" t="str">
            <v>http://onlinelibrary.wiley.com/journal/10.1111/(ISSN)1558-5646</v>
          </cell>
          <cell r="H472" t="str">
            <v>http://onlinelibrary.wiley.com/journal/10.1111/(ISSN)1558-5646/issues</v>
          </cell>
          <cell r="I472" t="str">
            <v>Life Sciences</v>
          </cell>
          <cell r="J472" t="str">
            <v>Evolutionary Biology</v>
          </cell>
          <cell r="K472" t="str">
            <v>Blackwell</v>
          </cell>
          <cell r="L472" t="str">
            <v>Print &amp; Online</v>
          </cell>
          <cell r="N472" t="str">
            <v>No Print only</v>
          </cell>
          <cell r="O472" t="str">
            <v>Full Collection</v>
          </cell>
          <cell r="P472" t="str">
            <v>STM Collection</v>
          </cell>
          <cell r="T472" t="str">
            <v>HINARI Collection</v>
          </cell>
          <cell r="U472" t="str">
            <v>AGORA Collection</v>
          </cell>
          <cell r="V472" t="str">
            <v>OARE Collection</v>
          </cell>
          <cell r="W472" t="str">
            <v>INASP Collection</v>
          </cell>
          <cell r="Y472">
            <v>2000</v>
          </cell>
          <cell r="Z472" t="str">
            <v>54</v>
          </cell>
          <cell r="AA472" t="str">
            <v>69</v>
          </cell>
          <cell r="AB472" t="str">
            <v>12</v>
          </cell>
          <cell r="AC472">
            <v>2015</v>
          </cell>
          <cell r="AD472">
            <v>1947</v>
          </cell>
          <cell r="AE472" t="str">
            <v>1</v>
          </cell>
          <cell r="AF472">
            <v>0</v>
          </cell>
          <cell r="AG472">
            <v>1996</v>
          </cell>
          <cell r="AH472">
            <v>0</v>
          </cell>
          <cell r="AI472">
            <v>0</v>
          </cell>
          <cell r="AJ472" t="str">
            <v>http://onlinelibrary.wiley.com/rss/journal/10.1111/(ISSN)1558-5646</v>
          </cell>
          <cell r="AL472" t="str">
            <v>Society for the Study of Evolution</v>
          </cell>
          <cell r="AM472">
            <v>4.6589999999999998</v>
          </cell>
        </row>
        <row r="473">
          <cell r="A473" t="str">
            <v>EDE</v>
          </cell>
          <cell r="B473" t="str">
            <v>1520-541X</v>
          </cell>
          <cell r="C473" t="str">
            <v>1525-142X</v>
          </cell>
          <cell r="D473" t="str">
            <v>10.1111/(ISSN)1525-142X</v>
          </cell>
          <cell r="E473" t="str">
            <v>EVOLUTION AND DEVELOPMENT</v>
          </cell>
          <cell r="G473" t="str">
            <v>http://onlinelibrary.wiley.com/journal/10.1111/(ISSN)1525-142X</v>
          </cell>
          <cell r="H473" t="str">
            <v>http://onlinelibrary.wiley.com/journal/10.1111/(ISSN)1525-142X/issues</v>
          </cell>
          <cell r="I473" t="str">
            <v>Life Sciences</v>
          </cell>
          <cell r="J473" t="str">
            <v>Evolution</v>
          </cell>
          <cell r="K473" t="str">
            <v>Blackwell</v>
          </cell>
          <cell r="L473" t="str">
            <v>Print &amp; Online</v>
          </cell>
          <cell r="O473" t="str">
            <v>Full Collection</v>
          </cell>
          <cell r="P473" t="str">
            <v>STM Collection</v>
          </cell>
          <cell r="T473" t="str">
            <v>HINARI Collection</v>
          </cell>
          <cell r="U473" t="str">
            <v>AGORA Collection</v>
          </cell>
          <cell r="V473" t="str">
            <v>OARE Collection</v>
          </cell>
          <cell r="W473" t="str">
            <v>INASP Collection</v>
          </cell>
          <cell r="Y473">
            <v>1999</v>
          </cell>
          <cell r="Z473" t="str">
            <v>1</v>
          </cell>
          <cell r="AA473" t="str">
            <v>17</v>
          </cell>
          <cell r="AB473" t="str">
            <v>6</v>
          </cell>
          <cell r="AC473">
            <v>2015</v>
          </cell>
          <cell r="AJ473" t="str">
            <v>http://onlinelibrary.wiley.com/rss/journal/10.1111/(ISSN)1525-142X</v>
          </cell>
          <cell r="AL473" t="str">
            <v>Society for Integrateive &amp; Comparative Biology</v>
          </cell>
          <cell r="AM473">
            <v>2.6840000000000002</v>
          </cell>
        </row>
        <row r="474">
          <cell r="A474" t="str">
            <v>EVAN</v>
          </cell>
          <cell r="B474" t="str">
            <v>1060-1538</v>
          </cell>
          <cell r="C474" t="str">
            <v>1520-6505</v>
          </cell>
          <cell r="D474" t="str">
            <v>10.1002/(ISSN)1520-6505</v>
          </cell>
          <cell r="E474" t="str">
            <v>EVOLUTIONARY ANTHROPOLOGY</v>
          </cell>
          <cell r="G474" t="str">
            <v>http://onlinelibrary.wiley.com/journal/10.1002/(ISSN)1520-6505</v>
          </cell>
          <cell r="H474" t="str">
            <v>http://onlinelibrary.wiley.com/journal/10.1002/(ISSN)1520-6505/issues</v>
          </cell>
          <cell r="I474" t="str">
            <v>Life Sciences</v>
          </cell>
          <cell r="J474" t="str">
            <v>Evolutionary Biology</v>
          </cell>
          <cell r="K474" t="str">
            <v>Wiley</v>
          </cell>
          <cell r="L474" t="str">
            <v>Print &amp; Online</v>
          </cell>
          <cell r="O474" t="str">
            <v>Full Collection</v>
          </cell>
          <cell r="P474" t="str">
            <v>STM Collection</v>
          </cell>
          <cell r="U474" t="str">
            <v>AGORA Collection</v>
          </cell>
          <cell r="W474" t="str">
            <v>INASP Collection</v>
          </cell>
          <cell r="Y474">
            <v>1996</v>
          </cell>
          <cell r="Z474" t="str">
            <v>5</v>
          </cell>
          <cell r="AA474" t="str">
            <v>24</v>
          </cell>
          <cell r="AB474" t="str">
            <v>6</v>
          </cell>
          <cell r="AC474">
            <v>2015</v>
          </cell>
          <cell r="AD474">
            <v>1992</v>
          </cell>
          <cell r="AE474" t="str">
            <v>VOL. 1</v>
          </cell>
          <cell r="AF474" t="str">
            <v>1</v>
          </cell>
          <cell r="AG474">
            <v>1995</v>
          </cell>
          <cell r="AH474" t="str">
            <v>7</v>
          </cell>
          <cell r="AI474" t="str">
            <v>3</v>
          </cell>
          <cell r="AJ474" t="str">
            <v>http://onlinelibrary.wiley.com/rss/journal/10.1002/(ISSN)1520-6505</v>
          </cell>
          <cell r="AM474">
            <v>4.8860000000000001</v>
          </cell>
        </row>
        <row r="475">
          <cell r="A475" t="str">
            <v>EXD</v>
          </cell>
          <cell r="B475" t="str">
            <v>0906-6705</v>
          </cell>
          <cell r="C475" t="str">
            <v>1600-0625</v>
          </cell>
          <cell r="D475" t="str">
            <v>10.1111/(ISSN)1600-0625</v>
          </cell>
          <cell r="E475" t="str">
            <v>EXPERIMENTAL DERMATOLOGY (ELECTRONIC)</v>
          </cell>
          <cell r="G475" t="str">
            <v>http://onlinelibrary.wiley.com/journal/10.1111/(ISSN)1600-0625</v>
          </cell>
          <cell r="H475" t="str">
            <v>http://onlinelibrary.wiley.com/journal/10.1111/(ISSN)1600-0625/issues</v>
          </cell>
          <cell r="I475" t="str">
            <v>Medicine</v>
          </cell>
          <cell r="J475" t="str">
            <v>Dermatology</v>
          </cell>
          <cell r="K475" t="str">
            <v>Blackwell</v>
          </cell>
          <cell r="L475" t="str">
            <v>Print &amp; Online</v>
          </cell>
          <cell r="M475" t="str">
            <v>Y</v>
          </cell>
          <cell r="N475" t="str">
            <v>E-only title. Print on Demand available.</v>
          </cell>
          <cell r="O475" t="str">
            <v>Full Collection</v>
          </cell>
          <cell r="P475" t="str">
            <v>STM Collection</v>
          </cell>
          <cell r="R475" t="str">
            <v>Medicine and Nursing Collection</v>
          </cell>
          <cell r="T475" t="str">
            <v>HINARI Collection</v>
          </cell>
          <cell r="W475" t="str">
            <v>INASP Collection</v>
          </cell>
          <cell r="Y475">
            <v>1997</v>
          </cell>
          <cell r="Z475" t="str">
            <v>6</v>
          </cell>
          <cell r="AA475" t="str">
            <v>24</v>
          </cell>
          <cell r="AB475" t="str">
            <v>12</v>
          </cell>
          <cell r="AC475">
            <v>2015</v>
          </cell>
          <cell r="AD475">
            <v>1992</v>
          </cell>
          <cell r="AE475" t="str">
            <v>VOL. 1</v>
          </cell>
          <cell r="AF475" t="str">
            <v>1</v>
          </cell>
          <cell r="AG475">
            <v>1996</v>
          </cell>
          <cell r="AH475" t="str">
            <v>5</v>
          </cell>
          <cell r="AI475" t="str">
            <v>6</v>
          </cell>
          <cell r="AJ475" t="str">
            <v>http://onlinelibrary.wiley.com/rss/journal/10.1111/(ISSN)1600-0625</v>
          </cell>
          <cell r="AL475" t="str">
            <v>Australasian Hair and Wool Research Society (AHWRS)</v>
          </cell>
          <cell r="AM475">
            <v>4.1150000000000002</v>
          </cell>
        </row>
        <row r="476">
          <cell r="A476" t="str">
            <v>EPH</v>
          </cell>
          <cell r="B476" t="str">
            <v>0958-0670</v>
          </cell>
          <cell r="C476" t="str">
            <v>1469-445X</v>
          </cell>
          <cell r="D476" t="str">
            <v>10.1111/(ISSN)1469-445X</v>
          </cell>
          <cell r="E476" t="str">
            <v>EXPERIMENTAL PHYSIOLOGY (ELECTRONIC)</v>
          </cell>
          <cell r="G476" t="str">
            <v>http://onlinelibrary.wiley.com/journal/10.1111/(ISSN)1469-445X</v>
          </cell>
          <cell r="H476" t="str">
            <v>http://onlinelibrary.wiley.com/journal/10.1111/(ISSN)1469-445X/issues</v>
          </cell>
          <cell r="I476" t="str">
            <v>Life Sciences</v>
          </cell>
          <cell r="J476" t="str">
            <v>Anatomy &amp; Physiology</v>
          </cell>
          <cell r="K476" t="str">
            <v>Blackwell</v>
          </cell>
          <cell r="L476" t="str">
            <v>Print &amp; Online</v>
          </cell>
          <cell r="M476" t="str">
            <v>Y</v>
          </cell>
          <cell r="N476" t="str">
            <v>E-only title. Print on Demand available.</v>
          </cell>
          <cell r="O476" t="str">
            <v>Full Collection</v>
          </cell>
          <cell r="P476" t="str">
            <v>STM Collection</v>
          </cell>
          <cell r="R476" t="str">
            <v>Medicine and Nursing Collection</v>
          </cell>
          <cell r="T476" t="str">
            <v>HINARI Collection</v>
          </cell>
          <cell r="U476" t="str">
            <v>AGORA Collection</v>
          </cell>
          <cell r="W476" t="str">
            <v>INASP Collection</v>
          </cell>
          <cell r="Y476">
            <v>1999</v>
          </cell>
          <cell r="Z476" t="str">
            <v>84</v>
          </cell>
          <cell r="AA476" t="str">
            <v>100</v>
          </cell>
          <cell r="AB476" t="str">
            <v>12</v>
          </cell>
          <cell r="AC476">
            <v>2015</v>
          </cell>
          <cell r="AJ476" t="str">
            <v>http://onlinelibrary.wiley.com/rss/journal/10.1111/(ISSN)1469-445X</v>
          </cell>
          <cell r="AK476" t="str">
            <v>Content older than 1 year</v>
          </cell>
          <cell r="AL476" t="str">
            <v>Physiological Society</v>
          </cell>
          <cell r="AM476">
            <v>2.871</v>
          </cell>
        </row>
        <row r="477">
          <cell r="A477" t="str">
            <v>EXT</v>
          </cell>
          <cell r="B477" t="str">
            <v>0732-8818</v>
          </cell>
          <cell r="C477" t="str">
            <v>1747-1567</v>
          </cell>
          <cell r="D477" t="str">
            <v>10.1111/(ISSN)1747-1567</v>
          </cell>
          <cell r="E477" t="str">
            <v>EXPERIMENTAL TECHNIQUES</v>
          </cell>
          <cell r="G477" t="str">
            <v>http://onlinelibrary.wiley.com/journal/10.1111/(ISSN)1747-1567</v>
          </cell>
          <cell r="H477" t="str">
            <v>http://onlinelibrary.wiley.com/journal/10.1111/(ISSN)1747-1567/issues</v>
          </cell>
          <cell r="I477" t="str">
            <v>Physical Sciences &amp; Engineering</v>
          </cell>
          <cell r="J477" t="str">
            <v>General &amp; Introductory Mechanical Engineering</v>
          </cell>
          <cell r="K477" t="str">
            <v>Blackwell</v>
          </cell>
          <cell r="L477" t="str">
            <v>Print &amp; Online</v>
          </cell>
          <cell r="N477" t="str">
            <v>No Print only</v>
          </cell>
          <cell r="O477" t="str">
            <v>Full Collection</v>
          </cell>
          <cell r="P477" t="str">
            <v>STM Collection</v>
          </cell>
          <cell r="T477" t="str">
            <v>HINARI Collection</v>
          </cell>
          <cell r="U477" t="str">
            <v>AGORA Collection</v>
          </cell>
          <cell r="V477" t="str">
            <v>OARE Collection</v>
          </cell>
          <cell r="W477" t="str">
            <v>INASP Collection</v>
          </cell>
          <cell r="Y477">
            <v>1997</v>
          </cell>
          <cell r="Z477" t="str">
            <v>21</v>
          </cell>
          <cell r="AA477" t="str">
            <v>39</v>
          </cell>
          <cell r="AB477" t="str">
            <v>6</v>
          </cell>
          <cell r="AC477">
            <v>2015</v>
          </cell>
          <cell r="AD477">
            <v>1972</v>
          </cell>
          <cell r="AE477" t="str">
            <v>VOL. 2</v>
          </cell>
          <cell r="AF477" t="str">
            <v>1</v>
          </cell>
          <cell r="AG477">
            <v>1996</v>
          </cell>
          <cell r="AH477" t="str">
            <v>20</v>
          </cell>
          <cell r="AI477" t="str">
            <v>6</v>
          </cell>
          <cell r="AJ477" t="str">
            <v>http://onlinelibrary.wiley.com/rss/journal/10.1111/(ISSN)1747-1567</v>
          </cell>
          <cell r="AL477" t="str">
            <v>Society for Experimental Mechanics</v>
          </cell>
          <cell r="AM477">
            <v>0.58299999999999996</v>
          </cell>
        </row>
        <row r="478">
          <cell r="A478" t="str">
            <v>EXSY</v>
          </cell>
          <cell r="B478" t="str">
            <v>0266-4720</v>
          </cell>
          <cell r="C478" t="str">
            <v>1468-0394</v>
          </cell>
          <cell r="D478" t="str">
            <v>10.1111/(ISSN)1468-0394</v>
          </cell>
          <cell r="E478" t="str">
            <v>EXPERT SYSTEMS (ELECTRONIC)</v>
          </cell>
          <cell r="G478" t="str">
            <v>http://onlinelibrary.wiley.com/journal/10.1111/(ISSN)1468-0394</v>
          </cell>
          <cell r="H478" t="str">
            <v>http://onlinelibrary.wiley.com/journal/10.1111/(ISSN)1468-0394/issues</v>
          </cell>
          <cell r="I478" t="str">
            <v>Physical Sciences &amp; Engineering</v>
          </cell>
          <cell r="J478" t="str">
            <v>General &amp; Introductory Electrical &amp; Electronics Engineering</v>
          </cell>
          <cell r="K478" t="str">
            <v>Blackwell</v>
          </cell>
          <cell r="L478" t="str">
            <v>Online</v>
          </cell>
          <cell r="M478" t="str">
            <v>Y</v>
          </cell>
          <cell r="N478" t="str">
            <v>E-only title. Print on Demand available.</v>
          </cell>
          <cell r="O478" t="str">
            <v>Full Collection</v>
          </cell>
          <cell r="P478" t="str">
            <v>STM Collection</v>
          </cell>
          <cell r="W478" t="str">
            <v>INASP Collection</v>
          </cell>
          <cell r="Y478">
            <v>1997</v>
          </cell>
          <cell r="Z478" t="str">
            <v>14</v>
          </cell>
          <cell r="AA478" t="str">
            <v>32</v>
          </cell>
          <cell r="AB478" t="str">
            <v>6</v>
          </cell>
          <cell r="AC478">
            <v>2015</v>
          </cell>
          <cell r="AD478">
            <v>1984</v>
          </cell>
          <cell r="AE478" t="str">
            <v>VOL. 1</v>
          </cell>
          <cell r="AF478" t="str">
            <v>1</v>
          </cell>
          <cell r="AG478">
            <v>1996</v>
          </cell>
          <cell r="AH478" t="str">
            <v>13</v>
          </cell>
          <cell r="AI478" t="str">
            <v>4</v>
          </cell>
          <cell r="AJ478" t="str">
            <v>http://onlinelibrary.wiley.com/rss/journal/10.1111/(ISSN)1468-0394</v>
          </cell>
          <cell r="AM478">
            <v>0.75</v>
          </cell>
        </row>
        <row r="479">
          <cell r="A479" t="str">
            <v>FCSR</v>
          </cell>
          <cell r="B479" t="str">
            <v>1077-727X</v>
          </cell>
          <cell r="C479" t="str">
            <v>1552-3934</v>
          </cell>
          <cell r="D479" t="str">
            <v>10.1002/(ISSN)1552-3934</v>
          </cell>
          <cell r="E479" t="str">
            <v>FAMILY &amp; CONSUMER SCIENCES RESEARCH JOURNAL</v>
          </cell>
          <cell r="G479" t="str">
            <v>http://onlinelibrary.wiley.com/journal/10.1002/(ISSN)1552-3934</v>
          </cell>
          <cell r="H479" t="str">
            <v>http://onlinelibrary.wiley.com/journal/10.1002/(ISSN)1552-3934/issues</v>
          </cell>
          <cell r="I479" t="str">
            <v>Social &amp; Behavioral Sciences</v>
          </cell>
          <cell r="J479" t="str">
            <v>Family Studies General</v>
          </cell>
          <cell r="K479" t="str">
            <v>Wiley</v>
          </cell>
          <cell r="L479" t="str">
            <v>Print &amp; Online</v>
          </cell>
          <cell r="O479" t="str">
            <v>Full Collection</v>
          </cell>
          <cell r="Q479" t="str">
            <v>SSH Collection</v>
          </cell>
          <cell r="T479" t="str">
            <v>HINARI Collection</v>
          </cell>
          <cell r="U479" t="str">
            <v>AGORA Collection</v>
          </cell>
          <cell r="V479" t="str">
            <v>OARE Collection</v>
          </cell>
          <cell r="W479" t="str">
            <v>INASP Collection</v>
          </cell>
          <cell r="Y479">
            <v>1997</v>
          </cell>
          <cell r="Z479" t="str">
            <v>14</v>
          </cell>
          <cell r="AA479" t="str">
            <v>43</v>
          </cell>
          <cell r="AB479" t="str">
            <v>4</v>
          </cell>
          <cell r="AC479">
            <v>2015</v>
          </cell>
          <cell r="AD479">
            <v>1972</v>
          </cell>
          <cell r="AE479" t="str">
            <v>VOL. 1</v>
          </cell>
          <cell r="AF479" t="str">
            <v>1</v>
          </cell>
          <cell r="AG479">
            <v>1996</v>
          </cell>
          <cell r="AH479" t="str">
            <v>13</v>
          </cell>
          <cell r="AI479" t="str">
            <v>12</v>
          </cell>
          <cell r="AJ479" t="str">
            <v>http://onlinelibrary.wiley.com/rss/journal/10.1002/(ISSN)1552-3934</v>
          </cell>
          <cell r="AL479" t="str">
            <v>American Association of Family and Consumer Sciences (AAFCS)</v>
          </cell>
        </row>
        <row r="480">
          <cell r="A480" t="str">
            <v>FCRE</v>
          </cell>
          <cell r="B480" t="str">
            <v>1531-2445</v>
          </cell>
          <cell r="C480" t="str">
            <v>1744-1617</v>
          </cell>
          <cell r="D480" t="str">
            <v>10.1111/(ISSN)1744-1617</v>
          </cell>
          <cell r="E480" t="str">
            <v>FAMILY COURT REVIEW</v>
          </cell>
          <cell r="G480" t="str">
            <v>http://onlinelibrary.wiley.com/journal/10.1111/(ISSN)1744-1617</v>
          </cell>
          <cell r="H480" t="str">
            <v>http://onlinelibrary.wiley.com/journal/10.1111/(ISSN)1744-1617/issues</v>
          </cell>
          <cell r="I480" t="str">
            <v>Law &amp; Criminology</v>
          </cell>
          <cell r="J480" t="str">
            <v>Civil Law</v>
          </cell>
          <cell r="K480" t="str">
            <v>Blackwell</v>
          </cell>
          <cell r="L480" t="str">
            <v>Print &amp; Online</v>
          </cell>
          <cell r="O480" t="str">
            <v>Full Collection</v>
          </cell>
          <cell r="Q480" t="str">
            <v>SSH Collection</v>
          </cell>
          <cell r="T480" t="str">
            <v>HINARI Collection</v>
          </cell>
          <cell r="V480" t="str">
            <v>OARE Collection</v>
          </cell>
          <cell r="W480" t="str">
            <v>INASP Collection</v>
          </cell>
          <cell r="Y480">
            <v>1997</v>
          </cell>
          <cell r="Z480" t="str">
            <v>35</v>
          </cell>
          <cell r="AA480" t="str">
            <v>53</v>
          </cell>
          <cell r="AB480" t="str">
            <v>4</v>
          </cell>
          <cell r="AC480">
            <v>2015</v>
          </cell>
          <cell r="AD480">
            <v>1963</v>
          </cell>
          <cell r="AE480" t="str">
            <v>Vol. 1</v>
          </cell>
          <cell r="AF480">
            <v>0</v>
          </cell>
          <cell r="AG480">
            <v>1997</v>
          </cell>
          <cell r="AH480">
            <v>0</v>
          </cell>
          <cell r="AI480">
            <v>0</v>
          </cell>
          <cell r="AJ480" t="str">
            <v>http://onlinelibrary.wiley.com/rss/journal/10.1111/(ISSN)1744-1617</v>
          </cell>
          <cell r="AL480" t="str">
            <v>Association of Family and Conciliation Courts</v>
          </cell>
        </row>
        <row r="481">
          <cell r="A481" t="str">
            <v>FAMP</v>
          </cell>
          <cell r="B481" t="str">
            <v>0014-7370</v>
          </cell>
          <cell r="C481" t="str">
            <v>1545-5300</v>
          </cell>
          <cell r="D481" t="str">
            <v>10.1111/(ISSN)1545-5300</v>
          </cell>
          <cell r="E481" t="str">
            <v>FAMILY PROCESS</v>
          </cell>
          <cell r="G481" t="str">
            <v>http://onlinelibrary.wiley.com/journal/10.1111/(ISSN)1545-5300</v>
          </cell>
          <cell r="H481" t="str">
            <v>http://onlinelibrary.wiley.com/journal/10.1111/(ISSN)1545-5300/issues</v>
          </cell>
          <cell r="I481" t="str">
            <v>Social &amp; Behavioral Sciences</v>
          </cell>
          <cell r="J481" t="str">
            <v>Family Studies General</v>
          </cell>
          <cell r="K481" t="str">
            <v>Blackwell</v>
          </cell>
          <cell r="L481" t="str">
            <v>Print &amp; Online</v>
          </cell>
          <cell r="N481" t="str">
            <v>No Print only</v>
          </cell>
          <cell r="O481" t="str">
            <v>Full Collection</v>
          </cell>
          <cell r="Q481" t="str">
            <v>SSH Collection</v>
          </cell>
          <cell r="T481" t="str">
            <v>HINARI Collection</v>
          </cell>
          <cell r="V481" t="str">
            <v>OARE Collection</v>
          </cell>
          <cell r="W481" t="str">
            <v>INASP Collection</v>
          </cell>
          <cell r="Y481">
            <v>1997</v>
          </cell>
          <cell r="Z481" t="str">
            <v>36</v>
          </cell>
          <cell r="AA481" t="str">
            <v>54</v>
          </cell>
          <cell r="AB481" t="str">
            <v>4</v>
          </cell>
          <cell r="AC481">
            <v>2015</v>
          </cell>
          <cell r="AD481">
            <v>1962</v>
          </cell>
          <cell r="AE481" t="str">
            <v>VOL. 1</v>
          </cell>
          <cell r="AF481" t="str">
            <v>1</v>
          </cell>
          <cell r="AG481">
            <v>1996</v>
          </cell>
          <cell r="AH481" t="str">
            <v>35</v>
          </cell>
          <cell r="AI481" t="str">
            <v>4</v>
          </cell>
          <cell r="AJ481" t="str">
            <v>http://onlinelibrary.wiley.com/rss/journal/10.1111/(ISSN)1545-5300</v>
          </cell>
          <cell r="AL481" t="str">
            <v>Family Process Institute</v>
          </cell>
          <cell r="AM481">
            <v>2.3620000000000001</v>
          </cell>
        </row>
        <row r="482">
          <cell r="A482" t="str">
            <v>FARE</v>
          </cell>
          <cell r="B482" t="str">
            <v>0197-6664</v>
          </cell>
          <cell r="C482" t="str">
            <v>1741-3729</v>
          </cell>
          <cell r="D482" t="str">
            <v>10.1111/(ISSN)1741-3729</v>
          </cell>
          <cell r="E482" t="str">
            <v>FAMILY RELATIONS</v>
          </cell>
          <cell r="G482" t="str">
            <v>http://onlinelibrary.wiley.com/journal/10.1111/(ISSN)1741-3729</v>
          </cell>
          <cell r="H482" t="str">
            <v>http://onlinelibrary.wiley.com/journal/10.1111/(ISSN)1741-3729/issues</v>
          </cell>
          <cell r="I482" t="str">
            <v>Social &amp; Behavioral Sciences</v>
          </cell>
          <cell r="J482" t="str">
            <v>Family Studies General</v>
          </cell>
          <cell r="K482" t="str">
            <v>Blackwell</v>
          </cell>
          <cell r="L482" t="str">
            <v>Print &amp; Online</v>
          </cell>
          <cell r="N482" t="str">
            <v>Free title on a bundle</v>
          </cell>
          <cell r="O482" t="str">
            <v>Full Collection</v>
          </cell>
          <cell r="Q482" t="str">
            <v>SSH Collection</v>
          </cell>
          <cell r="T482" t="str">
            <v>HINARI Collection</v>
          </cell>
          <cell r="V482" t="str">
            <v>OARE Collection</v>
          </cell>
          <cell r="W482" t="str">
            <v>INASP Collection</v>
          </cell>
          <cell r="Y482">
            <v>2000</v>
          </cell>
          <cell r="Z482" t="str">
            <v>49</v>
          </cell>
          <cell r="AA482" t="str">
            <v>64</v>
          </cell>
          <cell r="AB482" t="str">
            <v>5</v>
          </cell>
          <cell r="AC482">
            <v>2015</v>
          </cell>
          <cell r="AJ482" t="str">
            <v>http://onlinelibrary.wiley.com/rss/journal/10.1111/(ISSN)1741-3729</v>
          </cell>
          <cell r="AL482" t="str">
            <v>National Council on Family Relations</v>
          </cell>
          <cell r="AM482">
            <v>0.86199999999999999</v>
          </cell>
        </row>
        <row r="483">
          <cell r="A483" t="str">
            <v>FFE</v>
          </cell>
          <cell r="B483" t="str">
            <v>8756-758X</v>
          </cell>
          <cell r="C483" t="str">
            <v>1460-2695</v>
          </cell>
          <cell r="D483" t="str">
            <v>10.1111/(ISSN)1460-2695</v>
          </cell>
          <cell r="E483" t="str">
            <v>FATIGUE &amp; FRACTURE OF ENGINEERING MATERIALS AND STRUCTURES</v>
          </cell>
          <cell r="G483" t="str">
            <v>http://onlinelibrary.wiley.com/journal/10.1111/(ISSN)1460-2695</v>
          </cell>
          <cell r="H483" t="str">
            <v>http://onlinelibrary.wiley.com/journal/10.1111/(ISSN)1460-2695/issues</v>
          </cell>
          <cell r="I483" t="str">
            <v>Physical Sciences &amp; Engineering</v>
          </cell>
          <cell r="J483" t="str">
            <v>Failure Fracture</v>
          </cell>
          <cell r="K483" t="str">
            <v>Blackwell</v>
          </cell>
          <cell r="L483" t="str">
            <v>Print &amp; Online</v>
          </cell>
          <cell r="O483" t="str">
            <v>Full Collection</v>
          </cell>
          <cell r="P483" t="str">
            <v>STM Collection</v>
          </cell>
          <cell r="W483" t="str">
            <v>INASP Collection</v>
          </cell>
          <cell r="Y483">
            <v>1997</v>
          </cell>
          <cell r="Z483" t="str">
            <v>20</v>
          </cell>
          <cell r="AA483" t="str">
            <v>38</v>
          </cell>
          <cell r="AB483" t="str">
            <v>12</v>
          </cell>
          <cell r="AC483">
            <v>2015</v>
          </cell>
          <cell r="AD483">
            <v>1979</v>
          </cell>
          <cell r="AE483" t="str">
            <v>VOL. 1</v>
          </cell>
          <cell r="AF483" t="str">
            <v>1</v>
          </cell>
          <cell r="AG483">
            <v>1996</v>
          </cell>
          <cell r="AH483" t="str">
            <v>19</v>
          </cell>
          <cell r="AI483" t="str">
            <v>12</v>
          </cell>
          <cell r="AJ483" t="str">
            <v>http://onlinelibrary.wiley.com/rss/journal/10.1111/(ISSN)1460-2695</v>
          </cell>
          <cell r="AM483">
            <v>1.0580000000000001</v>
          </cell>
        </row>
        <row r="484">
          <cell r="A484" t="str">
            <v>FEBS</v>
          </cell>
          <cell r="B484" t="str">
            <v>1742-464X</v>
          </cell>
          <cell r="C484" t="str">
            <v>1742-4658</v>
          </cell>
          <cell r="D484" t="str">
            <v>10.1111/(ISSN)1742-4658</v>
          </cell>
          <cell r="E484" t="str">
            <v>FEBS JOURNAL (ELECTRONIC)</v>
          </cell>
          <cell r="G484" t="str">
            <v>http://onlinelibrary.wiley.com/journal/10.1111/(ISSN)1742-4658</v>
          </cell>
          <cell r="H484" t="str">
            <v>http://onlinelibrary.wiley.com/journal/10.1111/(ISSN)1742-4658/issues</v>
          </cell>
          <cell r="I484" t="str">
            <v>Life Sciences</v>
          </cell>
          <cell r="J484" t="str">
            <v>Biochemistry</v>
          </cell>
          <cell r="K484" t="str">
            <v>Blackwell</v>
          </cell>
          <cell r="L484" t="str">
            <v>Print &amp; Online</v>
          </cell>
          <cell r="M484" t="str">
            <v>Y</v>
          </cell>
          <cell r="N484" t="str">
            <v>E-only title. Print on Demand available.</v>
          </cell>
          <cell r="O484" t="str">
            <v>Full Collection</v>
          </cell>
          <cell r="P484" t="str">
            <v>STM Collection</v>
          </cell>
          <cell r="R484" t="str">
            <v>Medicine and Nursing Collection</v>
          </cell>
          <cell r="T484" t="str">
            <v>HINARI Collection</v>
          </cell>
          <cell r="U484" t="str">
            <v>AGORA Collection</v>
          </cell>
          <cell r="W484" t="str">
            <v>INASP Collection</v>
          </cell>
          <cell r="Y484">
            <v>1997</v>
          </cell>
          <cell r="Z484" t="str">
            <v>272</v>
          </cell>
          <cell r="AA484" t="str">
            <v>282</v>
          </cell>
          <cell r="AB484" t="str">
            <v>24</v>
          </cell>
          <cell r="AC484">
            <v>2015</v>
          </cell>
          <cell r="AJ484" t="str">
            <v>http://onlinelibrary.wiley.com/rss/journal/10.1111/(ISSN)1742-4658</v>
          </cell>
          <cell r="AK484" t="str">
            <v>Content older than 1 year</v>
          </cell>
          <cell r="AL484" t="str">
            <v>Federation of European Biochemical Societies</v>
          </cell>
          <cell r="AM484">
            <v>3.9860000000000002</v>
          </cell>
        </row>
        <row r="485">
          <cell r="A485">
            <v>2243</v>
          </cell>
          <cell r="B485" t="str">
            <v>0014-8962</v>
          </cell>
          <cell r="C485" t="str">
            <v>1522-239X</v>
          </cell>
          <cell r="D485" t="str">
            <v>10.1002/(ISSN)1522-239Xb</v>
          </cell>
          <cell r="E485" t="str">
            <v>FEDDES REPERTORIUM</v>
          </cell>
          <cell r="G485" t="str">
            <v>http://onlinelibrary.wiley.com/journal/10.1002/(ISSN)1522-239X</v>
          </cell>
          <cell r="H485" t="str">
            <v>http://onlinelibrary.wiley.com/journal/10.1002/(ISSN)1522-239X/issues</v>
          </cell>
          <cell r="I485" t="str">
            <v>Life Sciences</v>
          </cell>
          <cell r="J485" t="str">
            <v>Plant Science</v>
          </cell>
          <cell r="K485" t="str">
            <v>Wiley</v>
          </cell>
          <cell r="L485" t="str">
            <v>Print &amp; Online</v>
          </cell>
          <cell r="O485" t="str">
            <v>Full Collection</v>
          </cell>
          <cell r="P485" t="str">
            <v>STM Collection</v>
          </cell>
          <cell r="U485" t="str">
            <v>AGORA Collection</v>
          </cell>
          <cell r="V485" t="str">
            <v>OARE Collection</v>
          </cell>
          <cell r="W485" t="str">
            <v>INASP Collection</v>
          </cell>
          <cell r="Y485">
            <v>2002</v>
          </cell>
          <cell r="Z485" t="str">
            <v>113</v>
          </cell>
          <cell r="AA485" t="str">
            <v>126</v>
          </cell>
          <cell r="AB485" t="str">
            <v>4</v>
          </cell>
          <cell r="AC485">
            <v>2015</v>
          </cell>
          <cell r="AD485">
            <v>1905</v>
          </cell>
          <cell r="AE485" t="str">
            <v>VOL. 1</v>
          </cell>
          <cell r="AF485" t="str">
            <v>1</v>
          </cell>
          <cell r="AG485">
            <v>2001</v>
          </cell>
          <cell r="AH485" t="str">
            <v>112</v>
          </cell>
          <cell r="AI485" t="str">
            <v>3-4</v>
          </cell>
          <cell r="AJ485" t="str">
            <v>http://onlinelibrary.wiley.com/rss/journal/10.1002/(ISSN)1522-239X</v>
          </cell>
        </row>
        <row r="486">
          <cell r="A486" t="str">
            <v>FGC</v>
          </cell>
          <cell r="B486" t="str">
            <v>1949-3177</v>
          </cell>
          <cell r="C486" t="str">
            <v>1949-3185</v>
          </cell>
          <cell r="D486" t="str">
            <v>10.1002/(ISSN)1949-3185</v>
          </cell>
          <cell r="E486" t="str">
            <v>FEDERAL GRANTS &amp; CONTRACTS</v>
          </cell>
          <cell r="G486" t="str">
            <v>http://onlinelibrary.wiley.com/journal/10.1002/(ISSN)1949-3185</v>
          </cell>
          <cell r="H486" t="str">
            <v>http://onlinelibrary.wiley.com/journal/10.1002/(ISSN)1949-3185/issues</v>
          </cell>
          <cell r="I486" t="str">
            <v>Business, Economics, Finance &amp; Accounting</v>
          </cell>
          <cell r="J486" t="str">
            <v>Non-Profit Organizations / Law</v>
          </cell>
          <cell r="K486" t="str">
            <v>Wiley</v>
          </cell>
          <cell r="L486" t="str">
            <v>Print &amp; Online</v>
          </cell>
          <cell r="O486" t="str">
            <v>Full Collection</v>
          </cell>
          <cell r="Q486" t="str">
            <v>SSH Collection</v>
          </cell>
          <cell r="T486" t="str">
            <v>HINARI Collection</v>
          </cell>
          <cell r="U486" t="str">
            <v>AGORA Collection</v>
          </cell>
          <cell r="V486" t="str">
            <v>OARE Collection</v>
          </cell>
          <cell r="W486" t="str">
            <v>INASP Collection</v>
          </cell>
          <cell r="Y486">
            <v>2009</v>
          </cell>
          <cell r="Z486" t="str">
            <v>33</v>
          </cell>
          <cell r="AA486" t="str">
            <v>39-40</v>
          </cell>
          <cell r="AB486" t="str">
            <v>24</v>
          </cell>
          <cell r="AC486">
            <v>2015</v>
          </cell>
          <cell r="AJ486" t="str">
            <v>http://onlinelibrary.wiley.com/rss/journal/10.1002/(ISSN)1949-3185</v>
          </cell>
        </row>
        <row r="487">
          <cell r="A487" t="str">
            <v>FAAM</v>
          </cell>
          <cell r="B487" t="str">
            <v>0267-4424</v>
          </cell>
          <cell r="C487" t="str">
            <v>1468-0408</v>
          </cell>
          <cell r="D487" t="str">
            <v>10.1111/(ISSN)1468-0408</v>
          </cell>
          <cell r="E487" t="str">
            <v>FINANCIAL ACCOUNTABILITY &amp; MANAGEMENT</v>
          </cell>
          <cell r="G487" t="str">
            <v>http://onlinelibrary.wiley.com/journal/10.1111/(ISSN)1468-0408</v>
          </cell>
          <cell r="H487" t="str">
            <v>http://onlinelibrary.wiley.com/journal/10.1111/(ISSN)1468-0408/issues</v>
          </cell>
          <cell r="I487" t="str">
            <v>Business, Economics, Finance &amp; Accounting</v>
          </cell>
          <cell r="J487" t="str">
            <v>General Finance &amp; Investments</v>
          </cell>
          <cell r="K487" t="str">
            <v>Blackwell</v>
          </cell>
          <cell r="L487" t="str">
            <v>Print &amp; Online</v>
          </cell>
          <cell r="O487" t="str">
            <v>Full Collection</v>
          </cell>
          <cell r="Q487" t="str">
            <v>SSH Collection</v>
          </cell>
          <cell r="T487" t="str">
            <v>HINARI Collection</v>
          </cell>
          <cell r="U487" t="str">
            <v>AGORA Collection</v>
          </cell>
          <cell r="V487" t="str">
            <v>OARE Collection</v>
          </cell>
          <cell r="W487" t="str">
            <v>INASP Collection</v>
          </cell>
          <cell r="Y487">
            <v>1997</v>
          </cell>
          <cell r="Z487" t="str">
            <v>13</v>
          </cell>
          <cell r="AA487" t="str">
            <v>31</v>
          </cell>
          <cell r="AB487" t="str">
            <v>4</v>
          </cell>
          <cell r="AC487">
            <v>2015</v>
          </cell>
          <cell r="AD487">
            <v>1985</v>
          </cell>
          <cell r="AE487" t="str">
            <v>VOL. 1</v>
          </cell>
          <cell r="AF487" t="str">
            <v>1</v>
          </cell>
          <cell r="AG487">
            <v>1996</v>
          </cell>
          <cell r="AH487" t="str">
            <v>12</v>
          </cell>
          <cell r="AI487" t="str">
            <v>4</v>
          </cell>
          <cell r="AJ487" t="str">
            <v>http://onlinelibrary.wiley.com/rss/journal/10.1111/(ISSN)1468-0408</v>
          </cell>
        </row>
        <row r="488">
          <cell r="A488" t="str">
            <v>FIMA</v>
          </cell>
          <cell r="B488" t="str">
            <v>0046-3892</v>
          </cell>
          <cell r="C488" t="str">
            <v>1755-053X</v>
          </cell>
          <cell r="D488" t="str">
            <v>10.1111/(ISSN)1755-053X</v>
          </cell>
          <cell r="E488" t="str">
            <v>FINANCIAL MANAGEMENT</v>
          </cell>
          <cell r="G488" t="str">
            <v>http://onlinelibrary.wiley.com/journal/10.1111/(ISSN)1755-053X</v>
          </cell>
          <cell r="H488" t="str">
            <v>http://onlinelibrary.wiley.com/journal/10.1111/(ISSN)1755-053X/issues</v>
          </cell>
          <cell r="I488" t="str">
            <v>Business, Economics, Finance &amp; Accounting</v>
          </cell>
          <cell r="J488" t="str">
            <v>General Finance &amp; Investments</v>
          </cell>
          <cell r="K488" t="str">
            <v>Blackwell</v>
          </cell>
          <cell r="L488" t="str">
            <v>Print &amp; Online</v>
          </cell>
          <cell r="N488" t="str">
            <v>No Print only</v>
          </cell>
          <cell r="O488" t="str">
            <v>Full Collection</v>
          </cell>
          <cell r="Q488" t="str">
            <v>SSH Collection</v>
          </cell>
          <cell r="T488" t="str">
            <v>HINARI Collection</v>
          </cell>
          <cell r="U488" t="str">
            <v>AGORA Collection</v>
          </cell>
          <cell r="V488" t="str">
            <v>OARE Collection</v>
          </cell>
          <cell r="W488" t="str">
            <v>INASP Collection</v>
          </cell>
          <cell r="Y488">
            <v>2005</v>
          </cell>
          <cell r="Z488" t="str">
            <v>34</v>
          </cell>
          <cell r="AA488" t="str">
            <v>44</v>
          </cell>
          <cell r="AB488" t="str">
            <v>4</v>
          </cell>
          <cell r="AC488">
            <v>2015</v>
          </cell>
          <cell r="AJ488" t="str">
            <v>http://onlinelibrary.wiley.com/rss/journal/10.1111/(ISSN)1755-053X</v>
          </cell>
          <cell r="AL488" t="str">
            <v>Financial Management Association International</v>
          </cell>
          <cell r="AM488">
            <v>0.873</v>
          </cell>
        </row>
        <row r="489">
          <cell r="A489" t="str">
            <v>FMII</v>
          </cell>
          <cell r="B489" t="str">
            <v>0963-8008</v>
          </cell>
          <cell r="C489" t="str">
            <v>1468-0416</v>
          </cell>
          <cell r="D489" t="str">
            <v>10.1111/(ISSN)1468-0416</v>
          </cell>
          <cell r="E489" t="str">
            <v>FINANCIAL MARKETS, INSTITUTIONS &amp; INSTRUMENTS</v>
          </cell>
          <cell r="G489" t="str">
            <v>http://onlinelibrary.wiley.com/journal/10.1111/(ISSN)1468-0416</v>
          </cell>
          <cell r="H489" t="str">
            <v>http://onlinelibrary.wiley.com/journal/10.1111/(ISSN)1468-0416/issues</v>
          </cell>
          <cell r="I489" t="str">
            <v>Business, Economics, Finance &amp; Accounting</v>
          </cell>
          <cell r="J489" t="str">
            <v>General Finance &amp; Investments</v>
          </cell>
          <cell r="K489" t="str">
            <v>Blackwell</v>
          </cell>
          <cell r="L489" t="str">
            <v>Print &amp; Online</v>
          </cell>
          <cell r="O489" t="str">
            <v>Full Collection</v>
          </cell>
          <cell r="Q489" t="str">
            <v>SSH Collection</v>
          </cell>
          <cell r="T489" t="str">
            <v>HINARI Collection</v>
          </cell>
          <cell r="U489" t="str">
            <v>AGORA Collection</v>
          </cell>
          <cell r="V489" t="str">
            <v>OARE Collection</v>
          </cell>
          <cell r="W489" t="str">
            <v>INASP Collection</v>
          </cell>
          <cell r="Y489">
            <v>1997</v>
          </cell>
          <cell r="Z489" t="str">
            <v>6</v>
          </cell>
          <cell r="AA489" t="str">
            <v>24</v>
          </cell>
          <cell r="AB489" t="str">
            <v>5</v>
          </cell>
          <cell r="AC489">
            <v>2015</v>
          </cell>
          <cell r="AJ489" t="str">
            <v>http://onlinelibrary.wiley.com/rss/journal/10.1111/(ISSN)1468-0416</v>
          </cell>
        </row>
        <row r="490">
          <cell r="A490" t="str">
            <v>FIRE</v>
          </cell>
          <cell r="B490" t="str">
            <v>0732-8516</v>
          </cell>
          <cell r="C490" t="str">
            <v>1540-6288</v>
          </cell>
          <cell r="D490" t="str">
            <v>10.1111/(ISSN)1540-6288</v>
          </cell>
          <cell r="E490" t="str">
            <v>FINANCIAL REVIEW</v>
          </cell>
          <cell r="G490" t="str">
            <v>http://onlinelibrary.wiley.com/journal/10.1111/(ISSN)1540-6288</v>
          </cell>
          <cell r="H490" t="str">
            <v>http://onlinelibrary.wiley.com/journal/10.1111/(ISSN)1540-6288/issues</v>
          </cell>
          <cell r="I490" t="str">
            <v>Business, Economics, Finance &amp; Accounting</v>
          </cell>
          <cell r="J490" t="str">
            <v>General Finance &amp; Investments</v>
          </cell>
          <cell r="K490" t="str">
            <v>Blackwell</v>
          </cell>
          <cell r="L490" t="str">
            <v>Print &amp; Online</v>
          </cell>
          <cell r="O490" t="str">
            <v>Full Collection</v>
          </cell>
          <cell r="Q490" t="str">
            <v>SSH Collection</v>
          </cell>
          <cell r="T490" t="str">
            <v>HINARI Collection</v>
          </cell>
          <cell r="U490" t="str">
            <v>AGORA Collection</v>
          </cell>
          <cell r="V490" t="str">
            <v>OARE Collection</v>
          </cell>
          <cell r="W490" t="str">
            <v>INASP Collection</v>
          </cell>
          <cell r="Y490">
            <v>1997</v>
          </cell>
          <cell r="Z490" t="str">
            <v>32</v>
          </cell>
          <cell r="AA490" t="str">
            <v>50</v>
          </cell>
          <cell r="AB490" t="str">
            <v>4</v>
          </cell>
          <cell r="AC490">
            <v>2015</v>
          </cell>
          <cell r="AD490">
            <v>1969</v>
          </cell>
          <cell r="AE490">
            <v>0</v>
          </cell>
          <cell r="AF490" t="str">
            <v>1</v>
          </cell>
          <cell r="AG490">
            <v>1996</v>
          </cell>
          <cell r="AH490" t="str">
            <v>31</v>
          </cell>
          <cell r="AI490" t="str">
            <v>4</v>
          </cell>
          <cell r="AJ490" t="str">
            <v>http://onlinelibrary.wiley.com/rss/journal/10.1111/(ISSN)1540-6288</v>
          </cell>
          <cell r="AL490" t="str">
            <v>Eastern Finance Association</v>
          </cell>
        </row>
        <row r="491">
          <cell r="A491" t="str">
            <v>FAM</v>
          </cell>
          <cell r="B491" t="str">
            <v>0308-0501</v>
          </cell>
          <cell r="C491" t="str">
            <v>1099-1018</v>
          </cell>
          <cell r="D491" t="str">
            <v>10.1002/(ISSN)1099-1018</v>
          </cell>
          <cell r="E491" t="str">
            <v>FIRE AND MATERIALS</v>
          </cell>
          <cell r="G491" t="str">
            <v>http://onlinelibrary.wiley.com/journal/10.1002/(ISSN)1099-1018</v>
          </cell>
          <cell r="H491" t="str">
            <v>http://onlinelibrary.wiley.com/journal/10.1002/(ISSN)1099-1018/issues</v>
          </cell>
          <cell r="I491" t="str">
            <v>Physical Sciences &amp; Engineering</v>
          </cell>
          <cell r="J491" t="str">
            <v>General &amp; Introductory Civil Engineering &amp; Construction</v>
          </cell>
          <cell r="K491" t="str">
            <v>Wiley</v>
          </cell>
          <cell r="L491" t="str">
            <v>Print &amp; Online</v>
          </cell>
          <cell r="O491" t="str">
            <v>Full Collection</v>
          </cell>
          <cell r="P491" t="str">
            <v>STM Collection</v>
          </cell>
          <cell r="W491" t="str">
            <v>INASP Collection</v>
          </cell>
          <cell r="Y491">
            <v>1996</v>
          </cell>
          <cell r="Z491" t="str">
            <v>20</v>
          </cell>
          <cell r="AA491" t="str">
            <v>39</v>
          </cell>
          <cell r="AB491" t="str">
            <v>8</v>
          </cell>
          <cell r="AC491">
            <v>2015</v>
          </cell>
          <cell r="AD491">
            <v>1976</v>
          </cell>
          <cell r="AE491" t="str">
            <v>VOL. 1</v>
          </cell>
          <cell r="AF491" t="str">
            <v>1</v>
          </cell>
          <cell r="AG491">
            <v>1995</v>
          </cell>
          <cell r="AH491" t="str">
            <v>19</v>
          </cell>
          <cell r="AI491" t="str">
            <v>6</v>
          </cell>
          <cell r="AJ491" t="str">
            <v>http://onlinelibrary.wiley.com/rss/journal/10.1002/(ISSN)1099-1018</v>
          </cell>
          <cell r="AM491">
            <v>1.208</v>
          </cell>
        </row>
        <row r="492">
          <cell r="A492" t="str">
            <v>FISC</v>
          </cell>
          <cell r="B492" t="str">
            <v>0143-5671</v>
          </cell>
          <cell r="C492" t="str">
            <v>1475-5890</v>
          </cell>
          <cell r="D492" t="str">
            <v>10.1111/(ISSN)1475-5890</v>
          </cell>
          <cell r="E492" t="str">
            <v>FISCAL STUDIES</v>
          </cell>
          <cell r="G492" t="str">
            <v>http://onlinelibrary.wiley.com/journal/10.1111/(ISSN)1475-5890</v>
          </cell>
          <cell r="H492" t="str">
            <v>http://onlinelibrary.wiley.com/journal/10.1111/(ISSN)1475-5890/issues</v>
          </cell>
          <cell r="I492" t="str">
            <v>Business, Economics, Finance &amp; Accounting</v>
          </cell>
          <cell r="J492" t="str">
            <v>Public Economics</v>
          </cell>
          <cell r="K492" t="str">
            <v>Blackwell</v>
          </cell>
          <cell r="L492" t="str">
            <v>Print &amp; Online</v>
          </cell>
          <cell r="O492" t="str">
            <v>Full Collection</v>
          </cell>
          <cell r="Q492" t="str">
            <v>SSH Collection</v>
          </cell>
          <cell r="T492" t="str">
            <v>HINARI Collection</v>
          </cell>
          <cell r="U492" t="str">
            <v>AGORA Collection</v>
          </cell>
          <cell r="V492" t="str">
            <v>OARE Collection</v>
          </cell>
          <cell r="W492" t="str">
            <v>INASP Collection</v>
          </cell>
          <cell r="Y492">
            <v>1997</v>
          </cell>
          <cell r="Z492" t="str">
            <v>18</v>
          </cell>
          <cell r="AA492" t="str">
            <v>36</v>
          </cell>
          <cell r="AB492" t="str">
            <v>4</v>
          </cell>
          <cell r="AC492">
            <v>2015</v>
          </cell>
          <cell r="AD492">
            <v>1979</v>
          </cell>
          <cell r="AE492" t="str">
            <v>VOL. 1</v>
          </cell>
          <cell r="AF492" t="str">
            <v>1</v>
          </cell>
          <cell r="AG492">
            <v>1996</v>
          </cell>
          <cell r="AH492" t="str">
            <v>17</v>
          </cell>
          <cell r="AI492" t="str">
            <v>4</v>
          </cell>
          <cell r="AJ492" t="str">
            <v>http://onlinelibrary.wiley.com/rss/journal/10.1111/(ISSN)1475-5890</v>
          </cell>
          <cell r="AL492" t="str">
            <v>Institute for Fiscal Studies</v>
          </cell>
          <cell r="AM492">
            <v>0.31900000000000001</v>
          </cell>
        </row>
        <row r="493">
          <cell r="A493" t="str">
            <v>FAF</v>
          </cell>
          <cell r="B493" t="str">
            <v>1467-2960</v>
          </cell>
          <cell r="C493" t="str">
            <v>1467-2979</v>
          </cell>
          <cell r="D493" t="str">
            <v>10.1111/(ISSN)1467-2979</v>
          </cell>
          <cell r="E493" t="str">
            <v>FISH AND FISHERIES</v>
          </cell>
          <cell r="G493" t="str">
            <v>http://onlinelibrary.wiley.com/journal/10.1111/(ISSN)1467-2979</v>
          </cell>
          <cell r="H493" t="str">
            <v>http://onlinelibrary.wiley.com/journal/10.1111/(ISSN)1467-2979/issues</v>
          </cell>
          <cell r="I493" t="str">
            <v>Agriculture, Aquaculture &amp; Food Science</v>
          </cell>
          <cell r="J493" t="str">
            <v>General Aquaculture, Fisheries &amp; Fish Science</v>
          </cell>
          <cell r="K493" t="str">
            <v>Blackwell</v>
          </cell>
          <cell r="L493" t="str">
            <v>Print &amp; Online</v>
          </cell>
          <cell r="O493" t="str">
            <v>Full Collection</v>
          </cell>
          <cell r="P493" t="str">
            <v>STM Collection</v>
          </cell>
          <cell r="U493" t="str">
            <v>AGORA Collection</v>
          </cell>
          <cell r="V493" t="str">
            <v>OARE Collection</v>
          </cell>
          <cell r="W493" t="str">
            <v>INASP Collection</v>
          </cell>
          <cell r="Y493">
            <v>2000</v>
          </cell>
          <cell r="Z493" t="str">
            <v>1</v>
          </cell>
          <cell r="AA493" t="str">
            <v>16</v>
          </cell>
          <cell r="AB493" t="str">
            <v>4</v>
          </cell>
          <cell r="AC493">
            <v>2015</v>
          </cell>
          <cell r="AJ493" t="str">
            <v>http://onlinelibrary.wiley.com/rss/journal/10.1111/(ISSN)1467-2979</v>
          </cell>
          <cell r="AM493">
            <v>8.7550000000000008</v>
          </cell>
        </row>
        <row r="494">
          <cell r="A494" t="str">
            <v>FME</v>
          </cell>
          <cell r="B494" t="str">
            <v>0969-997X</v>
          </cell>
          <cell r="C494" t="str">
            <v>1365-2400</v>
          </cell>
          <cell r="D494" t="str">
            <v>10.1111/(ISSN)1365-2400</v>
          </cell>
          <cell r="E494" t="str">
            <v>FISHERIES MANAGEMENT &amp; ECOLOGY</v>
          </cell>
          <cell r="G494" t="str">
            <v>http://onlinelibrary.wiley.com/journal/10.1111/(ISSN)1365-2400</v>
          </cell>
          <cell r="H494" t="str">
            <v>http://onlinelibrary.wiley.com/journal/10.1111/(ISSN)1365-2400/issues</v>
          </cell>
          <cell r="I494" t="str">
            <v>Agriculture, Aquaculture &amp; Food Science</v>
          </cell>
          <cell r="J494" t="str">
            <v>General Aquaculture, Fisheries &amp; Fish Science</v>
          </cell>
          <cell r="K494" t="str">
            <v>Blackwell</v>
          </cell>
          <cell r="L494" t="str">
            <v>Print &amp; Online</v>
          </cell>
          <cell r="O494" t="str">
            <v>Full Collection</v>
          </cell>
          <cell r="P494" t="str">
            <v>STM Collection</v>
          </cell>
          <cell r="U494" t="str">
            <v>AGORA Collection</v>
          </cell>
          <cell r="V494" t="str">
            <v>OARE Collection</v>
          </cell>
          <cell r="W494" t="str">
            <v>INASP Collection</v>
          </cell>
          <cell r="Y494">
            <v>1997</v>
          </cell>
          <cell r="Z494" t="str">
            <v>4</v>
          </cell>
          <cell r="AA494" t="str">
            <v>22</v>
          </cell>
          <cell r="AB494" t="str">
            <v>6</v>
          </cell>
          <cell r="AC494">
            <v>2015</v>
          </cell>
          <cell r="AD494">
            <v>1994</v>
          </cell>
          <cell r="AE494" t="str">
            <v>VOL. 1</v>
          </cell>
          <cell r="AF494" t="str">
            <v>1</v>
          </cell>
          <cell r="AG494">
            <v>1996</v>
          </cell>
          <cell r="AH494" t="str">
            <v>3</v>
          </cell>
          <cell r="AI494" t="str">
            <v>4</v>
          </cell>
          <cell r="AJ494" t="str">
            <v>http://onlinelibrary.wiley.com/rss/journal/10.1111/(ISSN)1365-2400</v>
          </cell>
          <cell r="AM494">
            <v>1.1359999999999999</v>
          </cell>
        </row>
        <row r="495">
          <cell r="A495" t="str">
            <v>FOG</v>
          </cell>
          <cell r="B495" t="str">
            <v>1054-6006</v>
          </cell>
          <cell r="C495" t="str">
            <v>1365-2419</v>
          </cell>
          <cell r="D495" t="str">
            <v>10.1111/(ISSN)1365-2419</v>
          </cell>
          <cell r="E495" t="str">
            <v>FISHERIES OCEANOGRAPHY</v>
          </cell>
          <cell r="G495" t="str">
            <v>http://onlinelibrary.wiley.com/journal/10.1111/(ISSN)1365-2419</v>
          </cell>
          <cell r="H495" t="str">
            <v>http://onlinelibrary.wiley.com/journal/10.1111/(ISSN)1365-2419/issues</v>
          </cell>
          <cell r="I495" t="str">
            <v>Agriculture, Aquaculture &amp; Food Science</v>
          </cell>
          <cell r="J495" t="str">
            <v>General Aquaculture, Fisheries &amp; Fish Science</v>
          </cell>
          <cell r="K495" t="str">
            <v>Blackwell</v>
          </cell>
          <cell r="L495" t="str">
            <v>Print &amp; Online</v>
          </cell>
          <cell r="O495" t="str">
            <v>Full Collection</v>
          </cell>
          <cell r="P495" t="str">
            <v>STM Collection</v>
          </cell>
          <cell r="U495" t="str">
            <v>AGORA Collection</v>
          </cell>
          <cell r="V495" t="str">
            <v>OARE Collection</v>
          </cell>
          <cell r="W495" t="str">
            <v>INASP Collection</v>
          </cell>
          <cell r="Y495">
            <v>1997</v>
          </cell>
          <cell r="Z495" t="str">
            <v>6</v>
          </cell>
          <cell r="AA495" t="str">
            <v>24</v>
          </cell>
          <cell r="AB495" t="str">
            <v>6</v>
          </cell>
          <cell r="AC495">
            <v>2015</v>
          </cell>
          <cell r="AD495">
            <v>1992</v>
          </cell>
          <cell r="AE495" t="str">
            <v>VOL. 1</v>
          </cell>
          <cell r="AF495" t="str">
            <v>1</v>
          </cell>
          <cell r="AG495">
            <v>1996</v>
          </cell>
          <cell r="AH495" t="str">
            <v>5</v>
          </cell>
          <cell r="AI495" t="str">
            <v>3-4</v>
          </cell>
          <cell r="AJ495" t="str">
            <v>http://onlinelibrary.wiley.com/rss/journal/10.1111/(ISSN)1365-2419</v>
          </cell>
          <cell r="AL495" t="str">
            <v>Japanese Society for Fisheries Oceanography</v>
          </cell>
          <cell r="AM495">
            <v>2.5419999999999998</v>
          </cell>
        </row>
        <row r="496">
          <cell r="A496" t="str">
            <v>FFJ</v>
          </cell>
          <cell r="B496" t="str">
            <v>0882-5734</v>
          </cell>
          <cell r="C496" t="str">
            <v>1099-1026</v>
          </cell>
          <cell r="D496" t="str">
            <v>10.1002/(ISSN)1099-1026</v>
          </cell>
          <cell r="E496" t="str">
            <v>FLAVOUR AND FRAGRANCE JOURNAL</v>
          </cell>
          <cell r="G496" t="str">
            <v>http://onlinelibrary.wiley.com/journal/10.1002/(ISSN)1099-1026</v>
          </cell>
          <cell r="H496" t="str">
            <v>http://onlinelibrary.wiley.com/journal/10.1002/(ISSN)1099-1026/issues</v>
          </cell>
          <cell r="I496" t="str">
            <v>Chemistry</v>
          </cell>
          <cell r="J496" t="str">
            <v>Flavor, Perfume &amp; Cosmetic Science</v>
          </cell>
          <cell r="K496" t="str">
            <v>Wiley</v>
          </cell>
          <cell r="L496" t="str">
            <v>Print &amp; Online</v>
          </cell>
          <cell r="O496" t="str">
            <v>Full Collection</v>
          </cell>
          <cell r="P496" t="str">
            <v>STM Collection</v>
          </cell>
          <cell r="U496" t="str">
            <v>AGORA Collection</v>
          </cell>
          <cell r="W496" t="str">
            <v>INASP Collection</v>
          </cell>
          <cell r="Y496">
            <v>1996</v>
          </cell>
          <cell r="Z496" t="str">
            <v>11</v>
          </cell>
          <cell r="AA496" t="str">
            <v>30</v>
          </cell>
          <cell r="AB496" t="str">
            <v>6</v>
          </cell>
          <cell r="AC496">
            <v>2015</v>
          </cell>
          <cell r="AD496">
            <v>1985</v>
          </cell>
          <cell r="AE496" t="str">
            <v>VOL. 1</v>
          </cell>
          <cell r="AF496" t="str">
            <v>1</v>
          </cell>
          <cell r="AG496">
            <v>1995</v>
          </cell>
          <cell r="AH496" t="str">
            <v>10</v>
          </cell>
          <cell r="AI496" t="str">
            <v>6</v>
          </cell>
          <cell r="AJ496" t="str">
            <v>http://onlinelibrary.wiley.com/rss/journal/10.1002/(ISSN)1099-1026</v>
          </cell>
          <cell r="AM496">
            <v>1.7609999999999999</v>
          </cell>
        </row>
        <row r="497">
          <cell r="A497" t="str">
            <v>FCT</v>
          </cell>
          <cell r="B497" t="str">
            <v>1465-3753</v>
          </cell>
          <cell r="C497" t="str">
            <v>2042-7166</v>
          </cell>
          <cell r="D497" t="str">
            <v>10.1111/(ISSN)2042-7166</v>
          </cell>
          <cell r="E497" t="str">
            <v>FOCUS ON ALTERNATIVE AND COMPLEMENTARY THERAPIES AN EVIDENCE-BASED APPROACH</v>
          </cell>
          <cell r="G497" t="str">
            <v>http://onlinelibrary.wiley.com/journal/10.1111/(ISSN)2042-7166</v>
          </cell>
          <cell r="H497" t="str">
            <v>http://onlinelibrary.wiley.com/journal/10.1111/(ISSN)2042-7166/issues</v>
          </cell>
          <cell r="I497" t="str">
            <v>Nursing, Dentistry &amp; Healthcare</v>
          </cell>
          <cell r="J497" t="str">
            <v>Alternative Medicine &amp; Complementary Therapies</v>
          </cell>
          <cell r="K497" t="str">
            <v>Wiley</v>
          </cell>
          <cell r="L497" t="str">
            <v>Print &amp; Online</v>
          </cell>
          <cell r="O497" t="str">
            <v>Full Collection</v>
          </cell>
          <cell r="P497" t="str">
            <v>STM Collection</v>
          </cell>
          <cell r="R497" t="str">
            <v>Medicine and Nursing Collection</v>
          </cell>
          <cell r="T497" t="str">
            <v>HINARI Collection</v>
          </cell>
          <cell r="W497" t="str">
            <v>INASP Collection</v>
          </cell>
          <cell r="Y497">
            <v>1996</v>
          </cell>
          <cell r="Z497" t="str">
            <v>1</v>
          </cell>
          <cell r="AA497" t="str">
            <v>20</v>
          </cell>
          <cell r="AB497" t="str">
            <v>4</v>
          </cell>
          <cell r="AC497">
            <v>2015</v>
          </cell>
          <cell r="AJ497" t="str">
            <v>http://onlinelibrary.wiley.com/rss/journal/10.1111/(ISSN)2042-7166</v>
          </cell>
          <cell r="AL497" t="str">
            <v>Royal Pharmaceutical Society</v>
          </cell>
        </row>
        <row r="498">
          <cell r="A498" t="str">
            <v>FOGE</v>
          </cell>
          <cell r="B498" t="str">
            <v>1549-4934</v>
          </cell>
          <cell r="C498" t="str">
            <v>1949-8535</v>
          </cell>
          <cell r="D498" t="str">
            <v>10.1111/(ISSN)1949-8535</v>
          </cell>
          <cell r="E498" t="str">
            <v>FOCUS ON GEOGRAPHY</v>
          </cell>
          <cell r="G498" t="str">
            <v>http://onlinelibrary.wiley.com/journal/10.1111/(ISSN)1949-8535</v>
          </cell>
          <cell r="H498" t="str">
            <v>http://onlinelibrary.wiley.com/journal/10.1111/(ISSN)1949-8535/issues</v>
          </cell>
          <cell r="I498" t="str">
            <v>Social &amp; Behavioral Sciences</v>
          </cell>
          <cell r="J498" t="str">
            <v>General &amp; Introductory Geography</v>
          </cell>
          <cell r="K498" t="str">
            <v>Wiley</v>
          </cell>
          <cell r="L498" t="str">
            <v>Print &amp; Online</v>
          </cell>
          <cell r="O498" t="str">
            <v>Full Collection</v>
          </cell>
          <cell r="Q498" t="str">
            <v>SSH Collection</v>
          </cell>
          <cell r="T498" t="str">
            <v>HINARI Collection</v>
          </cell>
          <cell r="U498" t="str">
            <v>AGORA Collection</v>
          </cell>
          <cell r="V498" t="str">
            <v>OARE Collection</v>
          </cell>
          <cell r="W498" t="str">
            <v>INASP Collection</v>
          </cell>
          <cell r="Y498">
            <v>1997</v>
          </cell>
          <cell r="Z498" t="str">
            <v>44</v>
          </cell>
          <cell r="AA498" t="str">
            <v>58</v>
          </cell>
          <cell r="AB498" t="str">
            <v>4</v>
          </cell>
          <cell r="AC498">
            <v>2015</v>
          </cell>
          <cell r="AJ498" t="str">
            <v>http://onlinelibrary.wiley.com/rss/journal/10.1111/(ISSN)1949-8535</v>
          </cell>
          <cell r="AL498" t="str">
            <v>American Geographical Society (AGS)</v>
          </cell>
        </row>
        <row r="499">
          <cell r="A499" t="str">
            <v>FQU</v>
          </cell>
          <cell r="B499" t="str">
            <v>1092-7514</v>
          </cell>
          <cell r="D499" t="str">
            <v>Print Only; no DOI</v>
          </cell>
          <cell r="E499" t="str">
            <v>FOOD QUALITY &amp; SAFETY</v>
          </cell>
          <cell r="G499" t="str">
            <v>Print Only</v>
          </cell>
          <cell r="H499" t="str">
            <v>Print Only/issues</v>
          </cell>
          <cell r="I499" t="str">
            <v>Agriculture, Aquaculture &amp; Food Science</v>
          </cell>
          <cell r="J499" t="str">
            <v>General &amp; Introductory Food Science &amp; Technology</v>
          </cell>
          <cell r="K499" t="str">
            <v>Wiley</v>
          </cell>
          <cell r="L499" t="str">
            <v>Print</v>
          </cell>
          <cell r="N499" t="str">
            <v>Controlled Circulation</v>
          </cell>
          <cell r="S499" t="str">
            <v>Not in any Collections</v>
          </cell>
          <cell r="AA499" t="str">
            <v>22</v>
          </cell>
          <cell r="AB499" t="str">
            <v>6</v>
          </cell>
          <cell r="AC499">
            <v>2015</v>
          </cell>
          <cell r="AJ499" t="str">
            <v>Print Only</v>
          </cell>
        </row>
        <row r="500">
          <cell r="A500" t="str">
            <v>FLAN</v>
          </cell>
          <cell r="B500" t="str">
            <v>0015-718X</v>
          </cell>
          <cell r="C500" t="str">
            <v>1944-9720</v>
          </cell>
          <cell r="D500" t="str">
            <v>10.1111/(ISSN)1944-9720</v>
          </cell>
          <cell r="E500" t="str">
            <v>FOREIGN LANGUAGE ANNALS</v>
          </cell>
          <cell r="G500" t="str">
            <v>http://onlinelibrary.wiley.com/journal/10.1111/(ISSN)1944-9720</v>
          </cell>
          <cell r="H500" t="str">
            <v>http://onlinelibrary.wiley.com/journal/10.1111/(ISSN)1944-9720/issues</v>
          </cell>
          <cell r="I500" t="str">
            <v>Humanities</v>
          </cell>
          <cell r="J500" t="str">
            <v>Applied Linguistics</v>
          </cell>
          <cell r="K500" t="str">
            <v>Wiley</v>
          </cell>
          <cell r="L500" t="str">
            <v>Print &amp; Online</v>
          </cell>
          <cell r="O500" t="str">
            <v>Full Collection</v>
          </cell>
          <cell r="Q500" t="str">
            <v>SSH Collection</v>
          </cell>
          <cell r="T500" t="str">
            <v>HINARI Collection</v>
          </cell>
          <cell r="U500" t="str">
            <v>AGORA Collection</v>
          </cell>
          <cell r="V500" t="str">
            <v>OARE Collection</v>
          </cell>
          <cell r="W500" t="str">
            <v>INASP Collection</v>
          </cell>
          <cell r="Y500">
            <v>1997</v>
          </cell>
          <cell r="Z500" t="str">
            <v>30</v>
          </cell>
          <cell r="AA500" t="str">
            <v>48</v>
          </cell>
          <cell r="AB500" t="str">
            <v>4</v>
          </cell>
          <cell r="AC500">
            <v>2015</v>
          </cell>
          <cell r="AD500">
            <v>1967</v>
          </cell>
          <cell r="AE500" t="str">
            <v>1</v>
          </cell>
          <cell r="AF500" t="str">
            <v>1</v>
          </cell>
          <cell r="AG500">
            <v>1996</v>
          </cell>
          <cell r="AH500" t="str">
            <v>29</v>
          </cell>
          <cell r="AI500" t="str">
            <v>4</v>
          </cell>
          <cell r="AJ500" t="str">
            <v>http://onlinelibrary.wiley.com/rss/journal/10.1111/(ISSN)1944-9720</v>
          </cell>
          <cell r="AL500" t="str">
            <v>American Council on the Teaching of Foreign Languages</v>
          </cell>
          <cell r="AM500">
            <v>0.76</v>
          </cell>
        </row>
        <row r="501">
          <cell r="A501" t="str">
            <v>FPA</v>
          </cell>
          <cell r="B501" t="str">
            <v>1743-8586</v>
          </cell>
          <cell r="C501" t="str">
            <v>1743-8594</v>
          </cell>
          <cell r="D501" t="str">
            <v>10.1111/(ISSN)1743-8594</v>
          </cell>
          <cell r="E501" t="str">
            <v>FOREIGN POLICY ANALYSIS</v>
          </cell>
          <cell r="G501" t="str">
            <v>http://onlinelibrary.wiley.com/journal/10.1111/(ISSN)1743-8594</v>
          </cell>
          <cell r="H501" t="str">
            <v>http://onlinelibrary.wiley.com/journal/10.1111/(ISSN)1743-8594/issues</v>
          </cell>
          <cell r="I501" t="str">
            <v>Social &amp; Behavioral Sciences</v>
          </cell>
          <cell r="J501" t="str">
            <v>International Relations</v>
          </cell>
          <cell r="K501" t="str">
            <v>Blackwell</v>
          </cell>
          <cell r="L501" t="str">
            <v>Print &amp; Online</v>
          </cell>
          <cell r="N501" t="str">
            <v>Free title on a bundle</v>
          </cell>
          <cell r="O501" t="str">
            <v>Full Collection</v>
          </cell>
          <cell r="Q501" t="str">
            <v>SSH Collection</v>
          </cell>
          <cell r="T501" t="str">
            <v>HINARI Collection</v>
          </cell>
          <cell r="U501" t="str">
            <v>AGORA Collection</v>
          </cell>
          <cell r="V501" t="str">
            <v>OARE Collection</v>
          </cell>
          <cell r="W501" t="str">
            <v>INASP Collection</v>
          </cell>
          <cell r="Y501">
            <v>2005</v>
          </cell>
          <cell r="Z501" t="str">
            <v>1</v>
          </cell>
          <cell r="AA501" t="str">
            <v>11</v>
          </cell>
          <cell r="AB501" t="str">
            <v>4</v>
          </cell>
          <cell r="AC501">
            <v>2015</v>
          </cell>
          <cell r="AJ501" t="str">
            <v>http://onlinelibrary.wiley.com/rss/journal/10.1111/(ISSN)1743-8594</v>
          </cell>
          <cell r="AL501" t="str">
            <v>International Studies Association</v>
          </cell>
          <cell r="AM501">
            <v>0.87</v>
          </cell>
        </row>
        <row r="502">
          <cell r="A502" t="str">
            <v>EFP</v>
          </cell>
          <cell r="B502" t="str">
            <v>1437-4781</v>
          </cell>
          <cell r="C502" t="str">
            <v>1439-0329</v>
          </cell>
          <cell r="D502" t="str">
            <v>10.1111/(ISSN)1439-0329</v>
          </cell>
          <cell r="E502" t="str">
            <v>FOREST PATHOLOGY (ELECTRONIC)</v>
          </cell>
          <cell r="G502" t="str">
            <v>http://onlinelibrary.wiley.com/journal/10.1111/(ISSN)1439-0329</v>
          </cell>
          <cell r="H502" t="str">
            <v>http://onlinelibrary.wiley.com/journal/10.1111/(ISSN)1439-0329/issues</v>
          </cell>
          <cell r="I502" t="str">
            <v>Life Sciences</v>
          </cell>
          <cell r="J502" t="str">
            <v>Plant Pathology</v>
          </cell>
          <cell r="K502" t="str">
            <v>Blackwell</v>
          </cell>
          <cell r="L502" t="str">
            <v>Online</v>
          </cell>
          <cell r="M502" t="str">
            <v>Y</v>
          </cell>
          <cell r="N502" t="str">
            <v>E-only title. Print on Demand available.</v>
          </cell>
          <cell r="O502" t="str">
            <v>Full Collection</v>
          </cell>
          <cell r="P502" t="str">
            <v>STM Collection</v>
          </cell>
          <cell r="U502" t="str">
            <v>AGORA Collection</v>
          </cell>
          <cell r="V502" t="str">
            <v>OARE Collection</v>
          </cell>
          <cell r="W502" t="str">
            <v>INASP Collection</v>
          </cell>
          <cell r="Y502">
            <v>1997</v>
          </cell>
          <cell r="Z502" t="str">
            <v>27</v>
          </cell>
          <cell r="AA502" t="str">
            <v>45</v>
          </cell>
          <cell r="AB502" t="str">
            <v>6</v>
          </cell>
          <cell r="AC502">
            <v>2015</v>
          </cell>
          <cell r="AD502">
            <v>1971</v>
          </cell>
          <cell r="AE502" t="str">
            <v>VOL. 1</v>
          </cell>
          <cell r="AF502" t="str">
            <v>1</v>
          </cell>
          <cell r="AG502">
            <v>1996</v>
          </cell>
          <cell r="AH502" t="str">
            <v>25</v>
          </cell>
          <cell r="AI502" t="str">
            <v>6-7</v>
          </cell>
          <cell r="AJ502" t="str">
            <v>http://onlinelibrary.wiley.com/rss/journal/10.1111/(ISSN)1439-0329</v>
          </cell>
          <cell r="AM502">
            <v>1.4850000000000001</v>
          </cell>
        </row>
        <row r="503">
          <cell r="A503">
            <v>2057</v>
          </cell>
          <cell r="B503" t="str">
            <v>0172-1518</v>
          </cell>
          <cell r="C503" t="str">
            <v>1522-2357</v>
          </cell>
          <cell r="D503" t="str">
            <v>10.1002/(ISSN)1522-2357</v>
          </cell>
          <cell r="E503" t="str">
            <v>FORSCHUNG</v>
          </cell>
          <cell r="G503" t="str">
            <v>http://onlinelibrary.wiley.com/journal/10.1002/(ISSN)1522-2357</v>
          </cell>
          <cell r="H503" t="str">
            <v>http://onlinelibrary.wiley.com/journal/10.1002/(ISSN)1522-2357/issues</v>
          </cell>
          <cell r="I503" t="str">
            <v>Life Sciences</v>
          </cell>
          <cell r="J503" t="str">
            <v>General &amp; Introductory Life Sciences</v>
          </cell>
          <cell r="K503" t="str">
            <v>Wiley</v>
          </cell>
          <cell r="L503" t="str">
            <v>Print &amp; Online</v>
          </cell>
          <cell r="O503" t="str">
            <v>Full Collection</v>
          </cell>
          <cell r="P503" t="str">
            <v>STM Collection</v>
          </cell>
          <cell r="W503" t="str">
            <v>INASP Collection</v>
          </cell>
          <cell r="Y503">
            <v>2001</v>
          </cell>
          <cell r="Z503" t="str">
            <v>26</v>
          </cell>
          <cell r="AA503" t="str">
            <v>40</v>
          </cell>
          <cell r="AB503" t="str">
            <v>4</v>
          </cell>
          <cell r="AC503">
            <v>2015</v>
          </cell>
          <cell r="AJ503" t="str">
            <v>http://onlinelibrary.wiley.com/rss/journal/10.1002/(ISSN)1522-2357</v>
          </cell>
          <cell r="AL503" t="str">
            <v>Deutsche Forschungsgemeinschaft</v>
          </cell>
        </row>
        <row r="504">
          <cell r="A504">
            <v>2244</v>
          </cell>
          <cell r="B504" t="str">
            <v>0015-8208</v>
          </cell>
          <cell r="C504" t="str">
            <v>1521-3978</v>
          </cell>
          <cell r="D504" t="str">
            <v>10.1002/(ISSN)1521-3978</v>
          </cell>
          <cell r="E504" t="str">
            <v>FORTSCHRITTE DER PHYSIK/PROGRESS OF PHYSICS  (ELECTRONIC)</v>
          </cell>
          <cell r="G504" t="str">
            <v>http://onlinelibrary.wiley.com/journal/10.1002/(ISSN)1521-3978</v>
          </cell>
          <cell r="H504" t="str">
            <v>http://onlinelibrary.wiley.com/journal/10.1002/(ISSN)1521-3978/issues</v>
          </cell>
          <cell r="I504" t="str">
            <v>Physical Sciences &amp; Engineering</v>
          </cell>
          <cell r="J504" t="str">
            <v>General &amp; Introductory Physics</v>
          </cell>
          <cell r="K504" t="str">
            <v>Wiley</v>
          </cell>
          <cell r="L504" t="str">
            <v>Print &amp; Online</v>
          </cell>
          <cell r="M504" t="str">
            <v>Y</v>
          </cell>
          <cell r="N504" t="str">
            <v>E-only title. Print on Demand available.</v>
          </cell>
          <cell r="O504" t="str">
            <v>Full Collection</v>
          </cell>
          <cell r="P504" t="str">
            <v>STM Collection</v>
          </cell>
          <cell r="W504" t="str">
            <v>INASP Collection</v>
          </cell>
          <cell r="Y504">
            <v>1998</v>
          </cell>
          <cell r="Z504" t="str">
            <v>46</v>
          </cell>
          <cell r="AA504" t="str">
            <v>63</v>
          </cell>
          <cell r="AB504" t="str">
            <v>12</v>
          </cell>
          <cell r="AC504">
            <v>2015</v>
          </cell>
          <cell r="AD504">
            <v>1953</v>
          </cell>
          <cell r="AE504" t="str">
            <v>VOL. 1</v>
          </cell>
          <cell r="AF504" t="str">
            <v>1</v>
          </cell>
          <cell r="AG504">
            <v>1997</v>
          </cell>
          <cell r="AH504" t="str">
            <v>45</v>
          </cell>
          <cell r="AI504" t="str">
            <v>8</v>
          </cell>
          <cell r="AJ504" t="str">
            <v>http://onlinelibrary.wiley.com/rss/journal/10.1002/(ISSN)1521-3978</v>
          </cell>
          <cell r="AM504">
            <v>1.2330000000000001</v>
          </cell>
        </row>
        <row r="505">
          <cell r="A505" t="str">
            <v>FWB</v>
          </cell>
          <cell r="B505" t="str">
            <v>0046-5070</v>
          </cell>
          <cell r="C505" t="str">
            <v>1365-2427</v>
          </cell>
          <cell r="D505" t="str">
            <v>10.1111/(ISSN)1365-2427</v>
          </cell>
          <cell r="E505" t="str">
            <v>FRESHWATER BIOLOGY</v>
          </cell>
          <cell r="G505" t="str">
            <v>http://onlinelibrary.wiley.com/journal/10.1111/(ISSN)1365-2427</v>
          </cell>
          <cell r="H505" t="str">
            <v>http://onlinelibrary.wiley.com/journal/10.1111/(ISSN)1365-2427/issues</v>
          </cell>
          <cell r="I505" t="str">
            <v>Life Sciences</v>
          </cell>
          <cell r="J505" t="str">
            <v>Ecology &amp; Organismal Biology</v>
          </cell>
          <cell r="K505" t="str">
            <v>Blackwell</v>
          </cell>
          <cell r="L505" t="str">
            <v>Print &amp; Online</v>
          </cell>
          <cell r="O505" t="str">
            <v>Full Collection</v>
          </cell>
          <cell r="P505" t="str">
            <v>STM Collection</v>
          </cell>
          <cell r="U505" t="str">
            <v>AGORA Collection</v>
          </cell>
          <cell r="V505" t="str">
            <v>OARE Collection</v>
          </cell>
          <cell r="W505" t="str">
            <v>INASP Collection</v>
          </cell>
          <cell r="Y505">
            <v>1997</v>
          </cell>
          <cell r="Z505" t="str">
            <v>37</v>
          </cell>
          <cell r="AA505" t="str">
            <v>60</v>
          </cell>
          <cell r="AB505" t="str">
            <v>12</v>
          </cell>
          <cell r="AC505">
            <v>2015</v>
          </cell>
          <cell r="AD505">
            <v>1971</v>
          </cell>
          <cell r="AE505" t="str">
            <v>VOL. 1</v>
          </cell>
          <cell r="AF505" t="str">
            <v>1</v>
          </cell>
          <cell r="AG505">
            <v>1996</v>
          </cell>
          <cell r="AH505" t="str">
            <v>36</v>
          </cell>
          <cell r="AI505" t="str">
            <v>3</v>
          </cell>
          <cell r="AJ505" t="str">
            <v>http://onlinelibrary.wiley.com/rss/journal/10.1111/(ISSN)1365-2427</v>
          </cell>
          <cell r="AM505">
            <v>2.9049999999999998</v>
          </cell>
        </row>
        <row r="506">
          <cell r="A506">
            <v>2293</v>
          </cell>
          <cell r="B506" t="str">
            <v>1615-6846</v>
          </cell>
          <cell r="C506" t="str">
            <v>1615-6854</v>
          </cell>
          <cell r="D506" t="str">
            <v>10.1002/(ISSN)1615-6854</v>
          </cell>
          <cell r="E506" t="str">
            <v>FUEL CELLS (ELECTRONIC)</v>
          </cell>
          <cell r="G506" t="str">
            <v>http://onlinelibrary.wiley.com/journal/10.1002/(ISSN)1615-6854</v>
          </cell>
          <cell r="H506" t="str">
            <v>http://onlinelibrary.wiley.com/journal/10.1002/(ISSN)1615-6854/issues</v>
          </cell>
          <cell r="I506" t="str">
            <v>Physical Sciences &amp; Engineering</v>
          </cell>
          <cell r="J506" t="str">
            <v>Batteries &amp; Fuel Cells</v>
          </cell>
          <cell r="K506" t="str">
            <v>Wiley</v>
          </cell>
          <cell r="L506" t="str">
            <v>Online</v>
          </cell>
          <cell r="M506" t="str">
            <v>Y</v>
          </cell>
          <cell r="N506" t="str">
            <v>E-only title. Print on Demand available.</v>
          </cell>
          <cell r="O506" t="str">
            <v>Full Collection</v>
          </cell>
          <cell r="P506" t="str">
            <v>STM Collection</v>
          </cell>
          <cell r="W506" t="str">
            <v>INASP Collection</v>
          </cell>
          <cell r="Y506">
            <v>2001</v>
          </cell>
          <cell r="Z506" t="str">
            <v>1</v>
          </cell>
          <cell r="AA506" t="str">
            <v>15</v>
          </cell>
          <cell r="AB506" t="str">
            <v>6</v>
          </cell>
          <cell r="AC506">
            <v>2015</v>
          </cell>
          <cell r="AJ506" t="str">
            <v>http://onlinelibrary.wiley.com/rss/journal/10.1002/(ISSN)1615-6854</v>
          </cell>
          <cell r="AM506">
            <v>1.546</v>
          </cell>
        </row>
        <row r="507">
          <cell r="A507" t="str">
            <v>FEC</v>
          </cell>
          <cell r="B507" t="str">
            <v>0269-8463</v>
          </cell>
          <cell r="C507" t="str">
            <v>1365-2435</v>
          </cell>
          <cell r="D507" t="str">
            <v>10.1111/(ISSN)1365-2435</v>
          </cell>
          <cell r="E507" t="str">
            <v>FUNCTIONAL ECOLOGY (ELECTRONIC)</v>
          </cell>
          <cell r="G507" t="str">
            <v>http://onlinelibrary.wiley.com/journal/10.1111/(ISSN)1365-2435</v>
          </cell>
          <cell r="H507" t="str">
            <v>http://onlinelibrary.wiley.com/journal/10.1111/(ISSN)1365-2435/issues</v>
          </cell>
          <cell r="I507" t="str">
            <v>Life Sciences</v>
          </cell>
          <cell r="J507" t="str">
            <v>Ecology &amp; Organismal Biology</v>
          </cell>
          <cell r="K507" t="str">
            <v>Blackwell</v>
          </cell>
          <cell r="L507" t="str">
            <v>Online</v>
          </cell>
          <cell r="M507" t="str">
            <v>Y</v>
          </cell>
          <cell r="N507" t="str">
            <v>E-only title. Print on Demand available.</v>
          </cell>
          <cell r="O507" t="str">
            <v>Full Collection</v>
          </cell>
          <cell r="P507" t="str">
            <v>STM Collection</v>
          </cell>
          <cell r="U507" t="str">
            <v>AGORA Collection</v>
          </cell>
          <cell r="V507" t="str">
            <v>OARE Collection</v>
          </cell>
          <cell r="W507" t="str">
            <v>INASP Collection</v>
          </cell>
          <cell r="Y507">
            <v>1997</v>
          </cell>
          <cell r="Z507" t="str">
            <v>11</v>
          </cell>
          <cell r="AA507" t="str">
            <v>29</v>
          </cell>
          <cell r="AB507" t="str">
            <v>6</v>
          </cell>
          <cell r="AC507">
            <v>2015</v>
          </cell>
          <cell r="AJ507" t="str">
            <v>http://onlinelibrary.wiley.com/rss/journal/10.1111/(ISSN)1365-2435</v>
          </cell>
          <cell r="AK507" t="str">
            <v>Content older than 2 years</v>
          </cell>
          <cell r="AL507" t="str">
            <v>British Ecological Society</v>
          </cell>
          <cell r="AM507">
            <v>4.8570000000000002</v>
          </cell>
        </row>
        <row r="508">
          <cell r="A508" t="str">
            <v>FCP</v>
          </cell>
          <cell r="B508" t="str">
            <v>0767-3981</v>
          </cell>
          <cell r="C508" t="str">
            <v>1472-8206</v>
          </cell>
          <cell r="D508" t="str">
            <v>10.1111/(ISSN)1472-8206</v>
          </cell>
          <cell r="E508" t="str">
            <v>FUNDAMENTAL &amp; CLINICAL PHARMACOLOGY</v>
          </cell>
          <cell r="G508" t="str">
            <v>http://onlinelibrary.wiley.com/journal/10.1111/(ISSN)1472-8206</v>
          </cell>
          <cell r="H508" t="str">
            <v>http://onlinelibrary.wiley.com/journal/10.1111/(ISSN)1472-8206/issues</v>
          </cell>
          <cell r="I508" t="str">
            <v>Medicine</v>
          </cell>
          <cell r="J508" t="str">
            <v>Pharmacology &amp; Pharmaceutical Medicine</v>
          </cell>
          <cell r="K508" t="str">
            <v>Blackwell</v>
          </cell>
          <cell r="L508" t="str">
            <v>Print &amp; Online</v>
          </cell>
          <cell r="O508" t="str">
            <v>Full Collection</v>
          </cell>
          <cell r="P508" t="str">
            <v>STM Collection</v>
          </cell>
          <cell r="R508" t="str">
            <v>Medicine and Nursing Collection</v>
          </cell>
          <cell r="T508" t="str">
            <v>HINARI Collection</v>
          </cell>
          <cell r="W508" t="str">
            <v>INASP Collection</v>
          </cell>
          <cell r="Y508">
            <v>1997</v>
          </cell>
          <cell r="Z508" t="str">
            <v>11</v>
          </cell>
          <cell r="AA508" t="str">
            <v>29</v>
          </cell>
          <cell r="AB508" t="str">
            <v>6</v>
          </cell>
          <cell r="AC508">
            <v>2015</v>
          </cell>
          <cell r="AD508">
            <v>1987</v>
          </cell>
          <cell r="AE508" t="str">
            <v>VOL. 1</v>
          </cell>
          <cell r="AF508" t="str">
            <v>1</v>
          </cell>
          <cell r="AG508">
            <v>1996</v>
          </cell>
          <cell r="AH508" t="str">
            <v>10</v>
          </cell>
          <cell r="AI508" t="str">
            <v>6</v>
          </cell>
          <cell r="AJ508" t="str">
            <v>http://onlinelibrary.wiley.com/rss/journal/10.1111/(ISSN)1472-8206</v>
          </cell>
          <cell r="AL508" t="str">
            <v>Société Française de Pharmacologie et de Thérapeutique</v>
          </cell>
          <cell r="AM508">
            <v>2.08</v>
          </cell>
        </row>
        <row r="509">
          <cell r="A509" t="str">
            <v>FPS</v>
          </cell>
          <cell r="B509" t="str">
            <v>1468-9871</v>
          </cell>
          <cell r="C509" t="str">
            <v>1931-2261</v>
          </cell>
          <cell r="D509" t="str">
            <v>10.1002/(ISSN)1931-2261</v>
          </cell>
          <cell r="E509" t="str">
            <v>FUTURE PRESCRIBER</v>
          </cell>
          <cell r="G509" t="str">
            <v>http://onlinelibrary.wiley.com/journal/10.1002/(ISSN)1931-2261</v>
          </cell>
          <cell r="H509" t="str">
            <v>http://onlinelibrary.wiley.com/journal/10.1002/(ISSN)1931-2261/issues</v>
          </cell>
          <cell r="I509" t="str">
            <v>Medicine</v>
          </cell>
          <cell r="J509" t="str">
            <v>General &amp; Introductory Medical Science</v>
          </cell>
          <cell r="K509" t="str">
            <v>Wiley</v>
          </cell>
          <cell r="L509" t="str">
            <v>Print &amp; Online</v>
          </cell>
          <cell r="O509" t="str">
            <v>Full Collection</v>
          </cell>
          <cell r="P509" t="str">
            <v>STM Collection</v>
          </cell>
          <cell r="R509" t="str">
            <v>Medicine and Nursing Collection</v>
          </cell>
          <cell r="T509" t="str">
            <v>HINARI Collection</v>
          </cell>
          <cell r="W509" t="str">
            <v>INASP Collection</v>
          </cell>
          <cell r="Y509">
            <v>2006</v>
          </cell>
          <cell r="Z509" t="str">
            <v>7</v>
          </cell>
          <cell r="AA509" t="str">
            <v>16</v>
          </cell>
          <cell r="AB509" t="str">
            <v>4</v>
          </cell>
          <cell r="AC509">
            <v>2015</v>
          </cell>
          <cell r="AJ509" t="str">
            <v>http://onlinelibrary.wiley.com/rss/journal/10.1002/(ISSN)1931-2261</v>
          </cell>
        </row>
        <row r="510">
          <cell r="A510">
            <v>2250</v>
          </cell>
          <cell r="B510" t="str">
            <v>0936-7195</v>
          </cell>
          <cell r="C510" t="str">
            <v>1522-2608</v>
          </cell>
          <cell r="D510" t="str">
            <v>10.1002/(ISSN)1522-2608</v>
          </cell>
          <cell r="E510" t="str">
            <v>GAMM - MITTEILUNGEN</v>
          </cell>
          <cell r="G510" t="str">
            <v>http://onlinelibrary.wiley.com/journal/10.1002/(ISSN)1522-2608</v>
          </cell>
          <cell r="H510" t="str">
            <v>http://onlinelibrary.wiley.com/journal/10.1002/(ISSN)1522-2608/issues</v>
          </cell>
          <cell r="I510" t="str">
            <v>Mathematics &amp; Statistics</v>
          </cell>
          <cell r="J510" t="str">
            <v>General &amp; Introductory Mathematics</v>
          </cell>
          <cell r="K510" t="str">
            <v>Wiley</v>
          </cell>
          <cell r="L510" t="str">
            <v>Print &amp; Online</v>
          </cell>
          <cell r="O510" t="str">
            <v>Full Collection</v>
          </cell>
          <cell r="P510" t="str">
            <v>STM Collection</v>
          </cell>
          <cell r="T510" t="str">
            <v>HINARI Collection</v>
          </cell>
          <cell r="U510" t="str">
            <v>AGORA Collection</v>
          </cell>
          <cell r="V510" t="str">
            <v>OARE Collection</v>
          </cell>
          <cell r="W510" t="str">
            <v>INASP Collection</v>
          </cell>
          <cell r="Y510">
            <v>2007</v>
          </cell>
          <cell r="Z510" t="str">
            <v>30</v>
          </cell>
          <cell r="AA510" t="str">
            <v>38</v>
          </cell>
          <cell r="AB510" t="str">
            <v>2</v>
          </cell>
          <cell r="AC510">
            <v>2015</v>
          </cell>
          <cell r="AJ510" t="str">
            <v>http://onlinelibrary.wiley.com/rss/journal/10.1002/(ISSN)1522-2608</v>
          </cell>
          <cell r="AL510" t="str">
            <v>Gesellschaft für Angewandte Mathematik und Mechanik</v>
          </cell>
        </row>
        <row r="511">
          <cell r="A511" t="str">
            <v>GCBB</v>
          </cell>
          <cell r="B511" t="str">
            <v>1757-1693</v>
          </cell>
          <cell r="C511" t="str">
            <v>1757-1707</v>
          </cell>
          <cell r="D511" t="str">
            <v>10.1111/(ISSN)1757-1707</v>
          </cell>
          <cell r="E511" t="str">
            <v>GCB BIOENERGY</v>
          </cell>
          <cell r="G511" t="str">
            <v>http://onlinelibrary.wiley.com/journal/10.1111/(ISSN)1757-1707</v>
          </cell>
          <cell r="H511" t="str">
            <v>http://onlinelibrary.wiley.com/journal/10.1111/(ISSN)1757-1707/issues</v>
          </cell>
          <cell r="I511" t="str">
            <v>Life Sciences</v>
          </cell>
          <cell r="J511" t="str">
            <v>Biotechnology (Life Sciences)</v>
          </cell>
          <cell r="K511" t="str">
            <v>Blackwell</v>
          </cell>
          <cell r="L511" t="str">
            <v>Print &amp; Online</v>
          </cell>
          <cell r="N511" t="str">
            <v>Free title on a bundle</v>
          </cell>
          <cell r="O511" t="str">
            <v>Full Collection</v>
          </cell>
          <cell r="P511" t="str">
            <v>STM Collection</v>
          </cell>
          <cell r="T511" t="str">
            <v>HINARI Collection</v>
          </cell>
          <cell r="U511" t="str">
            <v>AGORA Collection</v>
          </cell>
          <cell r="V511" t="str">
            <v>OARE Collection</v>
          </cell>
          <cell r="W511" t="str">
            <v>INASP Collection</v>
          </cell>
          <cell r="Y511">
            <v>2009</v>
          </cell>
          <cell r="Z511" t="str">
            <v>1</v>
          </cell>
          <cell r="AA511" t="str">
            <v>7</v>
          </cell>
          <cell r="AB511" t="str">
            <v>6</v>
          </cell>
          <cell r="AC511">
            <v>2015</v>
          </cell>
          <cell r="AJ511" t="str">
            <v>http://onlinelibrary.wiley.com/rss/journal/10.1111/(ISSN)1757-1707</v>
          </cell>
          <cell r="AM511">
            <v>4.2480000000000002</v>
          </cell>
        </row>
        <row r="512">
          <cell r="A512" t="str">
            <v>GEND</v>
          </cell>
          <cell r="B512" t="str">
            <v>0953-5233</v>
          </cell>
          <cell r="C512" t="str">
            <v>1468-0424</v>
          </cell>
          <cell r="D512" t="str">
            <v>10.1111/(ISSN)1468-0424</v>
          </cell>
          <cell r="E512" t="str">
            <v>GENDER &amp; HISTORY</v>
          </cell>
          <cell r="G512" t="str">
            <v>http://onlinelibrary.wiley.com/journal/10.1111/(ISSN)1468-0424</v>
          </cell>
          <cell r="H512" t="str">
            <v>http://onlinelibrary.wiley.com/journal/10.1111/(ISSN)1468-0424/issues</v>
          </cell>
          <cell r="I512" t="str">
            <v>Humanities</v>
          </cell>
          <cell r="J512" t="str">
            <v>Gender &amp; History</v>
          </cell>
          <cell r="K512" t="str">
            <v>Blackwell</v>
          </cell>
          <cell r="L512" t="str">
            <v>Print &amp; Online</v>
          </cell>
          <cell r="O512" t="str">
            <v>Full Collection</v>
          </cell>
          <cell r="Q512" t="str">
            <v>SSH Collection</v>
          </cell>
          <cell r="T512" t="str">
            <v>HINARI Collection</v>
          </cell>
          <cell r="V512" t="str">
            <v>OARE Collection</v>
          </cell>
          <cell r="W512" t="str">
            <v>INASP Collection</v>
          </cell>
          <cell r="Y512">
            <v>1997</v>
          </cell>
          <cell r="Z512" t="str">
            <v>9</v>
          </cell>
          <cell r="AA512" t="str">
            <v>27</v>
          </cell>
          <cell r="AB512" t="str">
            <v>3</v>
          </cell>
          <cell r="AC512">
            <v>2015</v>
          </cell>
          <cell r="AD512">
            <v>1989</v>
          </cell>
          <cell r="AE512" t="str">
            <v>VOL. 1</v>
          </cell>
          <cell r="AF512" t="str">
            <v>1</v>
          </cell>
          <cell r="AG512">
            <v>1996</v>
          </cell>
          <cell r="AH512" t="str">
            <v>8</v>
          </cell>
          <cell r="AI512" t="str">
            <v>3</v>
          </cell>
          <cell r="AJ512" t="str">
            <v>http://onlinelibrary.wiley.com/rss/journal/10.1111/(ISSN)1468-0424</v>
          </cell>
        </row>
        <row r="513">
          <cell r="A513" t="str">
            <v>GWAO</v>
          </cell>
          <cell r="B513" t="str">
            <v>0968-6673</v>
          </cell>
          <cell r="C513" t="str">
            <v>1468-0432</v>
          </cell>
          <cell r="D513" t="str">
            <v>10.1111/(ISSN)1468-0432</v>
          </cell>
          <cell r="E513" t="str">
            <v>GENDER, WORK &amp; ORGANISATION</v>
          </cell>
          <cell r="G513" t="str">
            <v>http://onlinelibrary.wiley.com/journal/10.1111/(ISSN)1468-0432</v>
          </cell>
          <cell r="H513" t="str">
            <v>http://onlinelibrary.wiley.com/journal/10.1111/(ISSN)1468-0432/issues</v>
          </cell>
          <cell r="I513" t="str">
            <v>Business, Economics, Finance &amp; Accounting</v>
          </cell>
          <cell r="J513" t="str">
            <v>General &amp; Introductory Business &amp; Management</v>
          </cell>
          <cell r="K513" t="str">
            <v>Blackwell</v>
          </cell>
          <cell r="L513" t="str">
            <v>Print &amp; Online</v>
          </cell>
          <cell r="O513" t="str">
            <v>Full Collection</v>
          </cell>
          <cell r="Q513" t="str">
            <v>SSH Collection</v>
          </cell>
          <cell r="T513" t="str">
            <v>HINARI Collection</v>
          </cell>
          <cell r="U513" t="str">
            <v>AGORA Collection</v>
          </cell>
          <cell r="V513" t="str">
            <v>OARE Collection</v>
          </cell>
          <cell r="W513" t="str">
            <v>INASP Collection</v>
          </cell>
          <cell r="Y513">
            <v>1997</v>
          </cell>
          <cell r="Z513" t="str">
            <v>4</v>
          </cell>
          <cell r="AA513" t="str">
            <v>22</v>
          </cell>
          <cell r="AB513" t="str">
            <v>6</v>
          </cell>
          <cell r="AC513">
            <v>2015</v>
          </cell>
          <cell r="AD513">
            <v>1994</v>
          </cell>
          <cell r="AE513" t="str">
            <v>VOL. 1</v>
          </cell>
          <cell r="AF513" t="str">
            <v>1</v>
          </cell>
          <cell r="AG513">
            <v>1996</v>
          </cell>
          <cell r="AH513" t="str">
            <v>3</v>
          </cell>
          <cell r="AI513" t="str">
            <v>4</v>
          </cell>
          <cell r="AJ513" t="str">
            <v>http://onlinelibrary.wiley.com/rss/journal/10.1111/(ISSN)1468-0432</v>
          </cell>
          <cell r="AM513">
            <v>1.0269999999999999</v>
          </cell>
        </row>
        <row r="514">
          <cell r="A514" t="str">
            <v>GENA</v>
          </cell>
          <cell r="B514" t="str">
            <v>1537-1727</v>
          </cell>
          <cell r="C514" t="str">
            <v>1939-3466</v>
          </cell>
          <cell r="D514" t="str">
            <v>10.1111/(ISSN)1939-3466</v>
          </cell>
          <cell r="E514" t="str">
            <v>GENERAL ANTHROPOLOGY BULLETIN OF THE GENERAL ANTHROPOLOGY DIVISION</v>
          </cell>
          <cell r="G514" t="str">
            <v>http://onlinelibrary.wiley.com/journal/10.1111/(ISSN)1939-3466</v>
          </cell>
          <cell r="H514" t="str">
            <v>http://onlinelibrary.wiley.com/journal/10.1111/(ISSN)1939-3466/issues</v>
          </cell>
          <cell r="I514" t="str">
            <v>Social &amp; Behavioral Sciences</v>
          </cell>
          <cell r="J514" t="str">
            <v>General &amp; Introductory Anthropology</v>
          </cell>
          <cell r="K514" t="str">
            <v>Blackwell</v>
          </cell>
          <cell r="L514" t="str">
            <v>Print &amp; Online</v>
          </cell>
          <cell r="N514" t="str">
            <v>No Print only</v>
          </cell>
          <cell r="O514" t="str">
            <v>Full Collection</v>
          </cell>
          <cell r="Q514" t="str">
            <v>SSH Collection</v>
          </cell>
          <cell r="T514" t="str">
            <v>HINARI Collection</v>
          </cell>
          <cell r="U514" t="str">
            <v>AGORA Collection</v>
          </cell>
          <cell r="V514" t="str">
            <v>OARE Collection</v>
          </cell>
          <cell r="W514" t="str">
            <v>INASP Collection</v>
          </cell>
          <cell r="Y514">
            <v>1997</v>
          </cell>
          <cell r="Z514" t="str">
            <v>3</v>
          </cell>
          <cell r="AA514" t="str">
            <v>22</v>
          </cell>
          <cell r="AB514" t="str">
            <v>2</v>
          </cell>
          <cell r="AC514">
            <v>2015</v>
          </cell>
          <cell r="AJ514" t="str">
            <v>http://onlinelibrary.wiley.com/rss/journal/10.1111/(ISSN)1939-3466</v>
          </cell>
          <cell r="AL514" t="str">
            <v>American Anthropological Association</v>
          </cell>
        </row>
        <row r="515">
          <cell r="A515" t="str">
            <v>GTC</v>
          </cell>
          <cell r="B515" t="str">
            <v>1356-9597</v>
          </cell>
          <cell r="C515" t="str">
            <v>1365-2443</v>
          </cell>
          <cell r="D515" t="str">
            <v>10.1111/(ISSN)1365-2443</v>
          </cell>
          <cell r="E515" t="str">
            <v>GENES TO CELLS</v>
          </cell>
          <cell r="G515" t="str">
            <v>http://onlinelibrary.wiley.com/journal/10.1111/(ISSN)1365-2443</v>
          </cell>
          <cell r="H515" t="str">
            <v>http://onlinelibrary.wiley.com/journal/10.1111/(ISSN)1365-2443/issues</v>
          </cell>
          <cell r="I515" t="str">
            <v>Life Sciences</v>
          </cell>
          <cell r="J515" t="str">
            <v>Cell &amp; Molecular Biology</v>
          </cell>
          <cell r="K515" t="str">
            <v>Blackwell</v>
          </cell>
          <cell r="L515" t="str">
            <v>Online</v>
          </cell>
          <cell r="M515" t="str">
            <v>Y</v>
          </cell>
          <cell r="N515" t="str">
            <v>E-only title. Print on Demand available.</v>
          </cell>
          <cell r="O515" t="str">
            <v>Full Collection</v>
          </cell>
          <cell r="P515" t="str">
            <v>STM Collection</v>
          </cell>
          <cell r="T515" t="str">
            <v>HINARI Collection</v>
          </cell>
          <cell r="U515" t="str">
            <v>AGORA Collection</v>
          </cell>
          <cell r="W515" t="str">
            <v>INASP Collection</v>
          </cell>
          <cell r="Y515">
            <v>1997</v>
          </cell>
          <cell r="Z515" t="str">
            <v>2</v>
          </cell>
          <cell r="AA515" t="str">
            <v>20</v>
          </cell>
          <cell r="AB515" t="str">
            <v>12</v>
          </cell>
          <cell r="AC515">
            <v>2015</v>
          </cell>
          <cell r="AJ515" t="str">
            <v>http://onlinelibrary.wiley.com/rss/journal/10.1111/(ISSN)1365-2443</v>
          </cell>
          <cell r="AK515" t="str">
            <v>Content older than 6 months</v>
          </cell>
          <cell r="AL515" t="str">
            <v>Molecular Biology Society of Japan</v>
          </cell>
          <cell r="AM515">
            <v>2.855</v>
          </cell>
        </row>
        <row r="516">
          <cell r="A516" t="str">
            <v>GBB</v>
          </cell>
          <cell r="B516" t="str">
            <v>1601-1848</v>
          </cell>
          <cell r="C516" t="str">
            <v>1601-183X</v>
          </cell>
          <cell r="D516" t="str">
            <v>10.1111/(ISSN)1601-183X</v>
          </cell>
          <cell r="E516" t="str">
            <v>GENES, BRAIN AND BEHAVIOR (ELECTRONIC)</v>
          </cell>
          <cell r="G516" t="str">
            <v>http://onlinelibrary.wiley.com/journal/10.1111/(ISSN)1601-183X</v>
          </cell>
          <cell r="H516" t="str">
            <v>http://onlinelibrary.wiley.com/journal/10.1111/(ISSN)1601-183X/issues</v>
          </cell>
          <cell r="I516" t="str">
            <v>Life Sciences</v>
          </cell>
          <cell r="J516" t="str">
            <v>Neuroscience</v>
          </cell>
          <cell r="K516" t="str">
            <v>Blackwell</v>
          </cell>
          <cell r="L516" t="str">
            <v>Online</v>
          </cell>
          <cell r="M516" t="str">
            <v>Y</v>
          </cell>
          <cell r="N516" t="str">
            <v>E-only title. Print on Demand available.</v>
          </cell>
          <cell r="O516" t="str">
            <v>Full Collection</v>
          </cell>
          <cell r="P516" t="str">
            <v>STM Collection</v>
          </cell>
          <cell r="R516" t="str">
            <v>Medicine and Nursing Collection</v>
          </cell>
          <cell r="T516" t="str">
            <v>HINARI Collection</v>
          </cell>
          <cell r="W516" t="str">
            <v>INASP Collection</v>
          </cell>
          <cell r="Y516">
            <v>2002</v>
          </cell>
          <cell r="Z516" t="str">
            <v>1</v>
          </cell>
          <cell r="AA516" t="str">
            <v>14</v>
          </cell>
          <cell r="AB516" t="str">
            <v>8</v>
          </cell>
          <cell r="AC516">
            <v>2015</v>
          </cell>
          <cell r="AJ516" t="str">
            <v>http://onlinelibrary.wiley.com/rss/journal/10.1111/(ISSN)1601-183X</v>
          </cell>
          <cell r="AK516" t="str">
            <v>Content older than 2 years</v>
          </cell>
          <cell r="AL516" t="str">
            <v>International Behavioural and Neural Genetics Society</v>
          </cell>
          <cell r="AM516">
            <v>3.5049999999999999</v>
          </cell>
        </row>
        <row r="517">
          <cell r="A517" t="str">
            <v>GCC</v>
          </cell>
          <cell r="B517" t="str">
            <v>1045-2257</v>
          </cell>
          <cell r="C517" t="str">
            <v>1098-2264</v>
          </cell>
          <cell r="D517" t="str">
            <v>10.1002/(ISSN)1098-2264</v>
          </cell>
          <cell r="E517" t="str">
            <v>GENES, CHROMOSOMES AND CANCER</v>
          </cell>
          <cell r="G517" t="str">
            <v>http://onlinelibrary.wiley.com/journal/10.1002/(ISSN)1098-2264</v>
          </cell>
          <cell r="H517" t="str">
            <v>http://onlinelibrary.wiley.com/journal/10.1002/(ISSN)1098-2264/issues</v>
          </cell>
          <cell r="I517" t="str">
            <v>Medicine</v>
          </cell>
          <cell r="J517" t="str">
            <v>Oncology &amp; Radiotherapy</v>
          </cell>
          <cell r="K517" t="str">
            <v>Wiley</v>
          </cell>
          <cell r="L517" t="str">
            <v>Print &amp; Online</v>
          </cell>
          <cell r="O517" t="str">
            <v>Full Collection</v>
          </cell>
          <cell r="P517" t="str">
            <v>STM Collection</v>
          </cell>
          <cell r="R517" t="str">
            <v>Medicine and Nursing Collection</v>
          </cell>
          <cell r="T517" t="str">
            <v>HINARI Collection</v>
          </cell>
          <cell r="W517" t="str">
            <v>INASP Collection</v>
          </cell>
          <cell r="Y517">
            <v>1996</v>
          </cell>
          <cell r="Z517" t="str">
            <v>15</v>
          </cell>
          <cell r="AA517" t="str">
            <v>54</v>
          </cell>
          <cell r="AB517" t="str">
            <v>12</v>
          </cell>
          <cell r="AC517">
            <v>2015</v>
          </cell>
          <cell r="AD517">
            <v>1989</v>
          </cell>
          <cell r="AE517" t="str">
            <v>VOL. 1</v>
          </cell>
          <cell r="AF517" t="str">
            <v>1</v>
          </cell>
          <cell r="AG517">
            <v>1995</v>
          </cell>
          <cell r="AH517" t="str">
            <v>14</v>
          </cell>
          <cell r="AI517" t="str">
            <v>4</v>
          </cell>
          <cell r="AJ517" t="str">
            <v>http://onlinelibrary.wiley.com/rss/journal/10.1002/(ISSN)1098-2264</v>
          </cell>
          <cell r="AM517">
            <v>3.8359999999999999</v>
          </cell>
        </row>
        <row r="518">
          <cell r="A518" t="str">
            <v>DVG</v>
          </cell>
          <cell r="B518" t="str">
            <v>1526-954X</v>
          </cell>
          <cell r="C518" t="str">
            <v>1526-968X</v>
          </cell>
          <cell r="D518" t="str">
            <v>10.1002/(ISSN)1526-968X</v>
          </cell>
          <cell r="E518" t="str">
            <v>GENESIS: THE JOURNAL OF GENETICS AND DEVELOPMENT  (FORMERLY  DEVELOPMENTAL GENETICS)</v>
          </cell>
          <cell r="G518" t="str">
            <v>http://onlinelibrary.wiley.com/journal/10.1002/(ISSN)1526-968X</v>
          </cell>
          <cell r="H518" t="str">
            <v>http://onlinelibrary.wiley.com/journal/10.1002/(ISSN)1526-968X/issues</v>
          </cell>
          <cell r="I518" t="str">
            <v>Life Sciences</v>
          </cell>
          <cell r="J518" t="str">
            <v>Cell &amp; Molecular Biology</v>
          </cell>
          <cell r="K518" t="str">
            <v>Wiley</v>
          </cell>
          <cell r="L518" t="str">
            <v>Online</v>
          </cell>
          <cell r="M518" t="str">
            <v>Y</v>
          </cell>
          <cell r="N518" t="str">
            <v>E-only title. Print on Demand available.</v>
          </cell>
          <cell r="O518" t="str">
            <v>Full Collection</v>
          </cell>
          <cell r="P518" t="str">
            <v>STM Collection</v>
          </cell>
          <cell r="R518" t="str">
            <v>Medicine and Nursing Collection</v>
          </cell>
          <cell r="T518" t="str">
            <v>HINARI Collection</v>
          </cell>
          <cell r="U518" t="str">
            <v>AGORA Collection</v>
          </cell>
          <cell r="W518" t="str">
            <v>INASP Collection</v>
          </cell>
          <cell r="Y518">
            <v>1996</v>
          </cell>
          <cell r="Z518" t="str">
            <v>18</v>
          </cell>
          <cell r="AA518" t="str">
            <v>53</v>
          </cell>
          <cell r="AB518" t="str">
            <v>12</v>
          </cell>
          <cell r="AC518">
            <v>2015</v>
          </cell>
          <cell r="AD518">
            <v>1979</v>
          </cell>
          <cell r="AE518" t="str">
            <v>VOL. 1</v>
          </cell>
          <cell r="AF518" t="str">
            <v>1</v>
          </cell>
          <cell r="AG518">
            <v>1995</v>
          </cell>
          <cell r="AH518" t="str">
            <v>17</v>
          </cell>
          <cell r="AI518" t="str">
            <v>4</v>
          </cell>
          <cell r="AJ518" t="str">
            <v>http://onlinelibrary.wiley.com/rss/journal/10.1002/(ISSN)1526-968X</v>
          </cell>
          <cell r="AM518">
            <v>2.0419999999999998</v>
          </cell>
        </row>
        <row r="519">
          <cell r="A519" t="str">
            <v>GEPI</v>
          </cell>
          <cell r="B519" t="str">
            <v>0741-0395</v>
          </cell>
          <cell r="C519" t="str">
            <v>1098-2272</v>
          </cell>
          <cell r="D519" t="str">
            <v>10.1002/(ISSN)1098-2272</v>
          </cell>
          <cell r="E519" t="str">
            <v>GENETIC EPIDEMIOLOGY (ELECTRONIC)</v>
          </cell>
          <cell r="G519" t="str">
            <v>http://onlinelibrary.wiley.com/journal/10.1002/(ISSN)1098-2272</v>
          </cell>
          <cell r="H519" t="str">
            <v>http://onlinelibrary.wiley.com/journal/10.1002/(ISSN)1098-2272/issues</v>
          </cell>
          <cell r="I519" t="str">
            <v>Life Sciences</v>
          </cell>
          <cell r="J519" t="str">
            <v>Human Genetics</v>
          </cell>
          <cell r="K519" t="str">
            <v>Wiley</v>
          </cell>
          <cell r="L519" t="str">
            <v>Online</v>
          </cell>
          <cell r="M519" t="str">
            <v>Y</v>
          </cell>
          <cell r="N519" t="str">
            <v>E-only title. Print on Demand available.</v>
          </cell>
          <cell r="O519" t="str">
            <v>Full Collection</v>
          </cell>
          <cell r="P519" t="str">
            <v>STM Collection</v>
          </cell>
          <cell r="T519" t="str">
            <v>HINARI Collection</v>
          </cell>
          <cell r="W519" t="str">
            <v>INASP Collection</v>
          </cell>
          <cell r="Y519">
            <v>1996</v>
          </cell>
          <cell r="Z519" t="str">
            <v>13</v>
          </cell>
          <cell r="AA519" t="str">
            <v>39</v>
          </cell>
          <cell r="AB519" t="str">
            <v>8</v>
          </cell>
          <cell r="AC519">
            <v>2015</v>
          </cell>
          <cell r="AD519">
            <v>1984</v>
          </cell>
          <cell r="AE519" t="str">
            <v>VOL. 1</v>
          </cell>
          <cell r="AF519" t="str">
            <v>1</v>
          </cell>
          <cell r="AG519">
            <v>1995</v>
          </cell>
          <cell r="AH519" t="str">
            <v>12</v>
          </cell>
          <cell r="AI519" t="str">
            <v>6</v>
          </cell>
          <cell r="AJ519" t="str">
            <v>http://onlinelibrary.wiley.com/rss/journal/10.1002/(ISSN)1098-2272</v>
          </cell>
          <cell r="AM519">
            <v>2.9510000000000001</v>
          </cell>
        </row>
        <row r="520">
          <cell r="A520" t="str">
            <v>GEA</v>
          </cell>
          <cell r="B520" t="str">
            <v>0883-6353</v>
          </cell>
          <cell r="C520" t="str">
            <v>1520-6548</v>
          </cell>
          <cell r="D520" t="str">
            <v>10.1002/(ISSN)1520-6548</v>
          </cell>
          <cell r="E520" t="str">
            <v>GEOARCHAEOLOGY</v>
          </cell>
          <cell r="G520" t="str">
            <v>http://onlinelibrary.wiley.com/journal/10.1002/(ISSN)1520-6548</v>
          </cell>
          <cell r="H520" t="str">
            <v>http://onlinelibrary.wiley.com/journal/10.1002/(ISSN)1520-6548/issues</v>
          </cell>
          <cell r="I520" t="str">
            <v>Earth, Space &amp; Environmental Sciences</v>
          </cell>
          <cell r="J520" t="str">
            <v>Soil Science &amp; Geoarchaeology</v>
          </cell>
          <cell r="K520" t="str">
            <v>Wiley</v>
          </cell>
          <cell r="L520" t="str">
            <v>Print &amp; Online</v>
          </cell>
          <cell r="O520" t="str">
            <v>Full Collection</v>
          </cell>
          <cell r="P520" t="str">
            <v>STM Collection</v>
          </cell>
          <cell r="U520" t="str">
            <v>AGORA Collection</v>
          </cell>
          <cell r="V520" t="str">
            <v>OARE Collection</v>
          </cell>
          <cell r="W520" t="str">
            <v>INASP Collection</v>
          </cell>
          <cell r="Y520">
            <v>1996</v>
          </cell>
          <cell r="Z520" t="str">
            <v>11</v>
          </cell>
          <cell r="AA520" t="str">
            <v>30</v>
          </cell>
          <cell r="AB520" t="str">
            <v>6</v>
          </cell>
          <cell r="AC520">
            <v>2015</v>
          </cell>
          <cell r="AD520">
            <v>1986</v>
          </cell>
          <cell r="AE520" t="str">
            <v>VOL. 1</v>
          </cell>
          <cell r="AF520" t="str">
            <v>1</v>
          </cell>
          <cell r="AG520">
            <v>1995</v>
          </cell>
          <cell r="AH520" t="str">
            <v>10</v>
          </cell>
          <cell r="AI520" t="str">
            <v>6</v>
          </cell>
          <cell r="AJ520" t="str">
            <v>http://onlinelibrary.wiley.com/rss/journal/10.1002/(ISSN)1520-6548</v>
          </cell>
          <cell r="AM520">
            <v>1.6719999999999999</v>
          </cell>
        </row>
        <row r="521">
          <cell r="A521" t="str">
            <v>GBI</v>
          </cell>
          <cell r="B521" t="str">
            <v>1472-4677</v>
          </cell>
          <cell r="C521" t="str">
            <v>1472-4669</v>
          </cell>
          <cell r="D521" t="str">
            <v>10.1111/(ISSN)1472-4669</v>
          </cell>
          <cell r="E521" t="str">
            <v>GEOBIOLOGY (ELECTRONIC)</v>
          </cell>
          <cell r="G521" t="str">
            <v>http://onlinelibrary.wiley.com/journal/10.1111/(ISSN)1472-4669</v>
          </cell>
          <cell r="H521" t="str">
            <v>http://onlinelibrary.wiley.com/journal/10.1111/(ISSN)1472-4669/issues</v>
          </cell>
          <cell r="I521" t="str">
            <v>Earth, Space &amp; Environmental Sciences</v>
          </cell>
          <cell r="J521" t="str">
            <v>Paleontology, Paleobiology &amp; Geobiology</v>
          </cell>
          <cell r="K521" t="str">
            <v>Blackwell</v>
          </cell>
          <cell r="L521" t="str">
            <v>Online</v>
          </cell>
          <cell r="M521" t="str">
            <v>Y</v>
          </cell>
          <cell r="N521" t="str">
            <v>E-only title. Print on Demand available.</v>
          </cell>
          <cell r="O521" t="str">
            <v>Full Collection</v>
          </cell>
          <cell r="P521" t="str">
            <v>STM Collection</v>
          </cell>
          <cell r="T521" t="str">
            <v>HINARI Collection</v>
          </cell>
          <cell r="U521" t="str">
            <v>AGORA Collection</v>
          </cell>
          <cell r="V521" t="str">
            <v>OARE Collection</v>
          </cell>
          <cell r="W521" t="str">
            <v>INASP Collection</v>
          </cell>
          <cell r="Y521">
            <v>2003</v>
          </cell>
          <cell r="Z521" t="str">
            <v>1</v>
          </cell>
          <cell r="AA521" t="str">
            <v>13</v>
          </cell>
          <cell r="AB521" t="str">
            <v>6</v>
          </cell>
          <cell r="AC521">
            <v>2015</v>
          </cell>
          <cell r="AJ521" t="str">
            <v>http://onlinelibrary.wiley.com/rss/journal/10.1111/(ISSN)1472-4669</v>
          </cell>
          <cell r="AM521">
            <v>3.6920000000000002</v>
          </cell>
        </row>
        <row r="522">
          <cell r="A522" t="str">
            <v>GGG3</v>
          </cell>
          <cell r="C522" t="str">
            <v>1525-2027</v>
          </cell>
          <cell r="D522" t="str">
            <v>10.1002/(ISSN)1525-2027</v>
          </cell>
          <cell r="E522" t="str">
            <v>GEOCHEMISTRY, GEOPHYSICS, GEOSYSTEMS (ELECTRONIC)</v>
          </cell>
          <cell r="F522" t="str">
            <v>FTE SMALL</v>
          </cell>
          <cell r="G522" t="str">
            <v>http://onlinelibrary.wiley.com/journal/10.1002/(ISSN)1525-2027</v>
          </cell>
          <cell r="H522" t="str">
            <v>http://onlinelibrary.wiley.com/journal/10.1002/(ISSN)1525-2027/issues</v>
          </cell>
          <cell r="I522" t="str">
            <v>Earth, Space &amp; Environmental Sciences</v>
          </cell>
          <cell r="J522" t="str">
            <v>Geology &amp; Geophysics</v>
          </cell>
          <cell r="K522" t="str">
            <v>Wiley</v>
          </cell>
          <cell r="L522" t="str">
            <v>Online</v>
          </cell>
          <cell r="N522" t="str">
            <v xml:space="preserve">2013 take over. E-only title. </v>
          </cell>
          <cell r="S522" t="str">
            <v>Not in any Collections</v>
          </cell>
          <cell r="T522" t="str">
            <v>HINARI Collection</v>
          </cell>
          <cell r="U522" t="str">
            <v>AGORA Collection</v>
          </cell>
          <cell r="V522" t="str">
            <v>OARE Collection</v>
          </cell>
          <cell r="X522" t="str">
            <v xml:space="preserve">ARDI Collection </v>
          </cell>
          <cell r="Y522">
            <v>2000</v>
          </cell>
          <cell r="Z522" t="str">
            <v>1</v>
          </cell>
          <cell r="AA522" t="str">
            <v>16</v>
          </cell>
          <cell r="AB522" t="str">
            <v>12</v>
          </cell>
          <cell r="AC522">
            <v>2015</v>
          </cell>
          <cell r="AJ522" t="str">
            <v>http://onlinelibrary.wiley.com/rss/journal/10.1002/(ISSN)1525-2027</v>
          </cell>
          <cell r="AK522" t="str">
            <v>Content older than 2 years back to Jan 1st 1997</v>
          </cell>
          <cell r="AL522" t="str">
            <v>American Geophysical Union</v>
          </cell>
          <cell r="AM522">
            <v>3.0539999999999998</v>
          </cell>
        </row>
        <row r="523">
          <cell r="A523" t="str">
            <v>GFL</v>
          </cell>
          <cell r="B523" t="str">
            <v>1468-8115</v>
          </cell>
          <cell r="C523" t="str">
            <v>1468-8123</v>
          </cell>
          <cell r="D523" t="str">
            <v>10.1111/(ISSN)1468-8123</v>
          </cell>
          <cell r="E523" t="str">
            <v>GEOFLUIDS (ELECTRONIC)</v>
          </cell>
          <cell r="G523" t="str">
            <v>http://onlinelibrary.wiley.com/journal/10.1111/(ISSN)1468-8123</v>
          </cell>
          <cell r="H523" t="str">
            <v>http://onlinelibrary.wiley.com/journal/10.1111/(ISSN)1468-8123/issues</v>
          </cell>
          <cell r="I523" t="str">
            <v>Earth, Space &amp; Environmental Sciences</v>
          </cell>
          <cell r="J523" t="str">
            <v>Geology &amp; Geophysics</v>
          </cell>
          <cell r="K523" t="str">
            <v>Blackwell</v>
          </cell>
          <cell r="L523" t="str">
            <v>Online</v>
          </cell>
          <cell r="M523" t="str">
            <v>Y</v>
          </cell>
          <cell r="N523" t="str">
            <v>E-only title. Print on Demand available.</v>
          </cell>
          <cell r="O523" t="str">
            <v>Full Collection</v>
          </cell>
          <cell r="P523" t="str">
            <v>STM Collection</v>
          </cell>
          <cell r="U523" t="str">
            <v>AGORA Collection</v>
          </cell>
          <cell r="V523" t="str">
            <v>OARE Collection</v>
          </cell>
          <cell r="W523" t="str">
            <v>INASP Collection</v>
          </cell>
          <cell r="Y523">
            <v>2001</v>
          </cell>
          <cell r="Z523" t="str">
            <v>1</v>
          </cell>
          <cell r="AA523" t="str">
            <v>15</v>
          </cell>
          <cell r="AB523" t="str">
            <v>4</v>
          </cell>
          <cell r="AC523">
            <v>2015</v>
          </cell>
          <cell r="AJ523" t="str">
            <v>http://onlinelibrary.wiley.com/rss/journal/10.1111/(ISSN)1468-8123</v>
          </cell>
          <cell r="AM523">
            <v>1.431</v>
          </cell>
        </row>
        <row r="524">
          <cell r="A524" t="str">
            <v>GEOA</v>
          </cell>
          <cell r="B524" t="str">
            <v>0435-3676</v>
          </cell>
          <cell r="C524" t="str">
            <v>1468-0459</v>
          </cell>
          <cell r="D524" t="str">
            <v>10.1111/(ISSN)1468-0459</v>
          </cell>
          <cell r="E524" t="str">
            <v>GEOGRAFISKA ANNALER SERIES A: PHYSICAL GEOGRAPHY</v>
          </cell>
          <cell r="G524" t="str">
            <v>http://onlinelibrary.wiley.com/journal/10.1111/(ISSN)1468-0459</v>
          </cell>
          <cell r="H524" t="str">
            <v>http://onlinelibrary.wiley.com/journal/10.1111/(ISSN)1468-0459/issues</v>
          </cell>
          <cell r="I524" t="str">
            <v>Social &amp; Behavioral Sciences</v>
          </cell>
          <cell r="J524" t="str">
            <v>General &amp; Introductory Geography</v>
          </cell>
          <cell r="K524" t="str">
            <v>Blackwell</v>
          </cell>
          <cell r="L524" t="str">
            <v>Print &amp; Online</v>
          </cell>
          <cell r="O524" t="str">
            <v>Full Collection</v>
          </cell>
          <cell r="Q524" t="str">
            <v>SSH Collection</v>
          </cell>
          <cell r="T524" t="str">
            <v>HINARI Collection</v>
          </cell>
          <cell r="U524" t="str">
            <v>AGORA Collection</v>
          </cell>
          <cell r="V524" t="str">
            <v>OARE Collection</v>
          </cell>
          <cell r="W524" t="str">
            <v>INASP Collection</v>
          </cell>
          <cell r="Y524">
            <v>1997</v>
          </cell>
          <cell r="Z524" t="str">
            <v>79</v>
          </cell>
          <cell r="AA524" t="str">
            <v>97</v>
          </cell>
          <cell r="AB524" t="str">
            <v>4</v>
          </cell>
          <cell r="AC524">
            <v>2015</v>
          </cell>
          <cell r="AJ524" t="str">
            <v>http://onlinelibrary.wiley.com/rss/journal/10.1111/(ISSN)1468-0459</v>
          </cell>
          <cell r="AL524" t="str">
            <v>Swedish Society for Anthropology and Geography</v>
          </cell>
          <cell r="AM524">
            <v>1.5640000000000001</v>
          </cell>
        </row>
        <row r="525">
          <cell r="A525" t="str">
            <v>GEOB</v>
          </cell>
          <cell r="B525" t="str">
            <v>0435-3684</v>
          </cell>
          <cell r="C525" t="str">
            <v>1468-0467</v>
          </cell>
          <cell r="D525" t="str">
            <v>10.1111/(ISSN)1468-0467</v>
          </cell>
          <cell r="E525" t="str">
            <v>GEOGRAFISKA ANNALER SERIES B: HUMAN GEOGRAPHY</v>
          </cell>
          <cell r="G525" t="str">
            <v>http://onlinelibrary.wiley.com/journal/10.1111/(ISSN)1468-0467</v>
          </cell>
          <cell r="H525" t="str">
            <v>http://onlinelibrary.wiley.com/journal/10.1111/(ISSN)1468-0467/issues</v>
          </cell>
          <cell r="I525" t="str">
            <v>Social &amp; Behavioral Sciences</v>
          </cell>
          <cell r="J525" t="str">
            <v>General &amp; Introductory Geography</v>
          </cell>
          <cell r="K525" t="str">
            <v>Blackwell</v>
          </cell>
          <cell r="L525" t="str">
            <v>Print &amp; Online</v>
          </cell>
          <cell r="O525" t="str">
            <v>Full Collection</v>
          </cell>
          <cell r="Q525" t="str">
            <v>SSH Collection</v>
          </cell>
          <cell r="T525" t="str">
            <v>HINARI Collection</v>
          </cell>
          <cell r="U525" t="str">
            <v>AGORA Collection</v>
          </cell>
          <cell r="V525" t="str">
            <v>OARE Collection</v>
          </cell>
          <cell r="W525" t="str">
            <v>INASP Collection</v>
          </cell>
          <cell r="Y525">
            <v>1997</v>
          </cell>
          <cell r="Z525" t="str">
            <v>79</v>
          </cell>
          <cell r="AA525" t="str">
            <v>97</v>
          </cell>
          <cell r="AB525" t="str">
            <v>4</v>
          </cell>
          <cell r="AC525">
            <v>2015</v>
          </cell>
          <cell r="AJ525" t="str">
            <v>http://onlinelibrary.wiley.com/rss/journal/10.1111/(ISSN)1468-0467</v>
          </cell>
          <cell r="AL525" t="str">
            <v>Swedish Society for Anthropology and Geography</v>
          </cell>
          <cell r="AM525">
            <v>0.65900000000000003</v>
          </cell>
        </row>
        <row r="526">
          <cell r="A526" t="str">
            <v>GEAN</v>
          </cell>
          <cell r="B526" t="str">
            <v>0016-7363</v>
          </cell>
          <cell r="C526" t="str">
            <v>1538-4632</v>
          </cell>
          <cell r="D526" t="str">
            <v>10.1111/(ISSN)1538-4632</v>
          </cell>
          <cell r="E526" t="str">
            <v>GEOGRAPHICAL ANALYSIS (ELECTRONIC)</v>
          </cell>
          <cell r="G526" t="str">
            <v>http://onlinelibrary.wiley.com/journal/10.1111/(ISSN)1538-4632</v>
          </cell>
          <cell r="H526" t="str">
            <v>http://onlinelibrary.wiley.com/journal/10.1111/(ISSN)1538-4632/issues</v>
          </cell>
          <cell r="I526" t="str">
            <v>Social &amp; Behavioral Sciences</v>
          </cell>
          <cell r="J526" t="str">
            <v>Geographical Methodology &amp; Techniques</v>
          </cell>
          <cell r="K526" t="str">
            <v>Blackwell</v>
          </cell>
          <cell r="L526" t="str">
            <v>Online</v>
          </cell>
          <cell r="M526" t="str">
            <v>Y</v>
          </cell>
          <cell r="N526" t="str">
            <v>E-only title. Print on Demand available.</v>
          </cell>
          <cell r="O526" t="str">
            <v>Full Collection</v>
          </cell>
          <cell r="Q526" t="str">
            <v>SSH Collection</v>
          </cell>
          <cell r="T526" t="str">
            <v>HINARI Collection</v>
          </cell>
          <cell r="U526" t="str">
            <v>AGORA Collection</v>
          </cell>
          <cell r="V526" t="str">
            <v>OARE Collection</v>
          </cell>
          <cell r="W526" t="str">
            <v>INASP Collection</v>
          </cell>
          <cell r="Y526">
            <v>2005</v>
          </cell>
          <cell r="Z526" t="str">
            <v>37</v>
          </cell>
          <cell r="AA526" t="str">
            <v>47</v>
          </cell>
          <cell r="AB526" t="str">
            <v>4</v>
          </cell>
          <cell r="AC526">
            <v>2015</v>
          </cell>
          <cell r="AJ526" t="str">
            <v>http://onlinelibrary.wiley.com/rss/journal/10.1111/(ISSN)1538-4632</v>
          </cell>
          <cell r="AK526" t="str">
            <v>Content older than 9 years</v>
          </cell>
          <cell r="AL526" t="str">
            <v>Ohio State University (OSU)</v>
          </cell>
          <cell r="AM526">
            <v>1.25</v>
          </cell>
        </row>
        <row r="527">
          <cell r="A527" t="str">
            <v>GEOR</v>
          </cell>
          <cell r="B527" t="str">
            <v>1745-5863</v>
          </cell>
          <cell r="C527" t="str">
            <v>1745-5871</v>
          </cell>
          <cell r="D527" t="str">
            <v>10.1111/(ISSN)1745-5871</v>
          </cell>
          <cell r="E527" t="str">
            <v>GEOGRAPHICAL RESEARCH</v>
          </cell>
          <cell r="G527" t="str">
            <v>http://onlinelibrary.wiley.com/journal/10.1111/(ISSN)1745-5871</v>
          </cell>
          <cell r="H527" t="str">
            <v>http://onlinelibrary.wiley.com/journal/10.1111/(ISSN)1745-5871/issues</v>
          </cell>
          <cell r="I527" t="str">
            <v>Social &amp; Behavioral Sciences</v>
          </cell>
          <cell r="J527" t="str">
            <v>General &amp; Introductory Geography</v>
          </cell>
          <cell r="K527" t="str">
            <v>Blackwell</v>
          </cell>
          <cell r="L527" t="str">
            <v>Print &amp; Online</v>
          </cell>
          <cell r="O527" t="str">
            <v>Full Collection</v>
          </cell>
          <cell r="Q527" t="str">
            <v>SSH Collection</v>
          </cell>
          <cell r="T527" t="str">
            <v>HINARI Collection</v>
          </cell>
          <cell r="U527" t="str">
            <v>AGORA Collection</v>
          </cell>
          <cell r="V527" t="str">
            <v>OARE Collection</v>
          </cell>
          <cell r="W527" t="str">
            <v>INASP Collection</v>
          </cell>
          <cell r="Y527">
            <v>1997</v>
          </cell>
          <cell r="Z527" t="str">
            <v>35</v>
          </cell>
          <cell r="AA527" t="str">
            <v>53</v>
          </cell>
          <cell r="AB527" t="str">
            <v>4</v>
          </cell>
          <cell r="AC527">
            <v>2015</v>
          </cell>
          <cell r="AD527">
            <v>1963</v>
          </cell>
          <cell r="AE527" t="str">
            <v>VOL. 1</v>
          </cell>
          <cell r="AF527" t="str">
            <v>1</v>
          </cell>
          <cell r="AG527">
            <v>1996</v>
          </cell>
          <cell r="AH527" t="str">
            <v>34</v>
          </cell>
          <cell r="AI527" t="str">
            <v>2</v>
          </cell>
          <cell r="AJ527" t="str">
            <v>http://onlinelibrary.wiley.com/rss/journal/10.1111/(ISSN)1745-5871</v>
          </cell>
          <cell r="AL527" t="str">
            <v>Institute of Australian Geographers Inc.</v>
          </cell>
          <cell r="AM527">
            <v>1.206</v>
          </cell>
        </row>
        <row r="528">
          <cell r="A528" t="str">
            <v>GERE</v>
          </cell>
          <cell r="B528" t="str">
            <v>0016-7428</v>
          </cell>
          <cell r="C528" t="str">
            <v>1931-0846</v>
          </cell>
          <cell r="D528" t="str">
            <v>10.1001/(ISSN)1931-0846</v>
          </cell>
          <cell r="E528" t="str">
            <v>GEOGRAPHICAL REVIEW</v>
          </cell>
          <cell r="G528" t="str">
            <v>http://onlinelibrary.wiley.com/journal/10.1001/(ISSN)1931-0846</v>
          </cell>
          <cell r="H528" t="str">
            <v>http://onlinelibrary.wiley.com/journal/10.1001/(ISSN)1931-0846/issues</v>
          </cell>
          <cell r="I528" t="str">
            <v>Social &amp; Behavioral Sciences</v>
          </cell>
          <cell r="J528" t="str">
            <v>Human Geography</v>
          </cell>
          <cell r="K528" t="str">
            <v>Wiley</v>
          </cell>
          <cell r="L528" t="str">
            <v>Print &amp; Online</v>
          </cell>
          <cell r="O528" t="str">
            <v>Full Collection</v>
          </cell>
          <cell r="Q528" t="str">
            <v>SSH Collection</v>
          </cell>
          <cell r="T528" t="str">
            <v>HINARI Collection</v>
          </cell>
          <cell r="U528" t="str">
            <v>AGORA Collection</v>
          </cell>
          <cell r="V528" t="str">
            <v>OARE Collection</v>
          </cell>
          <cell r="W528" t="str">
            <v>INASP Collection</v>
          </cell>
          <cell r="Y528">
            <v>1997</v>
          </cell>
          <cell r="Z528" t="str">
            <v>87</v>
          </cell>
          <cell r="AA528" t="str">
            <v>105</v>
          </cell>
          <cell r="AB528" t="str">
            <v>4</v>
          </cell>
          <cell r="AC528">
            <v>2015</v>
          </cell>
          <cell r="AJ528" t="str">
            <v>http://onlinelibrary.wiley.com/rss/journal/10.1001/(ISSN)1931-0846</v>
          </cell>
          <cell r="AL528" t="str">
            <v>American Geographical Society (AGS)</v>
          </cell>
          <cell r="AM528">
            <v>0.58799999999999997</v>
          </cell>
        </row>
        <row r="529">
          <cell r="A529" t="str">
            <v>GEC3</v>
          </cell>
          <cell r="C529" t="str">
            <v>1749-8198</v>
          </cell>
          <cell r="D529" t="str">
            <v>10.1111/(ISSN)1749-8198</v>
          </cell>
          <cell r="E529" t="str">
            <v>GEOGRAPHY COMPASS (ELECTRONIC)</v>
          </cell>
          <cell r="G529" t="str">
            <v>http://onlinelibrary.wiley.com/journal/10.1111/(ISSN)1749-8198</v>
          </cell>
          <cell r="H529" t="str">
            <v>http://onlinelibrary.wiley.com/journal/10.1111/(ISSN)1749-8198/issues</v>
          </cell>
          <cell r="I529" t="str">
            <v>Social &amp; Behavioral Sciences</v>
          </cell>
          <cell r="J529" t="str">
            <v>General &amp; Introductory Geography</v>
          </cell>
          <cell r="K529" t="str">
            <v>Blackwell</v>
          </cell>
          <cell r="L529" t="str">
            <v>Online</v>
          </cell>
          <cell r="N529" t="str">
            <v>E-only title</v>
          </cell>
          <cell r="O529" t="str">
            <v>Full Collection</v>
          </cell>
          <cell r="Q529" t="str">
            <v>SSH Collection</v>
          </cell>
          <cell r="T529" t="str">
            <v>HINARI Collection</v>
          </cell>
          <cell r="U529" t="str">
            <v>AGORA Collection</v>
          </cell>
          <cell r="V529" t="str">
            <v>OARE Collection</v>
          </cell>
          <cell r="W529" t="str">
            <v>INASP Collection</v>
          </cell>
          <cell r="Y529">
            <v>2007</v>
          </cell>
          <cell r="Z529" t="str">
            <v>1</v>
          </cell>
          <cell r="AA529" t="str">
            <v>9</v>
          </cell>
          <cell r="AB529" t="str">
            <v>12</v>
          </cell>
          <cell r="AC529">
            <v>2015</v>
          </cell>
          <cell r="AJ529" t="str">
            <v>http://onlinelibrary.wiley.com/rss/journal/10.1111/(ISSN)1749-8198</v>
          </cell>
        </row>
        <row r="530">
          <cell r="A530" t="str">
            <v>GJ</v>
          </cell>
          <cell r="B530" t="str">
            <v>0072-1050</v>
          </cell>
          <cell r="C530" t="str">
            <v>1099-1034</v>
          </cell>
          <cell r="D530" t="str">
            <v>10.1002/(ISSN)1099-1034</v>
          </cell>
          <cell r="E530" t="str">
            <v>GEOLOGICAL JOURNAL</v>
          </cell>
          <cell r="G530" t="str">
            <v>http://onlinelibrary.wiley.com/journal/10.1002/(ISSN)1099-1034</v>
          </cell>
          <cell r="H530" t="str">
            <v>http://onlinelibrary.wiley.com/journal/10.1002/(ISSN)1099-1034/issues</v>
          </cell>
          <cell r="I530" t="str">
            <v>Earth, Space &amp; Environmental Sciences</v>
          </cell>
          <cell r="J530" t="str">
            <v>Geology &amp; Geophysics</v>
          </cell>
          <cell r="K530" t="str">
            <v>Wiley</v>
          </cell>
          <cell r="L530" t="str">
            <v>Print &amp; Online</v>
          </cell>
          <cell r="O530" t="str">
            <v>Full Collection</v>
          </cell>
          <cell r="P530" t="str">
            <v>STM Collection</v>
          </cell>
          <cell r="U530" t="str">
            <v>AGORA Collection</v>
          </cell>
          <cell r="V530" t="str">
            <v>OARE Collection</v>
          </cell>
          <cell r="W530" t="str">
            <v>INASP Collection</v>
          </cell>
          <cell r="Y530">
            <v>1996</v>
          </cell>
          <cell r="Z530" t="str">
            <v>31</v>
          </cell>
          <cell r="AA530" t="str">
            <v>50</v>
          </cell>
          <cell r="AB530" t="str">
            <v>6</v>
          </cell>
          <cell r="AC530">
            <v>2015</v>
          </cell>
          <cell r="AD530">
            <v>1951</v>
          </cell>
          <cell r="AE530" t="str">
            <v>VOL. 1</v>
          </cell>
          <cell r="AF530" t="str">
            <v>1</v>
          </cell>
          <cell r="AG530">
            <v>1995</v>
          </cell>
          <cell r="AH530" t="str">
            <v>30</v>
          </cell>
          <cell r="AI530" t="str">
            <v>3-4</v>
          </cell>
          <cell r="AJ530" t="str">
            <v>http://onlinelibrary.wiley.com/rss/journal/10.1002/(ISSN)1099-1034</v>
          </cell>
          <cell r="AM530">
            <v>1.6120000000000001</v>
          </cell>
        </row>
        <row r="531">
          <cell r="A531" t="str">
            <v>GTO</v>
          </cell>
          <cell r="B531" t="str">
            <v>0266-6979</v>
          </cell>
          <cell r="C531" t="str">
            <v>1365-2451</v>
          </cell>
          <cell r="D531" t="str">
            <v>10.1111/(ISSN)1365-2451</v>
          </cell>
          <cell r="E531" t="str">
            <v>GEOLOGY TODAY</v>
          </cell>
          <cell r="G531" t="str">
            <v>http://onlinelibrary.wiley.com/journal/10.1111/(ISSN)1365-2451</v>
          </cell>
          <cell r="H531" t="str">
            <v>http://onlinelibrary.wiley.com/journal/10.1111/(ISSN)1365-2451/issues</v>
          </cell>
          <cell r="I531" t="str">
            <v>Earth, Space &amp; Environmental Sciences</v>
          </cell>
          <cell r="J531" t="str">
            <v>General &amp; Introductory Earth Sciences</v>
          </cell>
          <cell r="K531" t="str">
            <v>Blackwell</v>
          </cell>
          <cell r="L531" t="str">
            <v>Print &amp; Online</v>
          </cell>
          <cell r="O531" t="str">
            <v>Full Collection</v>
          </cell>
          <cell r="P531" t="str">
            <v>STM Collection</v>
          </cell>
          <cell r="U531" t="str">
            <v>AGORA Collection</v>
          </cell>
          <cell r="V531" t="str">
            <v>OARE Collection</v>
          </cell>
          <cell r="W531" t="str">
            <v>INASP Collection</v>
          </cell>
          <cell r="Y531">
            <v>1997</v>
          </cell>
          <cell r="Z531" t="str">
            <v>13</v>
          </cell>
          <cell r="AA531" t="str">
            <v>31</v>
          </cell>
          <cell r="AB531" t="str">
            <v>6</v>
          </cell>
          <cell r="AC531">
            <v>2015</v>
          </cell>
          <cell r="AD531">
            <v>1985</v>
          </cell>
          <cell r="AE531" t="str">
            <v>VOL. 1</v>
          </cell>
          <cell r="AF531" t="str">
            <v>1</v>
          </cell>
          <cell r="AG531">
            <v>1996</v>
          </cell>
          <cell r="AH531" t="str">
            <v>12</v>
          </cell>
          <cell r="AI531" t="str">
            <v>6</v>
          </cell>
          <cell r="AJ531" t="str">
            <v>http://onlinelibrary.wiley.com/rss/journal/10.1111/(ISSN)1365-2451</v>
          </cell>
          <cell r="AL531" t="str">
            <v>Geologists' Association</v>
          </cell>
        </row>
        <row r="532">
          <cell r="A532">
            <v>2478</v>
          </cell>
          <cell r="B532" t="str">
            <v>1865-7362</v>
          </cell>
          <cell r="C532" t="str">
            <v>1865-7389</v>
          </cell>
          <cell r="D532" t="str">
            <v>10.1002/(ISSN)1865-7389</v>
          </cell>
          <cell r="E532" t="str">
            <v>GEOMECHANICS AND TUNNELLING</v>
          </cell>
          <cell r="G532" t="str">
            <v>http://onlinelibrary.wiley.com/journal/10.1002/(ISSN)1865-7389</v>
          </cell>
          <cell r="H532" t="str">
            <v>http://onlinelibrary.wiley.com/journal/10.1002/(ISSN)1865-7389/issues</v>
          </cell>
          <cell r="I532" t="str">
            <v>Physical Sciences &amp; Engineering</v>
          </cell>
          <cell r="J532" t="str">
            <v>General &amp; Introductory Civil Engineering &amp; Construction</v>
          </cell>
          <cell r="K532" t="str">
            <v>Wiley</v>
          </cell>
          <cell r="L532" t="str">
            <v>Print &amp; Online</v>
          </cell>
          <cell r="O532" t="str">
            <v>Full Collection</v>
          </cell>
          <cell r="P532" t="str">
            <v>STM Collection</v>
          </cell>
          <cell r="T532" t="str">
            <v>HINARI Collection</v>
          </cell>
          <cell r="U532" t="str">
            <v>AGORA Collection</v>
          </cell>
          <cell r="V532" t="str">
            <v>OARE Collection</v>
          </cell>
          <cell r="W532" t="str">
            <v>INASP Collection</v>
          </cell>
          <cell r="Y532">
            <v>2008</v>
          </cell>
          <cell r="Z532" t="str">
            <v>1</v>
          </cell>
          <cell r="AA532" t="str">
            <v>8</v>
          </cell>
          <cell r="AB532" t="str">
            <v>6</v>
          </cell>
          <cell r="AC532">
            <v>2015</v>
          </cell>
          <cell r="AJ532" t="str">
            <v>http://onlinelibrary.wiley.com/rss/journal/10.1002/(ISSN)1865-7389</v>
          </cell>
          <cell r="AL532" t="str">
            <v>Osterreichische Gesellschaft fur Geomechanik</v>
          </cell>
        </row>
        <row r="533">
          <cell r="A533" t="str">
            <v>GPR</v>
          </cell>
          <cell r="B533" t="str">
            <v>0016-8025</v>
          </cell>
          <cell r="C533" t="str">
            <v>1365-2478</v>
          </cell>
          <cell r="D533" t="str">
            <v>10.1111/(ISSN)1365-2478</v>
          </cell>
          <cell r="E533" t="str">
            <v>GEOPHYSICAL PROSPECTING</v>
          </cell>
          <cell r="G533" t="str">
            <v>http://onlinelibrary.wiley.com/journal/10.1111/(ISSN)1365-2478</v>
          </cell>
          <cell r="H533" t="str">
            <v>http://onlinelibrary.wiley.com/journal/10.1111/(ISSN)1365-2478/issues</v>
          </cell>
          <cell r="I533" t="str">
            <v>Earth, Space &amp; Environmental Sciences</v>
          </cell>
          <cell r="J533" t="str">
            <v>Geology &amp; Geophysics</v>
          </cell>
          <cell r="K533" t="str">
            <v>Blackwell</v>
          </cell>
          <cell r="L533" t="str">
            <v>Print &amp; Online</v>
          </cell>
          <cell r="O533" t="str">
            <v>Full Collection</v>
          </cell>
          <cell r="P533" t="str">
            <v>STM Collection</v>
          </cell>
          <cell r="U533" t="str">
            <v>AGORA Collection</v>
          </cell>
          <cell r="V533" t="str">
            <v>OARE Collection</v>
          </cell>
          <cell r="W533" t="str">
            <v>INASP Collection</v>
          </cell>
          <cell r="Y533">
            <v>1997</v>
          </cell>
          <cell r="Z533" t="str">
            <v>45</v>
          </cell>
          <cell r="AA533" t="str">
            <v>63</v>
          </cell>
          <cell r="AB533" t="str">
            <v>6</v>
          </cell>
          <cell r="AC533">
            <v>2015</v>
          </cell>
          <cell r="AD533">
            <v>1953</v>
          </cell>
          <cell r="AE533" t="str">
            <v>VOL. 1</v>
          </cell>
          <cell r="AF533" t="str">
            <v>1</v>
          </cell>
          <cell r="AG533">
            <v>1996</v>
          </cell>
          <cell r="AH533" t="str">
            <v>44</v>
          </cell>
          <cell r="AI533" t="str">
            <v>6</v>
          </cell>
          <cell r="AJ533" t="str">
            <v>http://onlinelibrary.wiley.com/rss/journal/10.1111/(ISSN)1365-2478</v>
          </cell>
          <cell r="AL533" t="str">
            <v>European Association of Geoscientists &amp; Engineers</v>
          </cell>
          <cell r="AM533">
            <v>1.506</v>
          </cell>
        </row>
        <row r="534">
          <cell r="A534" t="str">
            <v>GRL</v>
          </cell>
          <cell r="B534" t="str">
            <v>0094-8276</v>
          </cell>
          <cell r="C534" t="str">
            <v>1944-8007</v>
          </cell>
          <cell r="D534" t="str">
            <v>10.1002/(ISSN)1944-8007</v>
          </cell>
          <cell r="E534" t="str">
            <v>GEOPHYSICAL RESEARCH LETTERS</v>
          </cell>
          <cell r="F534" t="str">
            <v>FTE SMALL</v>
          </cell>
          <cell r="G534" t="str">
            <v>http://onlinelibrary.wiley.com/journal/10.1002/(ISSN)1944-8007</v>
          </cell>
          <cell r="H534" t="str">
            <v>http://onlinelibrary.wiley.com/journal/10.1002/(ISSN)1944-8007/issues</v>
          </cell>
          <cell r="I534" t="str">
            <v>Earth, Space &amp; Environmental Sciences</v>
          </cell>
          <cell r="J534" t="str">
            <v>Geology &amp; Geophysics</v>
          </cell>
          <cell r="K534" t="str">
            <v>Wiley</v>
          </cell>
          <cell r="L534" t="str">
            <v>Print &amp; Online</v>
          </cell>
          <cell r="N534" t="str">
            <v>2013 take over. Print available through iGroup for EMEA &amp; APAC only.</v>
          </cell>
          <cell r="S534" t="str">
            <v>Not in any Collections</v>
          </cell>
          <cell r="T534" t="str">
            <v>HINARI Collection</v>
          </cell>
          <cell r="U534" t="str">
            <v>AGORA Collection</v>
          </cell>
          <cell r="V534" t="str">
            <v>OARE Collection</v>
          </cell>
          <cell r="X534" t="str">
            <v xml:space="preserve">ARDI Collection </v>
          </cell>
          <cell r="Y534">
            <v>1997</v>
          </cell>
          <cell r="Z534" t="str">
            <v>24</v>
          </cell>
          <cell r="AA534" t="str">
            <v>42</v>
          </cell>
          <cell r="AB534" t="str">
            <v>24</v>
          </cell>
          <cell r="AC534">
            <v>2015</v>
          </cell>
          <cell r="AD534">
            <v>1974</v>
          </cell>
          <cell r="AE534" t="str">
            <v>1</v>
          </cell>
          <cell r="AF534" t="str">
            <v>1</v>
          </cell>
          <cell r="AG534">
            <v>1996</v>
          </cell>
          <cell r="AH534" t="str">
            <v>23</v>
          </cell>
          <cell r="AI534" t="str">
            <v>25</v>
          </cell>
          <cell r="AJ534" t="str">
            <v>http://onlinelibrary.wiley.com/rss/journal/10.1002/(ISSN)1944-8007</v>
          </cell>
          <cell r="AK534" t="str">
            <v>Content older than 2 years back to Jan 1st 1997</v>
          </cell>
          <cell r="AL534" t="str">
            <v>American Geophysical Union</v>
          </cell>
          <cell r="AM534">
            <v>4.4560000000000004</v>
          </cell>
        </row>
        <row r="535">
          <cell r="A535" t="str">
            <v>GGR</v>
          </cell>
          <cell r="B535" t="str">
            <v>1639-4488</v>
          </cell>
          <cell r="C535" t="str">
            <v>1751-908X</v>
          </cell>
          <cell r="D535" t="str">
            <v>10.1111/(ISSN)1751-908X</v>
          </cell>
          <cell r="E535" t="str">
            <v>GEOSTANDARDS &amp; GEOANALYTICAL RESEARCH</v>
          </cell>
          <cell r="G535" t="str">
            <v>http://onlinelibrary.wiley.com/journal/10.1111/(ISSN)1751-908X</v>
          </cell>
          <cell r="H535" t="str">
            <v>http://onlinelibrary.wiley.com/journal/10.1111/(ISSN)1751-908X/issues</v>
          </cell>
          <cell r="I535" t="str">
            <v>Earth, Space &amp; Environmental Sciences</v>
          </cell>
          <cell r="J535" t="str">
            <v>Geochemistry &amp; Mineralogy</v>
          </cell>
          <cell r="K535" t="str">
            <v>Blackwell</v>
          </cell>
          <cell r="L535" t="str">
            <v>Print &amp; Online</v>
          </cell>
          <cell r="N535" t="str">
            <v>No Print only</v>
          </cell>
          <cell r="O535" t="str">
            <v>Full Collection</v>
          </cell>
          <cell r="P535" t="str">
            <v>STM Collection</v>
          </cell>
          <cell r="U535" t="str">
            <v>AGORA Collection</v>
          </cell>
          <cell r="V535" t="str">
            <v>OARE Collection</v>
          </cell>
          <cell r="W535" t="str">
            <v>INASP Collection</v>
          </cell>
          <cell r="Y535">
            <v>1997</v>
          </cell>
          <cell r="Z535" t="str">
            <v>21</v>
          </cell>
          <cell r="AA535" t="str">
            <v>39</v>
          </cell>
          <cell r="AB535" t="str">
            <v>4</v>
          </cell>
          <cell r="AC535">
            <v>2015</v>
          </cell>
          <cell r="AD535">
            <v>1977</v>
          </cell>
          <cell r="AE535" t="str">
            <v>VOL. 1</v>
          </cell>
          <cell r="AF535" t="str">
            <v>1</v>
          </cell>
          <cell r="AG535">
            <v>1996</v>
          </cell>
          <cell r="AH535" t="str">
            <v>20</v>
          </cell>
          <cell r="AI535" t="str">
            <v>2</v>
          </cell>
          <cell r="AJ535" t="str">
            <v>http://onlinelibrary.wiley.com/rss/journal/10.1111/(ISSN)1751-908X</v>
          </cell>
          <cell r="AL535" t="str">
            <v>International Association of Geoanalysts</v>
          </cell>
          <cell r="AM535">
            <v>3.7919999999999998</v>
          </cell>
        </row>
        <row r="536">
          <cell r="A536">
            <v>2534</v>
          </cell>
          <cell r="B536" t="str">
            <v>0172-6145</v>
          </cell>
          <cell r="C536" t="str">
            <v>2190-6653</v>
          </cell>
          <cell r="D536" t="str">
            <v>10.1002/(ISSN)2190-6653</v>
          </cell>
          <cell r="E536" t="str">
            <v>GEOTECHNIK</v>
          </cell>
          <cell r="G536" t="str">
            <v>http://onlinelibrary.wiley.com/journal/10.1002/(ISSN)2190-6653</v>
          </cell>
          <cell r="H536" t="str">
            <v>http://onlinelibrary.wiley.com/journal/10.1002/(ISSN)2190-6653/issues</v>
          </cell>
          <cell r="I536" t="str">
            <v>Physical Sciences &amp; Engineering</v>
          </cell>
          <cell r="J536" t="str">
            <v>General &amp; Introductory Civil Engineering &amp; Construction</v>
          </cell>
          <cell r="K536" t="str">
            <v>Wiley</v>
          </cell>
          <cell r="L536" t="str">
            <v>Print &amp; Online</v>
          </cell>
          <cell r="O536" t="str">
            <v>Full Collection</v>
          </cell>
          <cell r="P536" t="str">
            <v>STM Collection</v>
          </cell>
          <cell r="W536" t="str">
            <v>INASP Collection</v>
          </cell>
          <cell r="Y536">
            <v>2011</v>
          </cell>
          <cell r="Z536" t="str">
            <v>1</v>
          </cell>
          <cell r="AA536" t="str">
            <v>38</v>
          </cell>
          <cell r="AB536" t="str">
            <v>4</v>
          </cell>
          <cell r="AC536">
            <v>2015</v>
          </cell>
          <cell r="AJ536" t="str">
            <v>http://onlinelibrary.wiley.com/rss/journal/10.1002/(ISSN)2190-6653</v>
          </cell>
          <cell r="AL536" t="str">
            <v>Deutsche Gesellschaft fur Geotechnik e V</v>
          </cell>
        </row>
        <row r="537">
          <cell r="A537" t="str">
            <v>GGI</v>
          </cell>
          <cell r="B537" t="str">
            <v>1444-1586</v>
          </cell>
          <cell r="C537" t="str">
            <v>1447-0594</v>
          </cell>
          <cell r="D537" t="str">
            <v>10.1111/(ISSN)1447-0594</v>
          </cell>
          <cell r="E537" t="str">
            <v>GERIATRICS &amp; GERONTOLOGY INTERNATIONAL</v>
          </cell>
          <cell r="G537" t="str">
            <v>http://onlinelibrary.wiley.com/journal/10.1111/(ISSN)1447-0594</v>
          </cell>
          <cell r="H537" t="str">
            <v>http://onlinelibrary.wiley.com/journal/10.1111/(ISSN)1447-0594/issues</v>
          </cell>
          <cell r="I537" t="str">
            <v>Medicine</v>
          </cell>
          <cell r="J537" t="str">
            <v>Geriatric Medicine</v>
          </cell>
          <cell r="K537" t="str">
            <v>Blackwell</v>
          </cell>
          <cell r="L537" t="str">
            <v>Online</v>
          </cell>
          <cell r="M537" t="str">
            <v>Y</v>
          </cell>
          <cell r="N537" t="str">
            <v>E-only title. Print on Demand available.</v>
          </cell>
          <cell r="O537" t="str">
            <v>Full Collection</v>
          </cell>
          <cell r="P537" t="str">
            <v>STM Collection</v>
          </cell>
          <cell r="R537" t="str">
            <v>Medicine and Nursing Collection</v>
          </cell>
          <cell r="T537" t="str">
            <v>HINARI Collection</v>
          </cell>
          <cell r="W537" t="str">
            <v>INASP Collection</v>
          </cell>
          <cell r="Y537">
            <v>2001</v>
          </cell>
          <cell r="Z537" t="str">
            <v>1</v>
          </cell>
          <cell r="AA537" t="str">
            <v>15</v>
          </cell>
          <cell r="AB537" t="str">
            <v>12</v>
          </cell>
          <cell r="AC537">
            <v>2015</v>
          </cell>
          <cell r="AJ537" t="str">
            <v>http://onlinelibrary.wiley.com/rss/journal/10.1111/(ISSN)1447-0594</v>
          </cell>
          <cell r="AL537" t="str">
            <v>Japanese Geriatrics Society</v>
          </cell>
          <cell r="AM537">
            <v>1.575</v>
          </cell>
        </row>
        <row r="538">
          <cell r="A538" t="str">
            <v>GEER</v>
          </cell>
          <cell r="B538" t="str">
            <v>1465-6485</v>
          </cell>
          <cell r="C538" t="str">
            <v>1468-0475</v>
          </cell>
          <cell r="D538" t="str">
            <v>10.1111/(ISSN)1468-0475</v>
          </cell>
          <cell r="E538" t="str">
            <v>GERMAN ECONOMIC REVIEW</v>
          </cell>
          <cell r="G538" t="str">
            <v>http://onlinelibrary.wiley.com/journal/10.1111/(ISSN)1468-0475</v>
          </cell>
          <cell r="H538" t="str">
            <v>http://onlinelibrary.wiley.com/journal/10.1111/(ISSN)1468-0475/issues</v>
          </cell>
          <cell r="I538" t="str">
            <v>Business, Economics, Finance &amp; Accounting</v>
          </cell>
          <cell r="J538" t="str">
            <v>General &amp; Introductory Economics</v>
          </cell>
          <cell r="K538" t="str">
            <v>Blackwell</v>
          </cell>
          <cell r="L538" t="str">
            <v>Print &amp; Online</v>
          </cell>
          <cell r="O538" t="str">
            <v>Full Collection</v>
          </cell>
          <cell r="Q538" t="str">
            <v>SSH Collection</v>
          </cell>
          <cell r="T538" t="str">
            <v>HINARI Collection</v>
          </cell>
          <cell r="U538" t="str">
            <v>AGORA Collection</v>
          </cell>
          <cell r="V538" t="str">
            <v>OARE Collection</v>
          </cell>
          <cell r="W538" t="str">
            <v>INASP Collection</v>
          </cell>
          <cell r="Y538">
            <v>2000</v>
          </cell>
          <cell r="Z538" t="str">
            <v>1</v>
          </cell>
          <cell r="AA538" t="str">
            <v>16</v>
          </cell>
          <cell r="AB538" t="str">
            <v>4</v>
          </cell>
          <cell r="AC538">
            <v>2015</v>
          </cell>
          <cell r="AJ538" t="str">
            <v>http://onlinelibrary.wiley.com/rss/journal/10.1111/(ISSN)1468-0475</v>
          </cell>
          <cell r="AL538" t="str">
            <v>German Economic Association (Verein für Socialpolitik)</v>
          </cell>
          <cell r="AM538">
            <v>0.85499999999999998</v>
          </cell>
        </row>
        <row r="539">
          <cell r="A539" t="str">
            <v>GLAL</v>
          </cell>
          <cell r="B539" t="str">
            <v>0016-8777</v>
          </cell>
          <cell r="C539" t="str">
            <v>1468-0483</v>
          </cell>
          <cell r="D539" t="str">
            <v>10.1111/(ISSN)1468-0483</v>
          </cell>
          <cell r="E539" t="str">
            <v>GERMAN LIFE AND LETTERS</v>
          </cell>
          <cell r="G539" t="str">
            <v>http://onlinelibrary.wiley.com/journal/10.1111/(ISSN)1468-0483</v>
          </cell>
          <cell r="H539" t="str">
            <v>http://onlinelibrary.wiley.com/journal/10.1111/(ISSN)1468-0483/issues</v>
          </cell>
          <cell r="I539" t="str">
            <v>Humanities</v>
          </cell>
          <cell r="J539" t="str">
            <v>European Literature</v>
          </cell>
          <cell r="K539" t="str">
            <v>Blackwell</v>
          </cell>
          <cell r="L539" t="str">
            <v>Print &amp; Online</v>
          </cell>
          <cell r="O539" t="str">
            <v>Full Collection</v>
          </cell>
          <cell r="Q539" t="str">
            <v>SSH Collection</v>
          </cell>
          <cell r="T539" t="str">
            <v>HINARI Collection</v>
          </cell>
          <cell r="V539" t="str">
            <v>OARE Collection</v>
          </cell>
          <cell r="W539" t="str">
            <v>INASP Collection</v>
          </cell>
          <cell r="Y539">
            <v>1997</v>
          </cell>
          <cell r="Z539" t="str">
            <v>50</v>
          </cell>
          <cell r="AA539" t="str">
            <v>68</v>
          </cell>
          <cell r="AB539" t="str">
            <v>4</v>
          </cell>
          <cell r="AC539">
            <v>2015</v>
          </cell>
          <cell r="AD539">
            <v>1936</v>
          </cell>
          <cell r="AE539" t="str">
            <v>VOL. A1</v>
          </cell>
          <cell r="AF539" t="str">
            <v>1</v>
          </cell>
          <cell r="AG539">
            <v>1996</v>
          </cell>
          <cell r="AH539" t="str">
            <v>49</v>
          </cell>
          <cell r="AI539" t="str">
            <v>4</v>
          </cell>
          <cell r="AJ539" t="str">
            <v>http://onlinelibrary.wiley.com/rss/journal/10.1111/(ISSN)1468-0483</v>
          </cell>
          <cell r="AL539" t="str">
            <v>Editorial Board</v>
          </cell>
        </row>
        <row r="540">
          <cell r="A540">
            <v>2058</v>
          </cell>
          <cell r="B540" t="str">
            <v>0172-1526</v>
          </cell>
          <cell r="C540" t="str">
            <v>1522-2322</v>
          </cell>
          <cell r="D540" t="str">
            <v>10.1002/(ISSN)1522-2322</v>
          </cell>
          <cell r="E540" t="str">
            <v>GERMAN RESEARCH</v>
          </cell>
          <cell r="G540" t="str">
            <v>http://onlinelibrary.wiley.com/journal/10.1002/(ISSN)1522-2322</v>
          </cell>
          <cell r="H540" t="str">
            <v>http://onlinelibrary.wiley.com/journal/10.1002/(ISSN)1522-2322/issues</v>
          </cell>
          <cell r="I540" t="str">
            <v>Life Sciences</v>
          </cell>
          <cell r="J540" t="str">
            <v>General &amp; Introductory Life Sciences</v>
          </cell>
          <cell r="K540" t="str">
            <v>Wiley</v>
          </cell>
          <cell r="L540" t="str">
            <v>Print &amp; Online</v>
          </cell>
          <cell r="O540" t="str">
            <v>Full Collection</v>
          </cell>
          <cell r="P540" t="str">
            <v>STM Collection</v>
          </cell>
          <cell r="W540" t="str">
            <v>INASP Collection</v>
          </cell>
          <cell r="Y540">
            <v>2001</v>
          </cell>
          <cell r="Z540" t="str">
            <v>23</v>
          </cell>
          <cell r="AA540" t="str">
            <v>37</v>
          </cell>
          <cell r="AB540" t="str">
            <v>3</v>
          </cell>
          <cell r="AC540">
            <v>2015</v>
          </cell>
          <cell r="AJ540" t="str">
            <v>http://onlinelibrary.wiley.com/rss/journal/10.1002/(ISSN)1522-2322</v>
          </cell>
          <cell r="AL540" t="str">
            <v>Deutsche Forschungsgemeinschaft</v>
          </cell>
        </row>
        <row r="541">
          <cell r="A541" t="str">
            <v>GER</v>
          </cell>
          <cell r="B541" t="str">
            <v>0734-0664</v>
          </cell>
          <cell r="C541" t="str">
            <v>1741-2358</v>
          </cell>
          <cell r="D541" t="str">
            <v>10.1111/(ISSN)1741-2358</v>
          </cell>
          <cell r="E541" t="str">
            <v>GERODONTOLOGY</v>
          </cell>
          <cell r="G541" t="str">
            <v>http://onlinelibrary.wiley.com/journal/10.1111/(ISSN)1741-2358</v>
          </cell>
          <cell r="H541" t="str">
            <v>http://onlinelibrary.wiley.com/journal/10.1111/(ISSN)1741-2358/issues</v>
          </cell>
          <cell r="I541" t="str">
            <v>Nursing, Dentistry &amp; Healthcare</v>
          </cell>
          <cell r="J541" t="str">
            <v>Gerodontology</v>
          </cell>
          <cell r="K541" t="str">
            <v>Blackwell</v>
          </cell>
          <cell r="L541" t="str">
            <v>Print &amp; Online</v>
          </cell>
          <cell r="O541" t="str">
            <v>Full Collection</v>
          </cell>
          <cell r="P541" t="str">
            <v>STM Collection</v>
          </cell>
          <cell r="R541" t="str">
            <v>Medicine and Nursing Collection</v>
          </cell>
          <cell r="T541" t="str">
            <v>HINARI Collection</v>
          </cell>
          <cell r="W541" t="str">
            <v>INASP Collection</v>
          </cell>
          <cell r="Y541">
            <v>1997</v>
          </cell>
          <cell r="Z541" t="str">
            <v>14</v>
          </cell>
          <cell r="AA541" t="str">
            <v>32</v>
          </cell>
          <cell r="AB541" t="str">
            <v>4</v>
          </cell>
          <cell r="AC541">
            <v>2015</v>
          </cell>
          <cell r="AD541">
            <v>1982</v>
          </cell>
          <cell r="AE541" t="str">
            <v>VOL. 1</v>
          </cell>
          <cell r="AF541" t="str">
            <v>1</v>
          </cell>
          <cell r="AG541">
            <v>1996</v>
          </cell>
          <cell r="AH541" t="str">
            <v>13</v>
          </cell>
          <cell r="AI541" t="str">
            <v>2</v>
          </cell>
          <cell r="AJ541" t="str">
            <v>http://onlinelibrary.wiley.com/rss/journal/10.1111/(ISSN)1741-2358</v>
          </cell>
          <cell r="AL541" t="str">
            <v>British Society of Gerodontology</v>
          </cell>
          <cell r="AM541">
            <v>0.80600000000000005</v>
          </cell>
        </row>
        <row r="542">
          <cell r="A542" t="str">
            <v>GLIA</v>
          </cell>
          <cell r="B542" t="str">
            <v>0894-1491</v>
          </cell>
          <cell r="C542" t="str">
            <v>1098-1136</v>
          </cell>
          <cell r="D542" t="str">
            <v>10.1002/(ISSN)1098-1136</v>
          </cell>
          <cell r="E542" t="str">
            <v>GLIA</v>
          </cell>
          <cell r="G542" t="str">
            <v>http://onlinelibrary.wiley.com/journal/10.1002/(ISSN)1098-1136</v>
          </cell>
          <cell r="H542" t="str">
            <v>http://onlinelibrary.wiley.com/journal/10.1002/(ISSN)1098-1136/issues</v>
          </cell>
          <cell r="I542" t="str">
            <v>Life Sciences</v>
          </cell>
          <cell r="J542" t="str">
            <v>Neuroscience</v>
          </cell>
          <cell r="K542" t="str">
            <v>Wiley</v>
          </cell>
          <cell r="L542" t="str">
            <v>Print &amp; Online</v>
          </cell>
          <cell r="O542" t="str">
            <v>Full Collection</v>
          </cell>
          <cell r="P542" t="str">
            <v>STM Collection</v>
          </cell>
          <cell r="T542" t="str">
            <v>HINARI Collection</v>
          </cell>
          <cell r="W542" t="str">
            <v>INASP Collection</v>
          </cell>
          <cell r="Y542">
            <v>1996</v>
          </cell>
          <cell r="Z542" t="str">
            <v>16</v>
          </cell>
          <cell r="AA542" t="str">
            <v>63</v>
          </cell>
          <cell r="AB542" t="str">
            <v>12</v>
          </cell>
          <cell r="AC542">
            <v>2015</v>
          </cell>
          <cell r="AD542">
            <v>1988</v>
          </cell>
          <cell r="AE542" t="str">
            <v>VOL. 1</v>
          </cell>
          <cell r="AF542" t="str">
            <v>1</v>
          </cell>
          <cell r="AG542">
            <v>1995</v>
          </cell>
          <cell r="AH542" t="str">
            <v>15</v>
          </cell>
          <cell r="AI542" t="str">
            <v>4</v>
          </cell>
          <cell r="AJ542" t="str">
            <v>http://onlinelibrary.wiley.com/rss/journal/10.1002/(ISSN)1098-1136</v>
          </cell>
          <cell r="AM542">
            <v>5.4660000000000002</v>
          </cell>
        </row>
        <row r="543">
          <cell r="A543" t="str">
            <v>GBC</v>
          </cell>
          <cell r="B543" t="str">
            <v>0886-6236</v>
          </cell>
          <cell r="C543" t="str">
            <v>1944-9224</v>
          </cell>
          <cell r="D543" t="str">
            <v>10.1002/(ISSN)1944-9224</v>
          </cell>
          <cell r="E543" t="str">
            <v>GLOBAL BIOGEOCHEMICAL CYCLES</v>
          </cell>
          <cell r="F543" t="str">
            <v>FTE SMALL</v>
          </cell>
          <cell r="G543" t="str">
            <v>http://onlinelibrary.wiley.com/journal/10.1002/(ISSN)1944-9224</v>
          </cell>
          <cell r="H543" t="str">
            <v>http://onlinelibrary.wiley.com/journal/10.1002/(ISSN)1944-9224/issues</v>
          </cell>
          <cell r="I543" t="str">
            <v>Earth, Space &amp; Environmental Sciences</v>
          </cell>
          <cell r="J543" t="str">
            <v>Geology &amp; Geophysics</v>
          </cell>
          <cell r="K543" t="str">
            <v>Wiley</v>
          </cell>
          <cell r="L543" t="str">
            <v>Online</v>
          </cell>
          <cell r="N543" t="str">
            <v>2013 take over. E-only title. Print available through iGroup for all regions</v>
          </cell>
          <cell r="S543" t="str">
            <v>Not in any Collections</v>
          </cell>
          <cell r="T543" t="str">
            <v>HINARI Collection</v>
          </cell>
          <cell r="U543" t="str">
            <v>AGORA Collection</v>
          </cell>
          <cell r="V543" t="str">
            <v>OARE Collection</v>
          </cell>
          <cell r="X543" t="str">
            <v xml:space="preserve">ARDI Collection </v>
          </cell>
          <cell r="Y543">
            <v>1997</v>
          </cell>
          <cell r="Z543" t="str">
            <v>11</v>
          </cell>
          <cell r="AA543" t="str">
            <v>29</v>
          </cell>
          <cell r="AB543" t="str">
            <v>12</v>
          </cell>
          <cell r="AC543">
            <v>2015</v>
          </cell>
          <cell r="AD543">
            <v>1987</v>
          </cell>
          <cell r="AE543" t="str">
            <v>1</v>
          </cell>
          <cell r="AF543" t="str">
            <v>1</v>
          </cell>
          <cell r="AG543">
            <v>1996</v>
          </cell>
          <cell r="AH543" t="str">
            <v>10</v>
          </cell>
          <cell r="AI543" t="str">
            <v>4</v>
          </cell>
          <cell r="AJ543" t="str">
            <v>http://onlinelibrary.wiley.com/rss/journal/10.1002/(ISSN)1944-9224</v>
          </cell>
          <cell r="AK543" t="str">
            <v>Content older than 2 years back to Jan 1st 1997</v>
          </cell>
          <cell r="AL543" t="str">
            <v>American Geophysical Union</v>
          </cell>
          <cell r="AM543">
            <v>4.5279999999999996</v>
          </cell>
        </row>
        <row r="544">
          <cell r="A544" t="str">
            <v>JOE</v>
          </cell>
          <cell r="B544" t="str">
            <v>1932-2054</v>
          </cell>
          <cell r="C544" t="str">
            <v>1932-2062</v>
          </cell>
          <cell r="D544" t="str">
            <v>10.1002/(ISSN)1932-2062</v>
          </cell>
          <cell r="E544" t="str">
            <v>GLOBAL BUSINESS AND ORGANIZATIONAL EXCELLENCE</v>
          </cell>
          <cell r="G544" t="str">
            <v>http://onlinelibrary.wiley.com/journal/10.1002/(ISSN)1932-2062</v>
          </cell>
          <cell r="H544" t="str">
            <v>http://onlinelibrary.wiley.com/journal/10.1002/(ISSN)1932-2062/issues</v>
          </cell>
          <cell r="I544" t="str">
            <v>Business, Economics, Finance &amp; Accounting</v>
          </cell>
          <cell r="J544" t="str">
            <v>International Management</v>
          </cell>
          <cell r="K544" t="str">
            <v>Wiley</v>
          </cell>
          <cell r="L544" t="str">
            <v>Print &amp; Online</v>
          </cell>
          <cell r="O544" t="str">
            <v>Full Collection</v>
          </cell>
          <cell r="Q544" t="str">
            <v>SSH Collection</v>
          </cell>
          <cell r="T544" t="str">
            <v>HINARI Collection</v>
          </cell>
          <cell r="U544" t="str">
            <v>AGORA Collection</v>
          </cell>
          <cell r="V544" t="str">
            <v>OARE Collection</v>
          </cell>
          <cell r="W544" t="str">
            <v>INASP Collection</v>
          </cell>
          <cell r="Y544">
            <v>2000</v>
          </cell>
          <cell r="Z544" t="str">
            <v>26</v>
          </cell>
          <cell r="AA544" t="str">
            <v>34-35</v>
          </cell>
          <cell r="AB544" t="str">
            <v>6</v>
          </cell>
          <cell r="AC544">
            <v>2015</v>
          </cell>
          <cell r="AD544">
            <v>1981</v>
          </cell>
          <cell r="AE544" t="str">
            <v>VOL. 1</v>
          </cell>
          <cell r="AF544" t="str">
            <v>1</v>
          </cell>
          <cell r="AG544">
            <v>1999</v>
          </cell>
          <cell r="AH544" t="str">
            <v>19</v>
          </cell>
          <cell r="AI544" t="str">
            <v>1</v>
          </cell>
          <cell r="AJ544" t="str">
            <v>http://onlinelibrary.wiley.com/rss/journal/10.1002/(ISSN)1932-2062</v>
          </cell>
        </row>
        <row r="545">
          <cell r="A545" t="str">
            <v>GCB</v>
          </cell>
          <cell r="B545" t="str">
            <v>1354-1013</v>
          </cell>
          <cell r="C545" t="str">
            <v>1365-2486</v>
          </cell>
          <cell r="D545" t="str">
            <v>10.1111/(ISSN)1365-2486</v>
          </cell>
          <cell r="E545" t="str">
            <v>GLOBAL CHANGE BIOLOGY</v>
          </cell>
          <cell r="G545" t="str">
            <v>http://onlinelibrary.wiley.com/journal/10.1111/(ISSN)1365-2486</v>
          </cell>
          <cell r="H545" t="str">
            <v>http://onlinelibrary.wiley.com/journal/10.1111/(ISSN)1365-2486/issues</v>
          </cell>
          <cell r="I545" t="str">
            <v>Life Sciences</v>
          </cell>
          <cell r="J545" t="str">
            <v>Conservation Science</v>
          </cell>
          <cell r="K545" t="str">
            <v>Blackwell</v>
          </cell>
          <cell r="L545" t="str">
            <v>Print &amp; Online</v>
          </cell>
          <cell r="O545" t="str">
            <v>Full Collection</v>
          </cell>
          <cell r="P545" t="str">
            <v>STM Collection</v>
          </cell>
          <cell r="T545" t="str">
            <v>HINARI Collection</v>
          </cell>
          <cell r="U545" t="str">
            <v>AGORA Collection</v>
          </cell>
          <cell r="V545" t="str">
            <v>OARE Collection</v>
          </cell>
          <cell r="W545" t="str">
            <v>INASP Collection</v>
          </cell>
          <cell r="Y545">
            <v>1997</v>
          </cell>
          <cell r="Z545" t="str">
            <v>3</v>
          </cell>
          <cell r="AA545" t="str">
            <v>21</v>
          </cell>
          <cell r="AB545" t="str">
            <v>12</v>
          </cell>
          <cell r="AC545">
            <v>2015</v>
          </cell>
          <cell r="AD545">
            <v>1995</v>
          </cell>
          <cell r="AE545" t="str">
            <v>VOL. 1</v>
          </cell>
          <cell r="AF545" t="str">
            <v>1</v>
          </cell>
          <cell r="AG545">
            <v>1996</v>
          </cell>
          <cell r="AH545" t="str">
            <v>2</v>
          </cell>
          <cell r="AI545" t="str">
            <v>6</v>
          </cell>
          <cell r="AJ545" t="str">
            <v>http://onlinelibrary.wiley.com/rss/journal/10.1111/(ISSN)1365-2486</v>
          </cell>
          <cell r="AM545">
            <v>8.2240000000000002</v>
          </cell>
        </row>
        <row r="546">
          <cell r="A546" t="str">
            <v>GEB</v>
          </cell>
          <cell r="B546" t="str">
            <v>1466-822X</v>
          </cell>
          <cell r="C546" t="str">
            <v>1466-8238</v>
          </cell>
          <cell r="D546" t="str">
            <v>10.1111/(ISSN)1466-8238</v>
          </cell>
          <cell r="E546" t="str">
            <v>GLOBAL ECOLOGY</v>
          </cell>
          <cell r="G546" t="str">
            <v>http://onlinelibrary.wiley.com/journal/10.1111/(ISSN)1466-8238</v>
          </cell>
          <cell r="H546" t="str">
            <v>http://onlinelibrary.wiley.com/journal/10.1111/(ISSN)1466-8238/issues</v>
          </cell>
          <cell r="I546" t="str">
            <v>Life Sciences</v>
          </cell>
          <cell r="J546" t="str">
            <v>Ecology &amp; Organismal Biology</v>
          </cell>
          <cell r="K546" t="str">
            <v>Blackwell</v>
          </cell>
          <cell r="L546" t="str">
            <v>Print &amp; Online</v>
          </cell>
          <cell r="N546" t="str">
            <v>Free title on a bundle</v>
          </cell>
          <cell r="O546" t="str">
            <v>Full Collection</v>
          </cell>
          <cell r="P546" t="str">
            <v>STM Collection</v>
          </cell>
          <cell r="T546" t="str">
            <v>HINARI Collection</v>
          </cell>
          <cell r="U546" t="str">
            <v>AGORA Collection</v>
          </cell>
          <cell r="V546" t="str">
            <v>OARE Collection</v>
          </cell>
          <cell r="W546" t="str">
            <v>INASP Collection</v>
          </cell>
          <cell r="Y546">
            <v>1998</v>
          </cell>
          <cell r="Z546" t="str">
            <v>7</v>
          </cell>
          <cell r="AA546" t="str">
            <v>24</v>
          </cell>
          <cell r="AB546" t="str">
            <v>12</v>
          </cell>
          <cell r="AC546">
            <v>2015</v>
          </cell>
          <cell r="AJ546" t="str">
            <v>http://onlinelibrary.wiley.com/rss/journal/10.1111/(ISSN)1466-8238</v>
          </cell>
          <cell r="AM546">
            <v>7.242</v>
          </cell>
        </row>
        <row r="547">
          <cell r="A547" t="str">
            <v>GLOB</v>
          </cell>
          <cell r="B547" t="str">
            <v>1470-2266</v>
          </cell>
          <cell r="C547" t="str">
            <v>1471-0374</v>
          </cell>
          <cell r="D547" t="str">
            <v>10.1111/(ISSN)1471-0374</v>
          </cell>
          <cell r="E547" t="str">
            <v>GLOBAL NETWORKS</v>
          </cell>
          <cell r="G547" t="str">
            <v>http://onlinelibrary.wiley.com/journal/10.1111/(ISSN)1471-0374</v>
          </cell>
          <cell r="H547" t="str">
            <v>http://onlinelibrary.wiley.com/journal/10.1111/(ISSN)1471-0374/issues</v>
          </cell>
          <cell r="I547" t="str">
            <v>Social &amp; Behavioral Sciences</v>
          </cell>
          <cell r="J547" t="str">
            <v>General &amp; Introductory Geography</v>
          </cell>
          <cell r="K547" t="str">
            <v>Blackwell</v>
          </cell>
          <cell r="L547" t="str">
            <v>Print &amp; Online</v>
          </cell>
          <cell r="O547" t="str">
            <v>Full Collection</v>
          </cell>
          <cell r="Q547" t="str">
            <v>SSH Collection</v>
          </cell>
          <cell r="T547" t="str">
            <v>HINARI Collection</v>
          </cell>
          <cell r="U547" t="str">
            <v>AGORA Collection</v>
          </cell>
          <cell r="V547" t="str">
            <v>OARE Collection</v>
          </cell>
          <cell r="W547" t="str">
            <v>INASP Collection</v>
          </cell>
          <cell r="Y547">
            <v>2001</v>
          </cell>
          <cell r="Z547" t="str">
            <v>1</v>
          </cell>
          <cell r="AA547" t="str">
            <v>15</v>
          </cell>
          <cell r="AB547" t="str">
            <v>4</v>
          </cell>
          <cell r="AC547">
            <v>2015</v>
          </cell>
          <cell r="AJ547" t="str">
            <v>http://onlinelibrary.wiley.com/rss/journal/10.1111/(ISSN)1471-0374</v>
          </cell>
          <cell r="AL547" t="str">
            <v>Editorial Board</v>
          </cell>
          <cell r="AM547">
            <v>1.2549999999999999</v>
          </cell>
        </row>
        <row r="548">
          <cell r="A548" t="str">
            <v>GPOL</v>
          </cell>
          <cell r="B548" t="str">
            <v>1758-5880</v>
          </cell>
          <cell r="C548" t="str">
            <v>1758-5899</v>
          </cell>
          <cell r="D548" t="str">
            <v>10.1111/(ISSN)1758-5899</v>
          </cell>
          <cell r="E548" t="str">
            <v>GLOBAL POLICY</v>
          </cell>
          <cell r="F548" t="str">
            <v>FTE SMALL</v>
          </cell>
          <cell r="G548" t="str">
            <v>http://onlinelibrary.wiley.com/journal/10.1111/(ISSN)1758-5899</v>
          </cell>
          <cell r="H548" t="str">
            <v>http://onlinelibrary.wiley.com/journal/10.1111/(ISSN)1758-5899/issues</v>
          </cell>
          <cell r="I548" t="str">
            <v>Social &amp; Behavioral Sciences</v>
          </cell>
          <cell r="J548" t="str">
            <v>General &amp; Introductory Political Science</v>
          </cell>
          <cell r="K548" t="str">
            <v>Blackwell</v>
          </cell>
          <cell r="L548" t="str">
            <v>Print &amp; Online</v>
          </cell>
          <cell r="N548" t="str">
            <v>No Print only</v>
          </cell>
          <cell r="O548" t="str">
            <v>Full Collection</v>
          </cell>
          <cell r="Q548" t="str">
            <v>SSH Collection</v>
          </cell>
          <cell r="T548" t="str">
            <v>HINARI Collection</v>
          </cell>
          <cell r="U548" t="str">
            <v>AGORA Collection</v>
          </cell>
          <cell r="V548" t="str">
            <v>OARE Collection</v>
          </cell>
          <cell r="W548" t="str">
            <v>INASP Collection</v>
          </cell>
          <cell r="Y548">
            <v>2010</v>
          </cell>
          <cell r="Z548" t="str">
            <v>1</v>
          </cell>
          <cell r="AA548" t="str">
            <v>6</v>
          </cell>
          <cell r="AB548" t="str">
            <v>4</v>
          </cell>
          <cell r="AC548">
            <v>2015</v>
          </cell>
          <cell r="AJ548" t="str">
            <v>http://onlinelibrary.wiley.com/rss/journal/10.1111/(ISSN)1758-5899</v>
          </cell>
          <cell r="AL548" t="str">
            <v>Durham University</v>
          </cell>
          <cell r="AM548">
            <v>0.5</v>
          </cell>
        </row>
        <row r="549">
          <cell r="A549" t="str">
            <v>GSJ</v>
          </cell>
          <cell r="B549" t="str">
            <v>2042-5791</v>
          </cell>
          <cell r="C549" t="str">
            <v>2042-5805</v>
          </cell>
          <cell r="D549" t="str">
            <v>10.1002/(ISSN)2042-5805</v>
          </cell>
          <cell r="E549" t="str">
            <v>GLOBAL STRATEGY JOURNAL</v>
          </cell>
          <cell r="F549" t="str">
            <v>FTE SMALL</v>
          </cell>
          <cell r="G549" t="str">
            <v>http://onlinelibrary.wiley.com/journal/10.1002/(ISSN)2042-5805</v>
          </cell>
          <cell r="H549" t="str">
            <v>http://onlinelibrary.wiley.com/journal/10.1002/(ISSN)2042-5805/issues</v>
          </cell>
          <cell r="I549" t="str">
            <v>Business, Economics, Finance &amp; Accounting</v>
          </cell>
          <cell r="J549" t="str">
            <v>Strategic Management</v>
          </cell>
          <cell r="K549" t="str">
            <v>Wiley</v>
          </cell>
          <cell r="L549" t="str">
            <v>Print &amp; Online</v>
          </cell>
          <cell r="O549" t="str">
            <v>Full Collection</v>
          </cell>
          <cell r="Q549" t="str">
            <v>SSH Collection</v>
          </cell>
          <cell r="T549" t="str">
            <v>HINARI Collection</v>
          </cell>
          <cell r="U549" t="str">
            <v>AGORA Collection</v>
          </cell>
          <cell r="V549" t="str">
            <v>OARE Collection</v>
          </cell>
          <cell r="W549" t="str">
            <v>INASP Collection</v>
          </cell>
          <cell r="Y549">
            <v>2011</v>
          </cell>
          <cell r="Z549" t="str">
            <v>1</v>
          </cell>
          <cell r="AA549" t="str">
            <v>5</v>
          </cell>
          <cell r="AB549" t="str">
            <v>4</v>
          </cell>
          <cell r="AC549">
            <v>2015</v>
          </cell>
          <cell r="AJ549" t="str">
            <v>http://onlinelibrary.wiley.com/rss/journal/10.1002/(ISSN)2042-5805</v>
          </cell>
          <cell r="AL549" t="str">
            <v>Strategic Management Society</v>
          </cell>
        </row>
        <row r="550">
          <cell r="A550" t="str">
            <v>GOVE</v>
          </cell>
          <cell r="B550" t="str">
            <v>0952-1895</v>
          </cell>
          <cell r="C550" t="str">
            <v>1468-0491</v>
          </cell>
          <cell r="D550" t="str">
            <v>10.1111/(ISSN)1468-0491</v>
          </cell>
          <cell r="E550" t="str">
            <v>GOVERNANCE (ELECTRONIC)</v>
          </cell>
          <cell r="G550" t="str">
            <v>http://onlinelibrary.wiley.com/journal/10.1111/(ISSN)1468-0491</v>
          </cell>
          <cell r="H550" t="str">
            <v>http://onlinelibrary.wiley.com/journal/10.1111/(ISSN)1468-0491/issues</v>
          </cell>
          <cell r="I550" t="str">
            <v>Social &amp; Behavioral Sciences</v>
          </cell>
          <cell r="J550" t="str">
            <v>Public Administration</v>
          </cell>
          <cell r="K550" t="str">
            <v>Blackwell</v>
          </cell>
          <cell r="L550" t="str">
            <v>Online</v>
          </cell>
          <cell r="M550" t="str">
            <v>Y</v>
          </cell>
          <cell r="N550" t="str">
            <v>E-only title. Print on Demand available.</v>
          </cell>
          <cell r="O550" t="str">
            <v>Full Collection</v>
          </cell>
          <cell r="Q550" t="str">
            <v>SSH Collection</v>
          </cell>
          <cell r="T550" t="str">
            <v>HINARI Collection</v>
          </cell>
          <cell r="U550" t="str">
            <v>AGORA Collection</v>
          </cell>
          <cell r="V550" t="str">
            <v>OARE Collection</v>
          </cell>
          <cell r="W550" t="str">
            <v>INASP Collection</v>
          </cell>
          <cell r="Y550">
            <v>1997</v>
          </cell>
          <cell r="Z550" t="str">
            <v>10</v>
          </cell>
          <cell r="AA550" t="str">
            <v>28</v>
          </cell>
          <cell r="AB550" t="str">
            <v>4</v>
          </cell>
          <cell r="AC550">
            <v>2015</v>
          </cell>
          <cell r="AD550">
            <v>1988</v>
          </cell>
          <cell r="AE550" t="str">
            <v>VOL. 1</v>
          </cell>
          <cell r="AF550" t="str">
            <v>1</v>
          </cell>
          <cell r="AG550">
            <v>1996</v>
          </cell>
          <cell r="AH550" t="str">
            <v>9</v>
          </cell>
          <cell r="AI550" t="str">
            <v>4</v>
          </cell>
          <cell r="AJ550" t="str">
            <v>http://onlinelibrary.wiley.com/rss/journal/10.1111/(ISSN)1468-0491</v>
          </cell>
          <cell r="AL550" t="str">
            <v>IPSA Research Committee on the Structure and Organization of Government</v>
          </cell>
          <cell r="AM550">
            <v>1.6140000000000001</v>
          </cell>
        </row>
        <row r="551">
          <cell r="A551" t="str">
            <v>GFS</v>
          </cell>
          <cell r="B551" t="str">
            <v>0142-5242</v>
          </cell>
          <cell r="C551" t="str">
            <v>1365-2494</v>
          </cell>
          <cell r="D551" t="str">
            <v>10.1111/(ISSN)1365-2494</v>
          </cell>
          <cell r="E551" t="str">
            <v>GRASS &amp; FORAGE SCIENCE</v>
          </cell>
          <cell r="G551" t="str">
            <v>http://onlinelibrary.wiley.com/journal/10.1111/(ISSN)1365-2494</v>
          </cell>
          <cell r="H551" t="str">
            <v>http://onlinelibrary.wiley.com/journal/10.1111/(ISSN)1365-2494/issues</v>
          </cell>
          <cell r="I551" t="str">
            <v>Agriculture, Aquaculture &amp; Food Science</v>
          </cell>
          <cell r="J551" t="str">
            <v>General &amp; Introductory Agriculture</v>
          </cell>
          <cell r="K551" t="str">
            <v>Blackwell</v>
          </cell>
          <cell r="L551" t="str">
            <v>Print &amp; Online</v>
          </cell>
          <cell r="O551" t="str">
            <v>Full Collection</v>
          </cell>
          <cell r="P551" t="str">
            <v>STM Collection</v>
          </cell>
          <cell r="U551" t="str">
            <v>AGORA Collection</v>
          </cell>
          <cell r="V551" t="str">
            <v>OARE Collection</v>
          </cell>
          <cell r="W551" t="str">
            <v>INASP Collection</v>
          </cell>
          <cell r="Y551">
            <v>1997</v>
          </cell>
          <cell r="Z551" t="str">
            <v>52</v>
          </cell>
          <cell r="AA551" t="str">
            <v>70</v>
          </cell>
          <cell r="AB551" t="str">
            <v>4</v>
          </cell>
          <cell r="AC551">
            <v>2015</v>
          </cell>
          <cell r="AD551">
            <v>1946</v>
          </cell>
          <cell r="AE551" t="str">
            <v>VOL. 1</v>
          </cell>
          <cell r="AF551" t="str">
            <v>1</v>
          </cell>
          <cell r="AG551">
            <v>1996</v>
          </cell>
          <cell r="AH551" t="str">
            <v>51</v>
          </cell>
          <cell r="AI551" t="str">
            <v>4</v>
          </cell>
          <cell r="AJ551" t="str">
            <v>http://onlinelibrary.wiley.com/rss/journal/10.1111/(ISSN)1365-2494</v>
          </cell>
          <cell r="AL551" t="str">
            <v>British Grassland Society</v>
          </cell>
          <cell r="AM551">
            <v>1.9319999999999999</v>
          </cell>
        </row>
        <row r="552">
          <cell r="A552" t="str">
            <v>GRS</v>
          </cell>
          <cell r="B552" t="str">
            <v>1744-6961</v>
          </cell>
          <cell r="C552" t="str">
            <v>1744-697X</v>
          </cell>
          <cell r="D552" t="str">
            <v>10.1111/(ISSN)1744-697X</v>
          </cell>
          <cell r="E552" t="str">
            <v>GRASSLAND SCIENCE (ELECTRONIC)</v>
          </cell>
          <cell r="G552" t="str">
            <v>http://onlinelibrary.wiley.com/journal/10.1111/(ISSN)1744-697X</v>
          </cell>
          <cell r="H552" t="str">
            <v>http://onlinelibrary.wiley.com/journal/10.1111/(ISSN)1744-697X/issues</v>
          </cell>
          <cell r="I552" t="str">
            <v>Agriculture, Aquaculture &amp; Food Science</v>
          </cell>
          <cell r="J552" t="str">
            <v>Agriculture &amp; Ecology</v>
          </cell>
          <cell r="K552" t="str">
            <v>Blackwell</v>
          </cell>
          <cell r="L552" t="str">
            <v>Online</v>
          </cell>
          <cell r="M552" t="str">
            <v>Y</v>
          </cell>
          <cell r="N552" t="str">
            <v>E-only title. Print on Demand available.</v>
          </cell>
          <cell r="O552" t="str">
            <v>Full Collection</v>
          </cell>
          <cell r="P552" t="str">
            <v>STM Collection</v>
          </cell>
          <cell r="U552" t="str">
            <v>AGORA Collection</v>
          </cell>
          <cell r="V552" t="str">
            <v>OARE Collection</v>
          </cell>
          <cell r="W552" t="str">
            <v>INASP Collection</v>
          </cell>
          <cell r="Y552">
            <v>2005</v>
          </cell>
          <cell r="Z552" t="str">
            <v>51</v>
          </cell>
          <cell r="AA552" t="str">
            <v>61</v>
          </cell>
          <cell r="AB552" t="str">
            <v>4</v>
          </cell>
          <cell r="AC552">
            <v>2015</v>
          </cell>
          <cell r="AJ552" t="str">
            <v>http://onlinelibrary.wiley.com/rss/journal/10.1111/(ISSN)1744-697X</v>
          </cell>
          <cell r="AL552" t="str">
            <v>Japanese Society of Grassland Science</v>
          </cell>
          <cell r="AM552">
            <v>0.55400000000000005</v>
          </cell>
        </row>
        <row r="553">
          <cell r="A553" t="str">
            <v>GHG3</v>
          </cell>
          <cell r="C553" t="str">
            <v>2152-3878</v>
          </cell>
          <cell r="D553" t="str">
            <v>10.1002/(ISSN)2152-3878</v>
          </cell>
          <cell r="E553" t="str">
            <v>GREENHOUSE GASES: SCIENCE AND TECHNOLOGY</v>
          </cell>
          <cell r="F553" t="str">
            <v>FTE SMALL</v>
          </cell>
          <cell r="G553" t="str">
            <v>http://onlinelibrary.wiley.com/journal/10.1002/(ISSN)2152-3878</v>
          </cell>
          <cell r="H553" t="str">
            <v>http://onlinelibrary.wiley.com/journal/10.1002/(ISSN)2152-3878/issues</v>
          </cell>
          <cell r="I553" t="str">
            <v>Physical Sciences &amp; Engineering</v>
          </cell>
          <cell r="J553" t="str">
            <v>Carbon Capture &amp; Storage</v>
          </cell>
          <cell r="K553" t="str">
            <v>Wiley</v>
          </cell>
          <cell r="L553" t="str">
            <v>Online</v>
          </cell>
          <cell r="N553" t="str">
            <v>E-only title. Previously opt-in, now priced.</v>
          </cell>
          <cell r="S553" t="str">
            <v>Not in any Collections</v>
          </cell>
          <cell r="T553" t="str">
            <v>HINARI Collection</v>
          </cell>
          <cell r="U553" t="str">
            <v>AGORA Collection</v>
          </cell>
          <cell r="V553" t="str">
            <v>OARE Collection</v>
          </cell>
          <cell r="Y553">
            <v>2011</v>
          </cell>
          <cell r="Z553" t="str">
            <v>1</v>
          </cell>
          <cell r="AA553" t="str">
            <v>5</v>
          </cell>
          <cell r="AB553" t="str">
            <v>6</v>
          </cell>
          <cell r="AC553">
            <v>2015</v>
          </cell>
          <cell r="AJ553" t="str">
            <v>http://onlinelibrary.wiley.com/rss/journal/10.1002/(ISSN)2152-3878</v>
          </cell>
          <cell r="AL553" t="str">
            <v>Society of Chemical Industry</v>
          </cell>
          <cell r="AM553">
            <v>2.9209999999999998</v>
          </cell>
        </row>
        <row r="554">
          <cell r="A554" t="str">
            <v>GWAT</v>
          </cell>
          <cell r="B554" t="str">
            <v>0017-467X</v>
          </cell>
          <cell r="C554" t="str">
            <v>1745-6584</v>
          </cell>
          <cell r="D554" t="str">
            <v>10.1111/(ISSN)1745-6584</v>
          </cell>
          <cell r="E554" t="str">
            <v>GROUND WATER</v>
          </cell>
          <cell r="G554" t="str">
            <v>http://onlinelibrary.wiley.com/journal/10.1111/(ISSN)1745-6584</v>
          </cell>
          <cell r="H554" t="str">
            <v>http://onlinelibrary.wiley.com/journal/10.1111/(ISSN)1745-6584/issues</v>
          </cell>
          <cell r="I554" t="str">
            <v>Earth, Space &amp; Environmental Sciences</v>
          </cell>
          <cell r="J554" t="str">
            <v>Groundwater &amp; Hydrogeology</v>
          </cell>
          <cell r="K554" t="str">
            <v>Blackwell</v>
          </cell>
          <cell r="L554" t="str">
            <v>Print &amp; Online</v>
          </cell>
          <cell r="O554" t="str">
            <v>Full Collection</v>
          </cell>
          <cell r="P554" t="str">
            <v>STM Collection</v>
          </cell>
          <cell r="U554" t="str">
            <v>AGORA Collection</v>
          </cell>
          <cell r="V554" t="str">
            <v>OARE Collection</v>
          </cell>
          <cell r="W554" t="str">
            <v>INASP Collection</v>
          </cell>
          <cell r="Y554">
            <v>1997</v>
          </cell>
          <cell r="Z554" t="str">
            <v>35</v>
          </cell>
          <cell r="AA554" t="str">
            <v>53</v>
          </cell>
          <cell r="AB554" t="str">
            <v>6</v>
          </cell>
          <cell r="AC554">
            <v>2015</v>
          </cell>
          <cell r="AD554">
            <v>1963</v>
          </cell>
          <cell r="AE554" t="str">
            <v>VOL. 1</v>
          </cell>
          <cell r="AF554" t="str">
            <v>1</v>
          </cell>
          <cell r="AG554">
            <v>1996</v>
          </cell>
          <cell r="AH554" t="str">
            <v>34</v>
          </cell>
          <cell r="AI554" t="str">
            <v>6</v>
          </cell>
          <cell r="AJ554" t="str">
            <v>http://onlinelibrary.wiley.com/rss/journal/10.1111/(ISSN)1745-6584</v>
          </cell>
          <cell r="AL554" t="str">
            <v>National Ground Water Association</v>
          </cell>
          <cell r="AM554">
            <v>1.9530000000000001</v>
          </cell>
        </row>
        <row r="555">
          <cell r="A555" t="str">
            <v>GWMR</v>
          </cell>
          <cell r="B555" t="str">
            <v>1069-3629</v>
          </cell>
          <cell r="C555" t="str">
            <v>1745-6592</v>
          </cell>
          <cell r="D555" t="str">
            <v>10.1111/(ISSN)1745-6592</v>
          </cell>
          <cell r="E555" t="str">
            <v>GROUND WATER MONITORING &amp; REMEDIATION</v>
          </cell>
          <cell r="G555" t="str">
            <v>http://onlinelibrary.wiley.com/journal/10.1111/(ISSN)1745-6592</v>
          </cell>
          <cell r="H555" t="str">
            <v>http://onlinelibrary.wiley.com/journal/10.1111/(ISSN)1745-6592/issues</v>
          </cell>
          <cell r="I555" t="str">
            <v>Earth, Space &amp; Environmental Sciences</v>
          </cell>
          <cell r="J555" t="str">
            <v>Groundwater &amp; Hydrogeology</v>
          </cell>
          <cell r="K555" t="str">
            <v>Blackwell</v>
          </cell>
          <cell r="L555" t="str">
            <v>Print &amp; Online</v>
          </cell>
          <cell r="O555" t="str">
            <v>Full Collection</v>
          </cell>
          <cell r="P555" t="str">
            <v>STM Collection</v>
          </cell>
          <cell r="U555" t="str">
            <v>AGORA Collection</v>
          </cell>
          <cell r="V555" t="str">
            <v>OARE Collection</v>
          </cell>
          <cell r="W555" t="str">
            <v>INASP Collection</v>
          </cell>
          <cell r="Y555">
            <v>1997</v>
          </cell>
          <cell r="Z555" t="str">
            <v>17</v>
          </cell>
          <cell r="AA555" t="str">
            <v>35</v>
          </cell>
          <cell r="AB555" t="str">
            <v>4</v>
          </cell>
          <cell r="AC555">
            <v>2015</v>
          </cell>
          <cell r="AD555">
            <v>1981</v>
          </cell>
          <cell r="AE555" t="str">
            <v>VOL. 1</v>
          </cell>
          <cell r="AF555" t="str">
            <v>1</v>
          </cell>
          <cell r="AG555">
            <v>1996</v>
          </cell>
          <cell r="AH555" t="str">
            <v>16</v>
          </cell>
          <cell r="AI555" t="str">
            <v>4</v>
          </cell>
          <cell r="AJ555" t="str">
            <v>http://onlinelibrary.wiley.com/rss/journal/10.1111/(ISSN)1745-6592</v>
          </cell>
          <cell r="AL555" t="str">
            <v>National Ground Water Association</v>
          </cell>
          <cell r="AM555">
            <v>1.25</v>
          </cell>
        </row>
        <row r="556">
          <cell r="A556" t="str">
            <v>GROW</v>
          </cell>
          <cell r="B556" t="str">
            <v>0017-4815</v>
          </cell>
          <cell r="C556" t="str">
            <v>1468-2257</v>
          </cell>
          <cell r="D556" t="str">
            <v>10.1111/(ISSN)1468-2257</v>
          </cell>
          <cell r="E556" t="str">
            <v>GROWTH AND CHANGE (ELECTRONIC)</v>
          </cell>
          <cell r="G556" t="str">
            <v>http://onlinelibrary.wiley.com/journal/10.1111/(ISSN)1468-2257</v>
          </cell>
          <cell r="H556" t="str">
            <v>http://onlinelibrary.wiley.com/journal/10.1111/(ISSN)1468-2257/issues</v>
          </cell>
          <cell r="I556" t="str">
            <v>Social &amp; Behavioral Sciences</v>
          </cell>
          <cell r="J556" t="str">
            <v>Regional Studies</v>
          </cell>
          <cell r="K556" t="str">
            <v>Blackwell</v>
          </cell>
          <cell r="L556" t="str">
            <v>Online</v>
          </cell>
          <cell r="M556" t="str">
            <v>Y</v>
          </cell>
          <cell r="N556" t="str">
            <v>E-only title. Print on Demand available.</v>
          </cell>
          <cell r="O556" t="str">
            <v>Full Collection</v>
          </cell>
          <cell r="Q556" t="str">
            <v>SSH Collection</v>
          </cell>
          <cell r="T556" t="str">
            <v>HINARI Collection</v>
          </cell>
          <cell r="U556" t="str">
            <v>AGORA Collection</v>
          </cell>
          <cell r="V556" t="str">
            <v>OARE Collection</v>
          </cell>
          <cell r="W556" t="str">
            <v>INASP Collection</v>
          </cell>
          <cell r="Y556">
            <v>1997</v>
          </cell>
          <cell r="Z556" t="str">
            <v>28</v>
          </cell>
          <cell r="AA556" t="str">
            <v>46</v>
          </cell>
          <cell r="AB556" t="str">
            <v>4</v>
          </cell>
          <cell r="AC556">
            <v>2015</v>
          </cell>
          <cell r="AD556">
            <v>1970</v>
          </cell>
          <cell r="AE556" t="str">
            <v>VOL. 1</v>
          </cell>
          <cell r="AF556" t="str">
            <v>1</v>
          </cell>
          <cell r="AG556">
            <v>1996</v>
          </cell>
          <cell r="AH556" t="str">
            <v>27</v>
          </cell>
          <cell r="AI556" t="str">
            <v>4</v>
          </cell>
          <cell r="AJ556" t="str">
            <v>http://onlinelibrary.wiley.com/rss/journal/10.1111/(ISSN)1468-2257</v>
          </cell>
          <cell r="AL556" t="str">
            <v>Centre for Business and Economic Research (CBER)</v>
          </cell>
          <cell r="AM556">
            <v>0.55800000000000005</v>
          </cell>
        </row>
        <row r="557">
          <cell r="A557" t="str">
            <v>HAE</v>
          </cell>
          <cell r="B557" t="str">
            <v>1351-8216</v>
          </cell>
          <cell r="C557" t="str">
            <v>1365-2516</v>
          </cell>
          <cell r="D557" t="str">
            <v>10.1111/(ISSN)1365-2516</v>
          </cell>
          <cell r="E557" t="str">
            <v>HAEMOPHILIA</v>
          </cell>
          <cell r="G557" t="str">
            <v>http://onlinelibrary.wiley.com/journal/10.1111/(ISSN)1365-2516</v>
          </cell>
          <cell r="H557" t="str">
            <v>http://onlinelibrary.wiley.com/journal/10.1111/(ISSN)1365-2516/issues</v>
          </cell>
          <cell r="I557" t="str">
            <v>Medicine</v>
          </cell>
          <cell r="J557" t="str">
            <v>Hematology</v>
          </cell>
          <cell r="K557" t="str">
            <v>Blackwell</v>
          </cell>
          <cell r="L557" t="str">
            <v>Print &amp; Online</v>
          </cell>
          <cell r="O557" t="str">
            <v>Full Collection</v>
          </cell>
          <cell r="P557" t="str">
            <v>STM Collection</v>
          </cell>
          <cell r="R557" t="str">
            <v>Medicine and Nursing Collection</v>
          </cell>
          <cell r="T557" t="str">
            <v>HINARI Collection</v>
          </cell>
          <cell r="W557" t="str">
            <v>INASP Collection</v>
          </cell>
          <cell r="Y557">
            <v>1997</v>
          </cell>
          <cell r="Z557" t="str">
            <v>3</v>
          </cell>
          <cell r="AA557" t="str">
            <v>21</v>
          </cell>
          <cell r="AB557" t="str">
            <v>6</v>
          </cell>
          <cell r="AC557">
            <v>2015</v>
          </cell>
          <cell r="AD557">
            <v>1995</v>
          </cell>
          <cell r="AE557" t="str">
            <v>VOL. 1</v>
          </cell>
          <cell r="AF557" t="str">
            <v>1</v>
          </cell>
          <cell r="AG557">
            <v>1996</v>
          </cell>
          <cell r="AH557" t="str">
            <v>2</v>
          </cell>
          <cell r="AI557" t="str">
            <v>4</v>
          </cell>
          <cell r="AJ557" t="str">
            <v>http://onlinelibrary.wiley.com/rss/journal/10.1111/(ISSN)1365-2516</v>
          </cell>
          <cell r="AL557" t="str">
            <v>Hemostasis &amp; Thrombosis Research Society (HTRS)</v>
          </cell>
          <cell r="AM557">
            <v>2.468</v>
          </cell>
        </row>
        <row r="558">
          <cell r="A558" t="str">
            <v>HAST</v>
          </cell>
          <cell r="B558" t="str">
            <v>0093-0334</v>
          </cell>
          <cell r="C558" t="str">
            <v>1552-146X</v>
          </cell>
          <cell r="D558" t="str">
            <v>10.1002/(ISSN)1552-146X</v>
          </cell>
          <cell r="E558" t="str">
            <v>HASTINGS CENTER REPORT</v>
          </cell>
          <cell r="G558" t="str">
            <v>http://onlinelibrary.wiley.com/journal/10.1002/(ISSN)1552-146X</v>
          </cell>
          <cell r="H558" t="str">
            <v>http://onlinelibrary.wiley.com/journal/10.1002/(ISSN)1552-146X/issues</v>
          </cell>
          <cell r="I558" t="str">
            <v>Humanities</v>
          </cell>
          <cell r="J558" t="str">
            <v>Bioethics &amp; Medical Ethics</v>
          </cell>
          <cell r="K558" t="str">
            <v>Wiley</v>
          </cell>
          <cell r="L558" t="str">
            <v>Print &amp; Online</v>
          </cell>
          <cell r="O558" t="str">
            <v>Full Collection</v>
          </cell>
          <cell r="Q558" t="str">
            <v>SSH Collection</v>
          </cell>
          <cell r="T558" t="str">
            <v>HINARI Collection</v>
          </cell>
          <cell r="V558" t="str">
            <v>OARE Collection</v>
          </cell>
          <cell r="W558" t="str">
            <v>INASP Collection</v>
          </cell>
          <cell r="Y558">
            <v>1997</v>
          </cell>
          <cell r="Z558" t="str">
            <v>27</v>
          </cell>
          <cell r="AA558" t="str">
            <v>45</v>
          </cell>
          <cell r="AB558" t="str">
            <v>6</v>
          </cell>
          <cell r="AC558">
            <v>2015</v>
          </cell>
          <cell r="AD558">
            <v>1971</v>
          </cell>
          <cell r="AE558" t="str">
            <v>VOL. 1</v>
          </cell>
          <cell r="AF558" t="str">
            <v>1</v>
          </cell>
          <cell r="AG558">
            <v>1996</v>
          </cell>
          <cell r="AH558" t="str">
            <v>26</v>
          </cell>
          <cell r="AI558" t="str">
            <v>6</v>
          </cell>
          <cell r="AJ558" t="str">
            <v>http://onlinelibrary.wiley.com/rss/journal/10.1002/(ISSN)1552-146X</v>
          </cell>
          <cell r="AL558" t="str">
            <v>The Hastings Center</v>
          </cell>
          <cell r="AM558">
            <v>1.08</v>
          </cell>
        </row>
        <row r="559">
          <cell r="A559" t="str">
            <v>HED</v>
          </cell>
          <cell r="B559" t="str">
            <v>1043-3074</v>
          </cell>
          <cell r="C559" t="str">
            <v>1097-0347</v>
          </cell>
          <cell r="D559" t="str">
            <v>10.1002/(ISSN)1097-0347</v>
          </cell>
          <cell r="E559" t="str">
            <v>HEAD &amp; NECK: JOURNAL FOR THE SCIENCES &amp;  SPECIALTIES OF THE HEAD AND NECK</v>
          </cell>
          <cell r="G559" t="str">
            <v>http://onlinelibrary.wiley.com/journal/10.1002/(ISSN)1097-0347</v>
          </cell>
          <cell r="H559" t="str">
            <v>http://onlinelibrary.wiley.com/journal/10.1002/(ISSN)1097-0347/issues</v>
          </cell>
          <cell r="I559" t="str">
            <v>Medicine</v>
          </cell>
          <cell r="J559" t="str">
            <v>Surgery &amp; Surgical Specialties</v>
          </cell>
          <cell r="K559" t="str">
            <v>Wiley</v>
          </cell>
          <cell r="L559" t="str">
            <v>Print &amp; Online</v>
          </cell>
          <cell r="O559" t="str">
            <v>Full Collection</v>
          </cell>
          <cell r="P559" t="str">
            <v>STM Collection</v>
          </cell>
          <cell r="R559" t="str">
            <v>Medicine and Nursing Collection</v>
          </cell>
          <cell r="T559" t="str">
            <v>HINARI Collection</v>
          </cell>
          <cell r="W559" t="str">
            <v>INASP Collection</v>
          </cell>
          <cell r="Y559">
            <v>1996</v>
          </cell>
          <cell r="Z559" t="str">
            <v>18</v>
          </cell>
          <cell r="AA559" t="str">
            <v>37</v>
          </cell>
          <cell r="AB559" t="str">
            <v>12</v>
          </cell>
          <cell r="AC559">
            <v>2015</v>
          </cell>
          <cell r="AD559">
            <v>1978</v>
          </cell>
          <cell r="AE559" t="str">
            <v>VOL. 1</v>
          </cell>
          <cell r="AF559" t="str">
            <v>1</v>
          </cell>
          <cell r="AG559">
            <v>1995</v>
          </cell>
          <cell r="AH559" t="str">
            <v>17</v>
          </cell>
          <cell r="AI559" t="str">
            <v>6</v>
          </cell>
          <cell r="AJ559" t="str">
            <v>http://onlinelibrary.wiley.com/rss/journal/10.1002/(ISSN)1097-0347</v>
          </cell>
          <cell r="AM559">
            <v>3.0059999999999998</v>
          </cell>
        </row>
        <row r="560">
          <cell r="A560" t="str">
            <v>HEAD</v>
          </cell>
          <cell r="B560" t="str">
            <v>0017-8748</v>
          </cell>
          <cell r="C560" t="str">
            <v>1526-4610</v>
          </cell>
          <cell r="D560" t="str">
            <v>10.1111/(ISSN)1526-4610</v>
          </cell>
          <cell r="E560" t="str">
            <v>HEADACHE</v>
          </cell>
          <cell r="G560" t="str">
            <v>http://onlinelibrary.wiley.com/journal/10.1111/(ISSN)1526-4610</v>
          </cell>
          <cell r="H560" t="str">
            <v>http://onlinelibrary.wiley.com/journal/10.1111/(ISSN)1526-4610/issues</v>
          </cell>
          <cell r="I560" t="str">
            <v>Medicine</v>
          </cell>
          <cell r="J560" t="str">
            <v>Neurology</v>
          </cell>
          <cell r="K560" t="str">
            <v>Blackwell</v>
          </cell>
          <cell r="L560" t="str">
            <v>Print &amp; Online</v>
          </cell>
          <cell r="O560" t="str">
            <v>Full Collection</v>
          </cell>
          <cell r="P560" t="str">
            <v>STM Collection</v>
          </cell>
          <cell r="R560" t="str">
            <v>Medicine and Nursing Collection</v>
          </cell>
          <cell r="T560" t="str">
            <v>HINARI Collection</v>
          </cell>
          <cell r="W560" t="str">
            <v>INASP Collection</v>
          </cell>
          <cell r="Y560">
            <v>1997</v>
          </cell>
          <cell r="Z560" t="str">
            <v>37</v>
          </cell>
          <cell r="AA560" t="str">
            <v>55</v>
          </cell>
          <cell r="AB560" t="str">
            <v>10</v>
          </cell>
          <cell r="AC560">
            <v>2015</v>
          </cell>
          <cell r="AD560">
            <v>1961</v>
          </cell>
          <cell r="AE560" t="str">
            <v>VOL. 1</v>
          </cell>
          <cell r="AF560" t="str">
            <v>1</v>
          </cell>
          <cell r="AG560">
            <v>1996</v>
          </cell>
          <cell r="AH560" t="str">
            <v>36</v>
          </cell>
          <cell r="AI560" t="str">
            <v>10</v>
          </cell>
          <cell r="AJ560" t="str">
            <v>http://onlinelibrary.wiley.com/rss/journal/10.1111/(ISSN)1526-4610</v>
          </cell>
          <cell r="AL560" t="str">
            <v>American Headache Society</v>
          </cell>
          <cell r="AM560">
            <v>3.1890000000000001</v>
          </cell>
        </row>
        <row r="561">
          <cell r="A561" t="str">
            <v>HSC</v>
          </cell>
          <cell r="B561" t="str">
            <v>0966-0410</v>
          </cell>
          <cell r="C561" t="str">
            <v>1365-2524</v>
          </cell>
          <cell r="D561" t="str">
            <v>10.1111/(ISSN)1365-2524</v>
          </cell>
          <cell r="E561" t="str">
            <v>HEALTH &amp; SOCIAL CARE IN THE COMMUNITY</v>
          </cell>
          <cell r="G561" t="str">
            <v>http://onlinelibrary.wiley.com/journal/10.1111/(ISSN)1365-2524</v>
          </cell>
          <cell r="H561" t="str">
            <v>http://onlinelibrary.wiley.com/journal/10.1111/(ISSN)1365-2524/issues</v>
          </cell>
          <cell r="I561" t="str">
            <v>Nursing, Dentistry &amp; Healthcare</v>
          </cell>
          <cell r="J561" t="str">
            <v>Consumer Health General</v>
          </cell>
          <cell r="K561" t="str">
            <v>Blackwell</v>
          </cell>
          <cell r="L561" t="str">
            <v>Print &amp; Online</v>
          </cell>
          <cell r="O561" t="str">
            <v>Full Collection</v>
          </cell>
          <cell r="P561" t="str">
            <v>STM Collection</v>
          </cell>
          <cell r="R561" t="str">
            <v>Medicine and Nursing Collection</v>
          </cell>
          <cell r="T561" t="str">
            <v>HINARI Collection</v>
          </cell>
          <cell r="W561" t="str">
            <v>INASP Collection</v>
          </cell>
          <cell r="Y561">
            <v>1997</v>
          </cell>
          <cell r="Z561" t="str">
            <v>5</v>
          </cell>
          <cell r="AA561" t="str">
            <v>23</v>
          </cell>
          <cell r="AB561" t="str">
            <v>6</v>
          </cell>
          <cell r="AC561">
            <v>2015</v>
          </cell>
          <cell r="AD561">
            <v>1993</v>
          </cell>
          <cell r="AE561" t="str">
            <v>VOL. 1</v>
          </cell>
          <cell r="AF561" t="str">
            <v>1</v>
          </cell>
          <cell r="AG561">
            <v>1996</v>
          </cell>
          <cell r="AH561" t="str">
            <v>4</v>
          </cell>
          <cell r="AI561" t="str">
            <v>6</v>
          </cell>
          <cell r="AJ561" t="str">
            <v>http://onlinelibrary.wiley.com/rss/journal/10.1111/(ISSN)1365-2524</v>
          </cell>
          <cell r="AM561">
            <v>1.151</v>
          </cell>
        </row>
        <row r="562">
          <cell r="A562" t="str">
            <v>HEC</v>
          </cell>
          <cell r="B562" t="str">
            <v>1057-9230</v>
          </cell>
          <cell r="C562" t="str">
            <v>1099-1050</v>
          </cell>
          <cell r="D562" t="str">
            <v>10.1002/(ISSN)1099-1050</v>
          </cell>
          <cell r="E562" t="str">
            <v>HEALTH ECONOMICS</v>
          </cell>
          <cell r="G562" t="str">
            <v>http://onlinelibrary.wiley.com/journal/10.1002/(ISSN)1099-1050</v>
          </cell>
          <cell r="H562" t="str">
            <v>http://onlinelibrary.wiley.com/journal/10.1002/(ISSN)1099-1050/issues</v>
          </cell>
          <cell r="I562" t="str">
            <v>Business, Economics, Finance &amp; Accounting</v>
          </cell>
          <cell r="J562" t="str">
            <v>Economics of Health &amp; Social Care</v>
          </cell>
          <cell r="K562" t="str">
            <v>Wiley</v>
          </cell>
          <cell r="L562" t="str">
            <v>Print &amp; Online</v>
          </cell>
          <cell r="O562" t="str">
            <v>Full Collection</v>
          </cell>
          <cell r="Q562" t="str">
            <v>SSH Collection</v>
          </cell>
          <cell r="R562" t="str">
            <v>Medicine and Nursing Collection</v>
          </cell>
          <cell r="T562" t="str">
            <v>HINARI Collection</v>
          </cell>
          <cell r="W562" t="str">
            <v>INASP Collection</v>
          </cell>
          <cell r="Y562">
            <v>1996</v>
          </cell>
          <cell r="Z562" t="str">
            <v>5</v>
          </cell>
          <cell r="AA562" t="str">
            <v>24</v>
          </cell>
          <cell r="AB562" t="str">
            <v>12</v>
          </cell>
          <cell r="AC562">
            <v>2015</v>
          </cell>
          <cell r="AD562">
            <v>1992</v>
          </cell>
          <cell r="AE562" t="str">
            <v>VOL. 1</v>
          </cell>
          <cell r="AF562" t="str">
            <v>1</v>
          </cell>
          <cell r="AG562">
            <v>1995</v>
          </cell>
          <cell r="AH562" t="str">
            <v>4</v>
          </cell>
          <cell r="AI562" t="str">
            <v>3</v>
          </cell>
          <cell r="AJ562" t="str">
            <v>http://onlinelibrary.wiley.com/rss/journal/10.1002/(ISSN)1099-1050</v>
          </cell>
          <cell r="AM562">
            <v>2.137</v>
          </cell>
        </row>
        <row r="563">
          <cell r="A563" t="str">
            <v>HEX</v>
          </cell>
          <cell r="B563" t="str">
            <v>1369-6513</v>
          </cell>
          <cell r="C563" t="str">
            <v>1369-7625</v>
          </cell>
          <cell r="D563" t="str">
            <v>10.1111/(ISSN)1369-7625</v>
          </cell>
          <cell r="E563" t="str">
            <v>HEALTH EXPECTATIONS (ELECTRONIC)</v>
          </cell>
          <cell r="G563" t="str">
            <v>http://onlinelibrary.wiley.com/journal/10.1111/(ISSN)1369-7625</v>
          </cell>
          <cell r="H563" t="str">
            <v>http://onlinelibrary.wiley.com/journal/10.1111/(ISSN)1369-7625/issues</v>
          </cell>
          <cell r="I563" t="str">
            <v>Nursing, Dentistry &amp; Healthcare</v>
          </cell>
          <cell r="J563" t="str">
            <v>Consumer Health General</v>
          </cell>
          <cell r="K563" t="str">
            <v>Blackwell</v>
          </cell>
          <cell r="L563" t="str">
            <v>Online</v>
          </cell>
          <cell r="M563" t="str">
            <v>Y</v>
          </cell>
          <cell r="N563" t="str">
            <v>E-only title. Print on Demand available.</v>
          </cell>
          <cell r="O563" t="str">
            <v>Full Collection</v>
          </cell>
          <cell r="P563" t="str">
            <v>STM Collection</v>
          </cell>
          <cell r="R563" t="str">
            <v>Medicine and Nursing Collection</v>
          </cell>
          <cell r="T563" t="str">
            <v>HINARI Collection</v>
          </cell>
          <cell r="W563" t="str">
            <v>INASP Collection</v>
          </cell>
          <cell r="Y563">
            <v>1998</v>
          </cell>
          <cell r="Z563" t="str">
            <v>1</v>
          </cell>
          <cell r="AA563" t="str">
            <v>18</v>
          </cell>
          <cell r="AB563" t="str">
            <v>6</v>
          </cell>
          <cell r="AC563">
            <v>2015</v>
          </cell>
          <cell r="AJ563" t="str">
            <v>http://onlinelibrary.wiley.com/rss/journal/10.1111/(ISSN)1369-7625</v>
          </cell>
          <cell r="AM563">
            <v>2.8519999999999999</v>
          </cell>
        </row>
        <row r="564">
          <cell r="A564" t="str">
            <v>HIR</v>
          </cell>
          <cell r="B564" t="str">
            <v>1471-1834</v>
          </cell>
          <cell r="C564" t="str">
            <v>1471-1842</v>
          </cell>
          <cell r="D564" t="str">
            <v>10.1111/(ISSN)1471-1842</v>
          </cell>
          <cell r="E564" t="str">
            <v>HEALTH INFORMATION &amp; LIBRARIES JOURNAL</v>
          </cell>
          <cell r="G564" t="str">
            <v>http://onlinelibrary.wiley.com/journal/10.1111/(ISSN)1471-1842</v>
          </cell>
          <cell r="H564" t="str">
            <v>http://onlinelibrary.wiley.com/journal/10.1111/(ISSN)1471-1842/issues</v>
          </cell>
          <cell r="I564" t="str">
            <v>Nursing, Dentistry &amp; Healthcare</v>
          </cell>
          <cell r="J564" t="str">
            <v>Consumer Health General</v>
          </cell>
          <cell r="K564" t="str">
            <v>Blackwell</v>
          </cell>
          <cell r="L564" t="str">
            <v>Print &amp; Online</v>
          </cell>
          <cell r="O564" t="str">
            <v>Full Collection</v>
          </cell>
          <cell r="P564" t="str">
            <v>STM Collection</v>
          </cell>
          <cell r="R564" t="str">
            <v>Medicine and Nursing Collection</v>
          </cell>
          <cell r="T564" t="str">
            <v>HINARI Collection</v>
          </cell>
          <cell r="U564" t="str">
            <v>AGORA Collection</v>
          </cell>
          <cell r="V564" t="str">
            <v>OARE Collection</v>
          </cell>
          <cell r="W564" t="str">
            <v>INASP Collection</v>
          </cell>
          <cell r="Y564">
            <v>2000</v>
          </cell>
          <cell r="Z564" t="str">
            <v>17</v>
          </cell>
          <cell r="AA564" t="str">
            <v>32</v>
          </cell>
          <cell r="AB564" t="str">
            <v>4</v>
          </cell>
          <cell r="AC564">
            <v>2015</v>
          </cell>
          <cell r="AJ564" t="str">
            <v>http://onlinelibrary.wiley.com/rss/journal/10.1111/(ISSN)1471-1842</v>
          </cell>
          <cell r="AK564" t="str">
            <v>Content older than 3 years</v>
          </cell>
          <cell r="AL564" t="str">
            <v>Health Libraries Group of the Library Association</v>
          </cell>
          <cell r="AM564">
            <v>0.93200000000000005</v>
          </cell>
        </row>
        <row r="565">
          <cell r="A565" t="str">
            <v>HESR</v>
          </cell>
          <cell r="B565" t="str">
            <v>0017-9124</v>
          </cell>
          <cell r="C565" t="str">
            <v>1475-6773</v>
          </cell>
          <cell r="D565" t="str">
            <v>10.1111/(ISSN)1475-6773</v>
          </cell>
          <cell r="E565" t="str">
            <v>HEALTH SERVICES RESEARCH</v>
          </cell>
          <cell r="G565" t="str">
            <v>http://onlinelibrary.wiley.com/journal/10.1111/(ISSN)1475-6773</v>
          </cell>
          <cell r="H565" t="str">
            <v>http://onlinelibrary.wiley.com/journal/10.1111/(ISSN)1475-6773/issues</v>
          </cell>
          <cell r="I565" t="str">
            <v>Nursing, Dentistry &amp; Healthcare</v>
          </cell>
          <cell r="J565" t="str">
            <v>Health &amp; Social Care</v>
          </cell>
          <cell r="K565" t="str">
            <v>Blackwell</v>
          </cell>
          <cell r="L565" t="str">
            <v>Print &amp; Online</v>
          </cell>
          <cell r="O565" t="str">
            <v>Full Collection</v>
          </cell>
          <cell r="Q565" t="str">
            <v>SSH Collection</v>
          </cell>
          <cell r="R565" t="str">
            <v>Medicine and Nursing Collection</v>
          </cell>
          <cell r="T565" t="str">
            <v>HINARI Collection</v>
          </cell>
          <cell r="U565" t="str">
            <v>AGORA Collection</v>
          </cell>
          <cell r="V565" t="str">
            <v>OARE Collection</v>
          </cell>
          <cell r="W565" t="str">
            <v>INASP Collection</v>
          </cell>
          <cell r="Y565">
            <v>2002</v>
          </cell>
          <cell r="Z565" t="str">
            <v>37</v>
          </cell>
          <cell r="AA565" t="str">
            <v>50</v>
          </cell>
          <cell r="AB565" t="str">
            <v>6</v>
          </cell>
          <cell r="AC565">
            <v>2015</v>
          </cell>
          <cell r="AJ565" t="str">
            <v>http://onlinelibrary.wiley.com/rss/journal/10.1111/(ISSN)1475-6773</v>
          </cell>
          <cell r="AL565" t="str">
            <v>Health Research and Educational Trust</v>
          </cell>
          <cell r="AM565">
            <v>2.4910000000000001</v>
          </cell>
        </row>
        <row r="566">
          <cell r="A566" t="str">
            <v>HTJ</v>
          </cell>
          <cell r="B566" t="str">
            <v>1099-2871</v>
          </cell>
          <cell r="C566" t="str">
            <v>1523-1496</v>
          </cell>
          <cell r="D566" t="str">
            <v>10.1002/(ISSN)1523-1496</v>
          </cell>
          <cell r="E566" t="str">
            <v>HEAT TRANSFER - ASIAN RESEARCH  (FORMERLY  HEAT TRANSFER-JAPANESE RESEARCH)</v>
          </cell>
          <cell r="G566" t="str">
            <v>http://onlinelibrary.wiley.com/journal/10.1002/(ISSN)1523-1496</v>
          </cell>
          <cell r="H566" t="str">
            <v>http://onlinelibrary.wiley.com/journal/10.1002/(ISSN)1523-1496/issues</v>
          </cell>
          <cell r="I566" t="str">
            <v>Physical Sciences &amp; Engineering</v>
          </cell>
          <cell r="J566" t="str">
            <v>General &amp; Introductory Mechanical Engineering</v>
          </cell>
          <cell r="K566" t="str">
            <v>Wiley</v>
          </cell>
          <cell r="L566" t="str">
            <v>Print &amp; Online</v>
          </cell>
          <cell r="O566" t="str">
            <v>Full Collection</v>
          </cell>
          <cell r="P566" t="str">
            <v>STM Collection</v>
          </cell>
          <cell r="T566" t="str">
            <v>HINARI Collection</v>
          </cell>
          <cell r="U566" t="str">
            <v>AGORA Collection</v>
          </cell>
          <cell r="V566" t="str">
            <v>OARE Collection</v>
          </cell>
          <cell r="W566" t="str">
            <v>INASP Collection</v>
          </cell>
          <cell r="Y566">
            <v>1996</v>
          </cell>
          <cell r="Z566" t="str">
            <v>25</v>
          </cell>
          <cell r="AA566" t="str">
            <v>44</v>
          </cell>
          <cell r="AB566" t="str">
            <v>8</v>
          </cell>
          <cell r="AC566">
            <v>2015</v>
          </cell>
          <cell r="AJ566" t="str">
            <v>http://onlinelibrary.wiley.com/rss/journal/10.1002/(ISSN)1523-1496</v>
          </cell>
        </row>
        <row r="567">
          <cell r="A567" t="str">
            <v>HEL</v>
          </cell>
          <cell r="B567" t="str">
            <v>1083-4389</v>
          </cell>
          <cell r="C567" t="str">
            <v>1523-5378</v>
          </cell>
          <cell r="D567" t="str">
            <v>10.1111/(ISSN)1523-5378</v>
          </cell>
          <cell r="E567" t="str">
            <v>HELICOBACTER (ELECTRONIC)</v>
          </cell>
          <cell r="G567" t="str">
            <v>http://onlinelibrary.wiley.com/journal/10.1111/(ISSN)1523-5378</v>
          </cell>
          <cell r="H567" t="str">
            <v>http://onlinelibrary.wiley.com/journal/10.1111/(ISSN)1523-5378/issues</v>
          </cell>
          <cell r="I567" t="str">
            <v>Medicine</v>
          </cell>
          <cell r="J567" t="str">
            <v>Gastroenterology &amp; Hepatology</v>
          </cell>
          <cell r="K567" t="str">
            <v>Blackwell</v>
          </cell>
          <cell r="L567" t="str">
            <v>Online</v>
          </cell>
          <cell r="M567" t="str">
            <v>Y</v>
          </cell>
          <cell r="N567" t="str">
            <v>E-only title. Print on Demand available.</v>
          </cell>
          <cell r="O567" t="str">
            <v>Full Collection</v>
          </cell>
          <cell r="P567" t="str">
            <v>STM Collection</v>
          </cell>
          <cell r="R567" t="str">
            <v>Medicine and Nursing Collection</v>
          </cell>
          <cell r="T567" t="str">
            <v>HINARI Collection</v>
          </cell>
          <cell r="W567" t="str">
            <v>INASP Collection</v>
          </cell>
          <cell r="Y567">
            <v>1997</v>
          </cell>
          <cell r="Z567" t="str">
            <v>2</v>
          </cell>
          <cell r="AA567" t="str">
            <v>20</v>
          </cell>
          <cell r="AB567" t="str">
            <v>6</v>
          </cell>
          <cell r="AC567">
            <v>2015</v>
          </cell>
          <cell r="AD567">
            <v>1996</v>
          </cell>
          <cell r="AE567" t="str">
            <v>VOL. 1</v>
          </cell>
          <cell r="AF567" t="str">
            <v>1</v>
          </cell>
          <cell r="AG567">
            <v>1996</v>
          </cell>
          <cell r="AH567" t="str">
            <v>1</v>
          </cell>
          <cell r="AI567" t="str">
            <v>4</v>
          </cell>
          <cell r="AJ567" t="str">
            <v>http://onlinelibrary.wiley.com/rss/journal/10.1111/(ISSN)1523-5378</v>
          </cell>
          <cell r="AM567">
            <v>2.9929999999999999</v>
          </cell>
        </row>
        <row r="568">
          <cell r="A568">
            <v>2217</v>
          </cell>
          <cell r="B568" t="str">
            <v>0018-019X</v>
          </cell>
          <cell r="C568" t="str">
            <v>1522-2675</v>
          </cell>
          <cell r="D568" t="str">
            <v>10.1002/(ISSN)1522-2675</v>
          </cell>
          <cell r="E568" t="str">
            <v>HELVETICA CHIMICA ACTA</v>
          </cell>
          <cell r="G568" t="str">
            <v>http://onlinelibrary.wiley.com/journal/10.1002/(ISSN)1522-2675</v>
          </cell>
          <cell r="H568" t="str">
            <v>http://onlinelibrary.wiley.com/journal/10.1002/(ISSN)1522-2675/issues</v>
          </cell>
          <cell r="I568" t="str">
            <v>Chemistry</v>
          </cell>
          <cell r="J568" t="str">
            <v>General &amp; Introductory Chemistry</v>
          </cell>
          <cell r="K568" t="str">
            <v>Wiley</v>
          </cell>
          <cell r="L568" t="str">
            <v>Print &amp; Online</v>
          </cell>
          <cell r="O568" t="str">
            <v>Full Collection</v>
          </cell>
          <cell r="P568" t="str">
            <v>STM Collection</v>
          </cell>
          <cell r="W568" t="str">
            <v>INASP Collection</v>
          </cell>
          <cell r="Y568">
            <v>1999</v>
          </cell>
          <cell r="Z568" t="str">
            <v>82</v>
          </cell>
          <cell r="AA568" t="str">
            <v>98</v>
          </cell>
          <cell r="AB568" t="str">
            <v>12</v>
          </cell>
          <cell r="AC568">
            <v>2015</v>
          </cell>
          <cell r="AD568">
            <v>1918</v>
          </cell>
          <cell r="AE568" t="str">
            <v>VOL. 1</v>
          </cell>
          <cell r="AF568" t="str">
            <v>1</v>
          </cell>
          <cell r="AG568">
            <v>1998</v>
          </cell>
          <cell r="AH568" t="str">
            <v>81</v>
          </cell>
          <cell r="AI568" t="str">
            <v>12</v>
          </cell>
          <cell r="AJ568" t="str">
            <v>http://onlinelibrary.wiley.com/rss/journal/10.1002/(ISSN)1522-2675</v>
          </cell>
          <cell r="AL568" t="str">
            <v>Swiss Chemical Society</v>
          </cell>
          <cell r="AM568">
            <v>1.3939999999999999</v>
          </cell>
        </row>
        <row r="569">
          <cell r="A569" t="str">
            <v>HON</v>
          </cell>
          <cell r="B569" t="str">
            <v>0278-0232</v>
          </cell>
          <cell r="C569" t="str">
            <v>1099-1069</v>
          </cell>
          <cell r="D569" t="str">
            <v>10.1002/(ISSN)1099-1069</v>
          </cell>
          <cell r="E569" t="str">
            <v>HEMATOLOGICAL ONCOLOGY (ELECTRONIC)</v>
          </cell>
          <cell r="G569" t="str">
            <v>http://onlinelibrary.wiley.com/journal/10.1002/(ISSN)1099-1069</v>
          </cell>
          <cell r="H569" t="str">
            <v>http://onlinelibrary.wiley.com/journal/10.1002/(ISSN)1099-1069/issues</v>
          </cell>
          <cell r="I569" t="str">
            <v>Medicine</v>
          </cell>
          <cell r="J569" t="str">
            <v>Hematology</v>
          </cell>
          <cell r="K569" t="str">
            <v>Wiley</v>
          </cell>
          <cell r="L569" t="str">
            <v>Online</v>
          </cell>
          <cell r="M569" t="str">
            <v>Y</v>
          </cell>
          <cell r="N569" t="str">
            <v>E-only title. Print on Demand available.</v>
          </cell>
          <cell r="O569" t="str">
            <v>Full Collection</v>
          </cell>
          <cell r="P569" t="str">
            <v>STM Collection</v>
          </cell>
          <cell r="R569" t="str">
            <v>Medicine and Nursing Collection</v>
          </cell>
          <cell r="T569" t="str">
            <v>HINARI Collection</v>
          </cell>
          <cell r="W569" t="str">
            <v>INASP Collection</v>
          </cell>
          <cell r="Y569">
            <v>1996</v>
          </cell>
          <cell r="Z569" t="str">
            <v>14</v>
          </cell>
          <cell r="AA569" t="str">
            <v>33</v>
          </cell>
          <cell r="AB569" t="str">
            <v>4</v>
          </cell>
          <cell r="AC569">
            <v>2015</v>
          </cell>
          <cell r="AD569">
            <v>1983</v>
          </cell>
          <cell r="AE569" t="str">
            <v>VOL. 1</v>
          </cell>
          <cell r="AF569" t="str">
            <v>1</v>
          </cell>
          <cell r="AG569">
            <v>1995</v>
          </cell>
          <cell r="AH569" t="str">
            <v>13</v>
          </cell>
          <cell r="AI569" t="str">
            <v>4</v>
          </cell>
          <cell r="AJ569" t="str">
            <v>http://onlinelibrary.wiley.com/rss/journal/10.1002/(ISSN)1099-1069</v>
          </cell>
          <cell r="AM569">
            <v>2.355</v>
          </cell>
        </row>
        <row r="570">
          <cell r="A570" t="str">
            <v>HDI</v>
          </cell>
          <cell r="B570" t="str">
            <v>1492-7535</v>
          </cell>
          <cell r="C570" t="str">
            <v>1542-4758</v>
          </cell>
          <cell r="D570" t="str">
            <v>10.1111/(ISSN)1542-4758</v>
          </cell>
          <cell r="E570" t="str">
            <v>HEMODIALYSIS INTERNATIONAL</v>
          </cell>
          <cell r="G570" t="str">
            <v>http://onlinelibrary.wiley.com/journal/10.1111/(ISSN)1542-4758</v>
          </cell>
          <cell r="H570" t="str">
            <v>http://onlinelibrary.wiley.com/journal/10.1111/(ISSN)1542-4758/issues</v>
          </cell>
          <cell r="I570" t="str">
            <v>Medicine</v>
          </cell>
          <cell r="J570" t="str">
            <v>Nephrology</v>
          </cell>
          <cell r="K570" t="str">
            <v>Blackwell</v>
          </cell>
          <cell r="L570" t="str">
            <v>Print &amp; Online</v>
          </cell>
          <cell r="O570" t="str">
            <v>Full Collection</v>
          </cell>
          <cell r="P570" t="str">
            <v>STM Collection</v>
          </cell>
          <cell r="R570" t="str">
            <v>Medicine and Nursing Collection</v>
          </cell>
          <cell r="T570" t="str">
            <v>HINARI Collection</v>
          </cell>
          <cell r="W570" t="str">
            <v>INASP Collection</v>
          </cell>
          <cell r="Y570">
            <v>2003</v>
          </cell>
          <cell r="Z570" t="str">
            <v>7</v>
          </cell>
          <cell r="AA570" t="str">
            <v>19</v>
          </cell>
          <cell r="AB570" t="str">
            <v>4</v>
          </cell>
          <cell r="AC570">
            <v>2015</v>
          </cell>
          <cell r="AJ570" t="str">
            <v>http://onlinelibrary.wiley.com/rss/journal/10.1111/(ISSN)1542-4758</v>
          </cell>
          <cell r="AL570" t="str">
            <v>International Society for Hemodialysis</v>
          </cell>
          <cell r="AM570">
            <v>1.363</v>
          </cell>
        </row>
        <row r="571">
          <cell r="A571" t="str">
            <v>HEP</v>
          </cell>
          <cell r="B571" t="str">
            <v>0270-9139</v>
          </cell>
          <cell r="C571" t="str">
            <v>1527-3350</v>
          </cell>
          <cell r="D571" t="str">
            <v>10.1002/(ISSN)1527-3350</v>
          </cell>
          <cell r="E571" t="str">
            <v>HEPATOLOGY</v>
          </cell>
          <cell r="G571" t="str">
            <v>http://onlinelibrary.wiley.com/journal/10.1002/(ISSN)1527-3350</v>
          </cell>
          <cell r="H571" t="str">
            <v>http://onlinelibrary.wiley.com/journal/10.1002/(ISSN)1527-3350/issues</v>
          </cell>
          <cell r="I571" t="str">
            <v>Medicine</v>
          </cell>
          <cell r="J571" t="str">
            <v>Hepatology</v>
          </cell>
          <cell r="K571" t="str">
            <v>Wiley</v>
          </cell>
          <cell r="L571" t="str">
            <v>Print &amp; Online</v>
          </cell>
          <cell r="O571" t="str">
            <v>Full Collection</v>
          </cell>
          <cell r="P571" t="str">
            <v>STM Collection</v>
          </cell>
          <cell r="R571" t="str">
            <v>Medicine and Nursing Collection</v>
          </cell>
          <cell r="T571" t="str">
            <v>HINARI Collection</v>
          </cell>
          <cell r="W571" t="str">
            <v>INASP Collection</v>
          </cell>
          <cell r="Y571">
            <v>1996</v>
          </cell>
          <cell r="Z571" t="str">
            <v>23</v>
          </cell>
          <cell r="AA571" t="str">
            <v>62-61</v>
          </cell>
          <cell r="AB571" t="str">
            <v>12</v>
          </cell>
          <cell r="AC571">
            <v>2015</v>
          </cell>
          <cell r="AD571">
            <v>1981</v>
          </cell>
          <cell r="AE571" t="str">
            <v>VOL. 1</v>
          </cell>
          <cell r="AF571" t="str">
            <v>1</v>
          </cell>
          <cell r="AG571">
            <v>1995</v>
          </cell>
          <cell r="AH571" t="str">
            <v>22</v>
          </cell>
          <cell r="AI571" t="str">
            <v>6</v>
          </cell>
          <cell r="AJ571" t="str">
            <v>http://onlinelibrary.wiley.com/rss/journal/10.1002/(ISSN)1527-3350</v>
          </cell>
          <cell r="AK571" t="str">
            <v>Content older than 1 year back to 1996</v>
          </cell>
          <cell r="AL571" t="str">
            <v>American Association for the Study of Liver Diseases</v>
          </cell>
          <cell r="AM571">
            <v>11.19</v>
          </cell>
        </row>
        <row r="572">
          <cell r="A572" t="str">
            <v>HEPR</v>
          </cell>
          <cell r="B572" t="str">
            <v>1386-6346</v>
          </cell>
          <cell r="C572" t="str">
            <v>1872-034X</v>
          </cell>
          <cell r="D572" t="str">
            <v>10.1111/(ISSN)1872-034X</v>
          </cell>
          <cell r="E572" t="str">
            <v>HEPATOLOGY RESEARCH</v>
          </cell>
          <cell r="G572" t="str">
            <v>http://onlinelibrary.wiley.com/journal/10.1111/(ISSN)1872-034X</v>
          </cell>
          <cell r="H572" t="str">
            <v>http://onlinelibrary.wiley.com/journal/10.1111/(ISSN)1872-034X/issues</v>
          </cell>
          <cell r="I572" t="str">
            <v>Medicine</v>
          </cell>
          <cell r="J572" t="str">
            <v>Hepatology</v>
          </cell>
          <cell r="K572" t="str">
            <v>Blackwell</v>
          </cell>
          <cell r="L572" t="str">
            <v>Print &amp; Online</v>
          </cell>
          <cell r="O572" t="str">
            <v>Full Collection</v>
          </cell>
          <cell r="P572" t="str">
            <v>STM Collection</v>
          </cell>
          <cell r="R572" t="str">
            <v>Medicine and Nursing Collection</v>
          </cell>
          <cell r="T572" t="str">
            <v>HINARI Collection</v>
          </cell>
          <cell r="W572" t="str">
            <v>INASP Collection</v>
          </cell>
          <cell r="Y572">
            <v>2007</v>
          </cell>
          <cell r="Z572" t="str">
            <v>37</v>
          </cell>
          <cell r="AA572" t="str">
            <v>45</v>
          </cell>
          <cell r="AB572" t="str">
            <v>12</v>
          </cell>
          <cell r="AC572">
            <v>2015</v>
          </cell>
          <cell r="AJ572" t="str">
            <v>http://onlinelibrary.wiley.com/rss/journal/10.1111/(ISSN)1872-034X</v>
          </cell>
          <cell r="AL572" t="str">
            <v>Japan Society of Hepatology</v>
          </cell>
          <cell r="AM572">
            <v>2.218</v>
          </cell>
        </row>
        <row r="573">
          <cell r="A573" t="str">
            <v>HC</v>
          </cell>
          <cell r="B573" t="str">
            <v>1042-7163</v>
          </cell>
          <cell r="C573" t="str">
            <v>1098-1071</v>
          </cell>
          <cell r="D573" t="str">
            <v>10.1002/(ISSN)1098-1071</v>
          </cell>
          <cell r="E573" t="str">
            <v>HETEROATOM CHEMISTRY (ELECTRONIC)</v>
          </cell>
          <cell r="G573" t="str">
            <v>http://onlinelibrary.wiley.com/journal/10.1002/(ISSN)1098-1071</v>
          </cell>
          <cell r="H573" t="str">
            <v>http://onlinelibrary.wiley.com/journal/10.1002/(ISSN)1098-1071/issues</v>
          </cell>
          <cell r="I573" t="str">
            <v>Chemistry</v>
          </cell>
          <cell r="J573" t="str">
            <v>Organic Chemistry</v>
          </cell>
          <cell r="K573" t="str">
            <v>Wiley</v>
          </cell>
          <cell r="L573" t="str">
            <v>Online</v>
          </cell>
          <cell r="M573" t="str">
            <v>Y</v>
          </cell>
          <cell r="N573" t="str">
            <v>E-only title. Print on Demand available.</v>
          </cell>
          <cell r="O573" t="str">
            <v>Full Collection</v>
          </cell>
          <cell r="P573" t="str">
            <v>STM Collection</v>
          </cell>
          <cell r="W573" t="str">
            <v>INASP Collection</v>
          </cell>
          <cell r="Y573">
            <v>1996</v>
          </cell>
          <cell r="Z573" t="str">
            <v>7</v>
          </cell>
          <cell r="AA573" t="str">
            <v>26</v>
          </cell>
          <cell r="AB573" t="str">
            <v>6</v>
          </cell>
          <cell r="AC573">
            <v>2015</v>
          </cell>
          <cell r="AD573">
            <v>1990</v>
          </cell>
          <cell r="AE573" t="str">
            <v>VOL. 1</v>
          </cell>
          <cell r="AF573" t="str">
            <v>1</v>
          </cell>
          <cell r="AG573">
            <v>1995</v>
          </cell>
          <cell r="AH573" t="str">
            <v>6</v>
          </cell>
          <cell r="AI573" t="str">
            <v>6</v>
          </cell>
          <cell r="AJ573" t="str">
            <v>http://onlinelibrary.wiley.com/rss/journal/10.1002/(ISSN)1098-1071</v>
          </cell>
          <cell r="AM573">
            <v>1.2569999999999999</v>
          </cell>
        </row>
        <row r="574">
          <cell r="A574" t="str">
            <v>HEA</v>
          </cell>
          <cell r="B574" t="str">
            <v>0748-4364</v>
          </cell>
          <cell r="C574" t="str">
            <v>2150-1092</v>
          </cell>
          <cell r="D574" t="str">
            <v>10.1111/(ISSN)2150-1092</v>
          </cell>
          <cell r="E574" t="str">
            <v>HIGHER EDUCATION ABSTRACTS</v>
          </cell>
          <cell r="G574" t="str">
            <v>http://onlinelibrary.wiley.com/journal/10.1111/(ISSN)2150-1092</v>
          </cell>
          <cell r="H574" t="str">
            <v>http://onlinelibrary.wiley.com/journal/10.1111/(ISSN)2150-1092/issues</v>
          </cell>
          <cell r="I574" t="str">
            <v>Social &amp; Behavioral Sciences</v>
          </cell>
          <cell r="J574" t="str">
            <v>Higher Education General</v>
          </cell>
          <cell r="K574" t="str">
            <v>Wiley</v>
          </cell>
          <cell r="L574" t="str">
            <v>Print &amp; Online</v>
          </cell>
          <cell r="O574" t="str">
            <v>Full Collection</v>
          </cell>
          <cell r="Q574" t="str">
            <v>SSH Collection</v>
          </cell>
          <cell r="T574" t="str">
            <v>HINARI Collection</v>
          </cell>
          <cell r="U574" t="str">
            <v>AGORA Collection</v>
          </cell>
          <cell r="V574" t="str">
            <v>OARE Collection</v>
          </cell>
          <cell r="W574" t="str">
            <v>INASP Collection</v>
          </cell>
          <cell r="Y574">
            <v>1997</v>
          </cell>
          <cell r="Z574" t="str">
            <v>33</v>
          </cell>
          <cell r="AA574" t="str">
            <v>50</v>
          </cell>
          <cell r="AB574" t="str">
            <v>4</v>
          </cell>
          <cell r="AC574">
            <v>2015</v>
          </cell>
          <cell r="AD574">
            <v>1965</v>
          </cell>
          <cell r="AE574" t="str">
            <v>1</v>
          </cell>
          <cell r="AF574" t="str">
            <v>1</v>
          </cell>
          <cell r="AG574">
            <v>1996</v>
          </cell>
          <cell r="AH574" t="str">
            <v>32</v>
          </cell>
          <cell r="AI574" t="str">
            <v>1</v>
          </cell>
          <cell r="AJ574" t="str">
            <v>http://onlinelibrary.wiley.com/rss/journal/10.1111/(ISSN)2150-1092</v>
          </cell>
          <cell r="AL574" t="str">
            <v>Claremont Graduate University</v>
          </cell>
        </row>
        <row r="575">
          <cell r="A575" t="str">
            <v>HEFB</v>
          </cell>
          <cell r="B575" t="str">
            <v>1944-4478</v>
          </cell>
          <cell r="C575" t="str">
            <v>1944-4486</v>
          </cell>
          <cell r="D575" t="str">
            <v>10.1002/(ISSN)1944-4486</v>
          </cell>
          <cell r="E575" t="str">
            <v>HIGHER EDUCATION FERPA BULLETIN</v>
          </cell>
          <cell r="G575" t="str">
            <v>http://onlinelibrary.wiley.com/journal/10.1002/(ISSN)1944-4486</v>
          </cell>
          <cell r="H575" t="str">
            <v>http://onlinelibrary.wiley.com/journal/10.1002/(ISSN)1944-4486/issues</v>
          </cell>
          <cell r="I575" t="str">
            <v>Social &amp; Behavioral Sciences</v>
          </cell>
          <cell r="J575" t="str">
            <v>Higher Education General</v>
          </cell>
          <cell r="K575" t="str">
            <v>Wiley</v>
          </cell>
          <cell r="L575" t="str">
            <v>Print</v>
          </cell>
          <cell r="N575" t="str">
            <v>Print Only title</v>
          </cell>
          <cell r="S575" t="str">
            <v>Not in any Collections</v>
          </cell>
          <cell r="AA575" t="str">
            <v>17-18</v>
          </cell>
          <cell r="AB575" t="str">
            <v>6</v>
          </cell>
          <cell r="AC575">
            <v>2015</v>
          </cell>
          <cell r="AJ575" t="str">
            <v>http://onlinelibrary.wiley.com/rss/journal/10.1002/(ISSN)1944-4486</v>
          </cell>
        </row>
        <row r="576">
          <cell r="A576" t="str">
            <v>HEQU</v>
          </cell>
          <cell r="B576" t="str">
            <v>0951-5224</v>
          </cell>
          <cell r="C576" t="str">
            <v>1468-2273</v>
          </cell>
          <cell r="D576" t="str">
            <v>10.1111/(ISSN)1468-2273</v>
          </cell>
          <cell r="E576" t="str">
            <v>HIGHER EDUCATION QUARTERLY</v>
          </cell>
          <cell r="G576" t="str">
            <v>http://onlinelibrary.wiley.com/journal/10.1111/(ISSN)1468-2273</v>
          </cell>
          <cell r="H576" t="str">
            <v>http://onlinelibrary.wiley.com/journal/10.1111/(ISSN)1468-2273/issues</v>
          </cell>
          <cell r="I576" t="str">
            <v>Social &amp; Behavioral Sciences</v>
          </cell>
          <cell r="J576" t="str">
            <v>Higher Education General</v>
          </cell>
          <cell r="K576" t="str">
            <v>Blackwell</v>
          </cell>
          <cell r="L576" t="str">
            <v>Print &amp; Online</v>
          </cell>
          <cell r="O576" t="str">
            <v>Full Collection</v>
          </cell>
          <cell r="Q576" t="str">
            <v>SSH Collection</v>
          </cell>
          <cell r="T576" t="str">
            <v>HINARI Collection</v>
          </cell>
          <cell r="U576" t="str">
            <v>AGORA Collection</v>
          </cell>
          <cell r="V576" t="str">
            <v>OARE Collection</v>
          </cell>
          <cell r="W576" t="str">
            <v>INASP Collection</v>
          </cell>
          <cell r="Y576">
            <v>1997</v>
          </cell>
          <cell r="Z576" t="str">
            <v>51</v>
          </cell>
          <cell r="AA576" t="str">
            <v>69</v>
          </cell>
          <cell r="AB576" t="str">
            <v>4</v>
          </cell>
          <cell r="AC576">
            <v>2015</v>
          </cell>
          <cell r="AD576">
            <v>1947</v>
          </cell>
          <cell r="AE576" t="str">
            <v>VOL. 1</v>
          </cell>
          <cell r="AF576" t="str">
            <v>1</v>
          </cell>
          <cell r="AG576">
            <v>1996</v>
          </cell>
          <cell r="AH576" t="str">
            <v>50</v>
          </cell>
          <cell r="AI576" t="str">
            <v>4</v>
          </cell>
          <cell r="AJ576" t="str">
            <v>http://onlinelibrary.wiley.com/rss/journal/10.1111/(ISSN)1468-2273</v>
          </cell>
          <cell r="AL576" t="str">
            <v>Society for Research into Higher Education</v>
          </cell>
        </row>
        <row r="577">
          <cell r="A577" t="str">
            <v>HIPO</v>
          </cell>
          <cell r="B577" t="str">
            <v>1050-9631</v>
          </cell>
          <cell r="C577" t="str">
            <v>1098-1063</v>
          </cell>
          <cell r="D577" t="str">
            <v>10.1002/(ISSN)1098-1063</v>
          </cell>
          <cell r="E577" t="str">
            <v>HIPPOCAMPUS</v>
          </cell>
          <cell r="G577" t="str">
            <v>http://onlinelibrary.wiley.com/journal/10.1002/(ISSN)1098-1063</v>
          </cell>
          <cell r="H577" t="str">
            <v>http://onlinelibrary.wiley.com/journal/10.1002/(ISSN)1098-1063/issues</v>
          </cell>
          <cell r="I577" t="str">
            <v>Life Sciences</v>
          </cell>
          <cell r="J577" t="str">
            <v>Neuroscience</v>
          </cell>
          <cell r="K577" t="str">
            <v>Wiley</v>
          </cell>
          <cell r="L577" t="str">
            <v>Print &amp; Online</v>
          </cell>
          <cell r="O577" t="str">
            <v>Full Collection</v>
          </cell>
          <cell r="P577" t="str">
            <v>STM Collection</v>
          </cell>
          <cell r="T577" t="str">
            <v>HINARI Collection</v>
          </cell>
          <cell r="W577" t="str">
            <v>INASP Collection</v>
          </cell>
          <cell r="Y577">
            <v>1996</v>
          </cell>
          <cell r="Z577" t="str">
            <v>6</v>
          </cell>
          <cell r="AA577" t="str">
            <v>25</v>
          </cell>
          <cell r="AB577" t="str">
            <v>12</v>
          </cell>
          <cell r="AC577">
            <v>2015</v>
          </cell>
          <cell r="AD577">
            <v>1991</v>
          </cell>
          <cell r="AE577" t="str">
            <v>VOL. 1</v>
          </cell>
          <cell r="AF577" t="str">
            <v>1</v>
          </cell>
          <cell r="AG577">
            <v>1995</v>
          </cell>
          <cell r="AH577" t="str">
            <v>5</v>
          </cell>
          <cell r="AI577" t="str">
            <v>6</v>
          </cell>
          <cell r="AJ577" t="str">
            <v>http://onlinelibrary.wiley.com/rss/journal/10.1002/(ISSN)1098-1063</v>
          </cell>
          <cell r="AM577">
            <v>4.3019999999999996</v>
          </cell>
        </row>
        <row r="578">
          <cell r="A578" t="str">
            <v>HIS</v>
          </cell>
          <cell r="B578" t="str">
            <v>0309-0167</v>
          </cell>
          <cell r="C578" t="str">
            <v>1365-2559</v>
          </cell>
          <cell r="D578" t="str">
            <v>10.1111/(ISSN)1365-2559</v>
          </cell>
          <cell r="E578" t="str">
            <v>HISTOPATHOLOGY</v>
          </cell>
          <cell r="G578" t="str">
            <v>http://onlinelibrary.wiley.com/journal/10.1111/(ISSN)1365-2559</v>
          </cell>
          <cell r="H578" t="str">
            <v>http://onlinelibrary.wiley.com/journal/10.1111/(ISSN)1365-2559/issues</v>
          </cell>
          <cell r="I578" t="str">
            <v>Medicine</v>
          </cell>
          <cell r="J578" t="str">
            <v>Pathology</v>
          </cell>
          <cell r="K578" t="str">
            <v>Blackwell</v>
          </cell>
          <cell r="L578" t="str">
            <v>Print &amp; Online</v>
          </cell>
          <cell r="O578" t="str">
            <v>Full Collection</v>
          </cell>
          <cell r="P578" t="str">
            <v>STM Collection</v>
          </cell>
          <cell r="R578" t="str">
            <v>Medicine and Nursing Collection</v>
          </cell>
          <cell r="T578" t="str">
            <v>HINARI Collection</v>
          </cell>
          <cell r="W578" t="str">
            <v>INASP Collection</v>
          </cell>
          <cell r="Y578">
            <v>1997</v>
          </cell>
          <cell r="Z578" t="str">
            <v>30</v>
          </cell>
          <cell r="AA578" t="str">
            <v>66-67</v>
          </cell>
          <cell r="AB578" t="str">
            <v>14</v>
          </cell>
          <cell r="AC578">
            <v>2015</v>
          </cell>
          <cell r="AD578">
            <v>1977</v>
          </cell>
          <cell r="AE578" t="str">
            <v>VOL. 1</v>
          </cell>
          <cell r="AF578" t="str">
            <v>1</v>
          </cell>
          <cell r="AG578">
            <v>1996</v>
          </cell>
          <cell r="AH578" t="str">
            <v>31</v>
          </cell>
          <cell r="AI578" t="str">
            <v>6</v>
          </cell>
          <cell r="AJ578" t="str">
            <v>http://onlinelibrary.wiley.com/rss/journal/10.1111/(ISSN)1365-2559</v>
          </cell>
          <cell r="AL578" t="str">
            <v>British Division of the International Academy of Pathology</v>
          </cell>
          <cell r="AM578">
            <v>3.3010000000000002</v>
          </cell>
        </row>
        <row r="579">
          <cell r="A579" t="str">
            <v>HISR</v>
          </cell>
          <cell r="B579" t="str">
            <v>0950-3471</v>
          </cell>
          <cell r="C579" t="str">
            <v>1468-2281</v>
          </cell>
          <cell r="D579" t="str">
            <v>10.1111/(ISSN)1468-2281</v>
          </cell>
          <cell r="E579" t="str">
            <v>HISTORICAL RESEARCH</v>
          </cell>
          <cell r="G579" t="str">
            <v>http://onlinelibrary.wiley.com/journal/10.1111/(ISSN)1468-2281</v>
          </cell>
          <cell r="H579" t="str">
            <v>http://onlinelibrary.wiley.com/journal/10.1111/(ISSN)1468-2281/issues</v>
          </cell>
          <cell r="I579" t="str">
            <v>Humanities</v>
          </cell>
          <cell r="J579" t="str">
            <v>General &amp; Introductory History</v>
          </cell>
          <cell r="K579" t="str">
            <v>Blackwell</v>
          </cell>
          <cell r="L579" t="str">
            <v>Print &amp; Online</v>
          </cell>
          <cell r="O579" t="str">
            <v>Full Collection</v>
          </cell>
          <cell r="Q579" t="str">
            <v>SSH Collection</v>
          </cell>
          <cell r="T579" t="str">
            <v>HINARI Collection</v>
          </cell>
          <cell r="U579" t="str">
            <v>AGORA Collection</v>
          </cell>
          <cell r="V579" t="str">
            <v>OARE Collection</v>
          </cell>
          <cell r="W579" t="str">
            <v>INASP Collection</v>
          </cell>
          <cell r="Y579">
            <v>1997</v>
          </cell>
          <cell r="Z579" t="str">
            <v>70</v>
          </cell>
          <cell r="AA579" t="str">
            <v>88</v>
          </cell>
          <cell r="AB579" t="str">
            <v>4</v>
          </cell>
          <cell r="AC579">
            <v>2015</v>
          </cell>
          <cell r="AD579">
            <v>1923</v>
          </cell>
          <cell r="AE579" t="str">
            <v>VOL. 1</v>
          </cell>
          <cell r="AF579" t="str">
            <v>1</v>
          </cell>
          <cell r="AG579">
            <v>1996</v>
          </cell>
          <cell r="AH579" t="str">
            <v>69</v>
          </cell>
          <cell r="AI579" t="str">
            <v>170</v>
          </cell>
          <cell r="AJ579" t="str">
            <v>http://onlinelibrary.wiley.com/rss/journal/10.1111/(ISSN)1468-2281</v>
          </cell>
          <cell r="AL579" t="str">
            <v>Institute of Historical Research, University of London</v>
          </cell>
        </row>
        <row r="580">
          <cell r="A580" t="str">
            <v>HIST</v>
          </cell>
          <cell r="B580" t="str">
            <v>0018-2648</v>
          </cell>
          <cell r="C580" t="str">
            <v>1468-229X</v>
          </cell>
          <cell r="D580" t="str">
            <v>10.1111/(ISSN)1468-229X</v>
          </cell>
          <cell r="E580" t="str">
            <v>HISTORY</v>
          </cell>
          <cell r="G580" t="str">
            <v>http://onlinelibrary.wiley.com/journal/10.1111/(ISSN)1468-229X</v>
          </cell>
          <cell r="H580" t="str">
            <v>http://onlinelibrary.wiley.com/journal/10.1111/(ISSN)1468-229X/issues</v>
          </cell>
          <cell r="I580" t="str">
            <v>Humanities</v>
          </cell>
          <cell r="J580" t="str">
            <v>General &amp; Introductory History</v>
          </cell>
          <cell r="K580" t="str">
            <v>Blackwell</v>
          </cell>
          <cell r="L580" t="str">
            <v>Print &amp; Online</v>
          </cell>
          <cell r="N580" t="str">
            <v>No Print only</v>
          </cell>
          <cell r="O580" t="str">
            <v>Full Collection</v>
          </cell>
          <cell r="Q580" t="str">
            <v>SSH Collection</v>
          </cell>
          <cell r="T580" t="str">
            <v>HINARI Collection</v>
          </cell>
          <cell r="V580" t="str">
            <v>OARE Collection</v>
          </cell>
          <cell r="W580" t="str">
            <v>INASP Collection</v>
          </cell>
          <cell r="Y580">
            <v>1997</v>
          </cell>
          <cell r="Z580" t="str">
            <v>82</v>
          </cell>
          <cell r="AA580" t="str">
            <v>100</v>
          </cell>
          <cell r="AB580" t="str">
            <v>5</v>
          </cell>
          <cell r="AC580">
            <v>2015</v>
          </cell>
          <cell r="AD580">
            <v>1916</v>
          </cell>
          <cell r="AE580" t="str">
            <v>VOL. 1</v>
          </cell>
          <cell r="AF580" t="str">
            <v>1</v>
          </cell>
          <cell r="AG580">
            <v>1996</v>
          </cell>
          <cell r="AH580" t="str">
            <v>81</v>
          </cell>
          <cell r="AI580" t="str">
            <v>264</v>
          </cell>
          <cell r="AJ580" t="str">
            <v>http://onlinelibrary.wiley.com/rss/journal/10.1111/(ISSN)1468-229X</v>
          </cell>
          <cell r="AL580" t="str">
            <v>Historical Association</v>
          </cell>
        </row>
        <row r="581">
          <cell r="A581" t="str">
            <v>HITH</v>
          </cell>
          <cell r="B581" t="str">
            <v>0018-2656</v>
          </cell>
          <cell r="C581" t="str">
            <v>1468-2303</v>
          </cell>
          <cell r="D581" t="str">
            <v>10.1111/(ISSN)1468-2303</v>
          </cell>
          <cell r="E581" t="str">
            <v>HISTORY AND THEORY</v>
          </cell>
          <cell r="G581" t="str">
            <v>http://onlinelibrary.wiley.com/journal/10.1111/(ISSN)1468-2303</v>
          </cell>
          <cell r="H581" t="str">
            <v>http://onlinelibrary.wiley.com/journal/10.1111/(ISSN)1468-2303/issues</v>
          </cell>
          <cell r="I581" t="str">
            <v>Humanities</v>
          </cell>
          <cell r="J581" t="str">
            <v>General &amp; Introductory History</v>
          </cell>
          <cell r="K581" t="str">
            <v>Blackwell</v>
          </cell>
          <cell r="L581" t="str">
            <v>Print &amp; Online</v>
          </cell>
          <cell r="O581" t="str">
            <v>Full Collection</v>
          </cell>
          <cell r="Q581" t="str">
            <v>SSH Collection</v>
          </cell>
          <cell r="T581" t="str">
            <v>HINARI Collection</v>
          </cell>
          <cell r="V581" t="str">
            <v>OARE Collection</v>
          </cell>
          <cell r="W581" t="str">
            <v>INASP Collection</v>
          </cell>
          <cell r="Y581">
            <v>1997</v>
          </cell>
          <cell r="Z581" t="str">
            <v>36</v>
          </cell>
          <cell r="AA581" t="str">
            <v>54</v>
          </cell>
          <cell r="AB581" t="str">
            <v>4</v>
          </cell>
          <cell r="AC581">
            <v>2015</v>
          </cell>
          <cell r="AJ581" t="str">
            <v>http://onlinelibrary.wiley.com/rss/journal/10.1111/(ISSN)1468-2303</v>
          </cell>
          <cell r="AL581" t="str">
            <v>Wesleyan University (WESLEYAN)</v>
          </cell>
        </row>
        <row r="582">
          <cell r="A582" t="str">
            <v>HIC3</v>
          </cell>
          <cell r="C582" t="str">
            <v>1478-0542</v>
          </cell>
          <cell r="D582" t="str">
            <v>10.1111/(ISSN)1478-0542</v>
          </cell>
          <cell r="E582" t="str">
            <v>HISTORY COMPASS (ELECTRONIC)</v>
          </cell>
          <cell r="G582" t="str">
            <v>http://onlinelibrary.wiley.com/journal/10.1111/(ISSN)1478-0542</v>
          </cell>
          <cell r="H582" t="str">
            <v>http://onlinelibrary.wiley.com/journal/10.1111/(ISSN)1478-0542/issues</v>
          </cell>
          <cell r="I582" t="str">
            <v>Humanities</v>
          </cell>
          <cell r="J582" t="str">
            <v>General &amp; Introductory History</v>
          </cell>
          <cell r="K582" t="str">
            <v>Blackwell</v>
          </cell>
          <cell r="L582" t="str">
            <v>Online</v>
          </cell>
          <cell r="N582" t="str">
            <v>E-only title</v>
          </cell>
          <cell r="O582" t="str">
            <v>Full Collection</v>
          </cell>
          <cell r="Q582" t="str">
            <v>SSH Collection</v>
          </cell>
          <cell r="T582" t="str">
            <v>HINARI Collection</v>
          </cell>
          <cell r="U582" t="str">
            <v>AGORA Collection</v>
          </cell>
          <cell r="V582" t="str">
            <v>OARE Collection</v>
          </cell>
          <cell r="W582" t="str">
            <v>INASP Collection</v>
          </cell>
          <cell r="Y582">
            <v>2003</v>
          </cell>
          <cell r="Z582" t="str">
            <v>1</v>
          </cell>
          <cell r="AA582" t="str">
            <v>13</v>
          </cell>
          <cell r="AB582" t="str">
            <v>12</v>
          </cell>
          <cell r="AC582">
            <v>2015</v>
          </cell>
          <cell r="AJ582" t="str">
            <v>http://onlinelibrary.wiley.com/rss/journal/10.1111/(ISSN)1478-0542</v>
          </cell>
        </row>
        <row r="583">
          <cell r="A583" t="str">
            <v>HOEQ</v>
          </cell>
          <cell r="B583" t="str">
            <v>0018-2680</v>
          </cell>
          <cell r="C583" t="str">
            <v>1748-5959</v>
          </cell>
          <cell r="D583" t="str">
            <v>10.1111/(ISSN)1748-5959</v>
          </cell>
          <cell r="E583" t="str">
            <v>HISTORY OF EDUCATION QUARTERLY</v>
          </cell>
          <cell r="G583" t="str">
            <v>http://onlinelibrary.wiley.com/journal/10.1111/(ISSN)1748-5959</v>
          </cell>
          <cell r="H583" t="str">
            <v>http://onlinelibrary.wiley.com/journal/10.1111/(ISSN)1748-5959/issues</v>
          </cell>
          <cell r="I583" t="str">
            <v>Humanities</v>
          </cell>
          <cell r="J583" t="str">
            <v>Social &amp; Cultural History</v>
          </cell>
          <cell r="K583" t="str">
            <v>Blackwell</v>
          </cell>
          <cell r="L583" t="str">
            <v>Print &amp; Online</v>
          </cell>
          <cell r="N583" t="str">
            <v>No Print only</v>
          </cell>
          <cell r="O583" t="str">
            <v>Full Collection</v>
          </cell>
          <cell r="Q583" t="str">
            <v>SSH Collection</v>
          </cell>
          <cell r="T583" t="str">
            <v>HINARI Collection</v>
          </cell>
          <cell r="V583" t="str">
            <v>OARE Collection</v>
          </cell>
          <cell r="W583" t="str">
            <v>INASP Collection</v>
          </cell>
          <cell r="Y583">
            <v>2001</v>
          </cell>
          <cell r="Z583" t="str">
            <v>41</v>
          </cell>
          <cell r="AA583" t="str">
            <v>55</v>
          </cell>
          <cell r="AB583" t="str">
            <v>4</v>
          </cell>
          <cell r="AC583">
            <v>2015</v>
          </cell>
          <cell r="AJ583" t="str">
            <v>http://onlinelibrary.wiley.com/rss/journal/10.1111/(ISSN)1748-5959</v>
          </cell>
          <cell r="AL583" t="str">
            <v>History of Education Society</v>
          </cell>
        </row>
        <row r="584">
          <cell r="A584" t="str">
            <v>HIV</v>
          </cell>
          <cell r="B584" t="str">
            <v>1464-2662</v>
          </cell>
          <cell r="C584" t="str">
            <v>1468-1293</v>
          </cell>
          <cell r="D584" t="str">
            <v>10.1111/(ISSN)1468-1293</v>
          </cell>
          <cell r="E584" t="str">
            <v>HIV MEDICINE</v>
          </cell>
          <cell r="G584" t="str">
            <v>http://onlinelibrary.wiley.com/journal/10.1111/(ISSN)1468-1293</v>
          </cell>
          <cell r="H584" t="str">
            <v>http://onlinelibrary.wiley.com/journal/10.1111/(ISSN)1468-1293/issues</v>
          </cell>
          <cell r="I584" t="str">
            <v>Life Sciences</v>
          </cell>
          <cell r="J584" t="str">
            <v>Infectious Disease</v>
          </cell>
          <cell r="K584" t="str">
            <v>Blackwell</v>
          </cell>
          <cell r="L584" t="str">
            <v>Print &amp; Online</v>
          </cell>
          <cell r="O584" t="str">
            <v>Full Collection</v>
          </cell>
          <cell r="P584" t="str">
            <v>STM Collection</v>
          </cell>
          <cell r="R584" t="str">
            <v>Medicine and Nursing Collection</v>
          </cell>
          <cell r="T584" t="str">
            <v>HINARI Collection</v>
          </cell>
          <cell r="W584" t="str">
            <v>INASP Collection</v>
          </cell>
          <cell r="Y584">
            <v>1999</v>
          </cell>
          <cell r="Z584" t="str">
            <v>1</v>
          </cell>
          <cell r="AA584" t="str">
            <v>16</v>
          </cell>
          <cell r="AB584" t="str">
            <v>10</v>
          </cell>
          <cell r="AC584">
            <v>2015</v>
          </cell>
          <cell r="AJ584" t="str">
            <v>http://onlinelibrary.wiley.com/rss/journal/10.1111/(ISSN)1468-1293</v>
          </cell>
          <cell r="AK584" t="str">
            <v>Content older than 2 years</v>
          </cell>
          <cell r="AL584" t="str">
            <v>British HIV Association</v>
          </cell>
          <cell r="AM584">
            <v>3.4540000000000002</v>
          </cell>
        </row>
        <row r="585">
          <cell r="A585" t="str">
            <v>HPB</v>
          </cell>
          <cell r="B585" t="str">
            <v>1365-182X</v>
          </cell>
          <cell r="C585" t="str">
            <v>1477-2574</v>
          </cell>
          <cell r="D585" t="str">
            <v>10.1111/(ISSN)1477-2574</v>
          </cell>
          <cell r="E585" t="str">
            <v>HPB</v>
          </cell>
          <cell r="G585" t="str">
            <v>http://onlinelibrary.wiley.com/journal/10.1111/(ISSN)1477-2574</v>
          </cell>
          <cell r="H585" t="str">
            <v>http://onlinelibrary.wiley.com/journal/10.1111/(ISSN)1477-2574/issues</v>
          </cell>
          <cell r="I585" t="str">
            <v>Medicine</v>
          </cell>
          <cell r="J585" t="str">
            <v>Surgery &amp; Surgical Specialties</v>
          </cell>
          <cell r="K585" t="str">
            <v>Wiley</v>
          </cell>
          <cell r="L585" t="str">
            <v>Print &amp; Online</v>
          </cell>
          <cell r="O585" t="str">
            <v>Full Collection</v>
          </cell>
          <cell r="P585" t="str">
            <v>STM Collection</v>
          </cell>
          <cell r="R585" t="str">
            <v>Medicine and Nursing Collection</v>
          </cell>
          <cell r="T585" t="str">
            <v>HINARI Collection</v>
          </cell>
          <cell r="W585" t="str">
            <v>INASP Collection</v>
          </cell>
          <cell r="Y585">
            <v>2001</v>
          </cell>
          <cell r="Z585" t="str">
            <v>3</v>
          </cell>
          <cell r="AA585" t="str">
            <v>17</v>
          </cell>
          <cell r="AB585" t="str">
            <v>12</v>
          </cell>
          <cell r="AC585">
            <v>2015</v>
          </cell>
          <cell r="AJ585" t="str">
            <v>http://onlinelibrary.wiley.com/rss/journal/10.1111/(ISSN)1477-2574</v>
          </cell>
          <cell r="AL585" t="str">
            <v>American Hepato Pancreato Biliary Association</v>
          </cell>
          <cell r="AM585">
            <v>2.0499999999999998</v>
          </cell>
        </row>
        <row r="586">
          <cell r="A586" t="str">
            <v>HBM</v>
          </cell>
          <cell r="B586" t="str">
            <v>1065-9471</v>
          </cell>
          <cell r="C586" t="str">
            <v>1097-0193</v>
          </cell>
          <cell r="D586" t="str">
            <v>10.1002/(ISSN)1097-0193</v>
          </cell>
          <cell r="E586" t="str">
            <v>HUMAN BRAIN MAPPING</v>
          </cell>
          <cell r="G586" t="str">
            <v>http://onlinelibrary.wiley.com/journal/10.1002/(ISSN)1097-0193</v>
          </cell>
          <cell r="H586" t="str">
            <v>http://onlinelibrary.wiley.com/journal/10.1002/(ISSN)1097-0193/issues</v>
          </cell>
          <cell r="I586" t="str">
            <v>Life Sciences</v>
          </cell>
          <cell r="J586" t="str">
            <v>Neuroscience</v>
          </cell>
          <cell r="K586" t="str">
            <v>Wiley</v>
          </cell>
          <cell r="L586" t="str">
            <v>Print &amp; Online</v>
          </cell>
          <cell r="O586" t="str">
            <v>Full Collection</v>
          </cell>
          <cell r="P586" t="str">
            <v>STM Collection</v>
          </cell>
          <cell r="T586" t="str">
            <v>HINARI Collection</v>
          </cell>
          <cell r="W586" t="str">
            <v>INASP Collection</v>
          </cell>
          <cell r="Y586">
            <v>1996</v>
          </cell>
          <cell r="Z586" t="str">
            <v>4</v>
          </cell>
          <cell r="AA586" t="str">
            <v>36</v>
          </cell>
          <cell r="AB586" t="str">
            <v>12</v>
          </cell>
          <cell r="AC586">
            <v>2015</v>
          </cell>
          <cell r="AD586">
            <v>1993</v>
          </cell>
          <cell r="AE586" t="str">
            <v>VOL. 1</v>
          </cell>
          <cell r="AF586" t="str">
            <v>1</v>
          </cell>
          <cell r="AG586">
            <v>1995</v>
          </cell>
          <cell r="AH586" t="str">
            <v>3</v>
          </cell>
          <cell r="AI586" t="str">
            <v>4</v>
          </cell>
          <cell r="AJ586" t="str">
            <v>http://onlinelibrary.wiley.com/rss/journal/10.1002/(ISSN)1097-0193</v>
          </cell>
          <cell r="AM586">
            <v>6.9240000000000004</v>
          </cell>
        </row>
        <row r="587">
          <cell r="A587" t="str">
            <v>HCRE</v>
          </cell>
          <cell r="B587" t="str">
            <v>0360-3989</v>
          </cell>
          <cell r="C587" t="str">
            <v>1468-2958</v>
          </cell>
          <cell r="D587" t="str">
            <v>10.1111/(ISSN)1468-2958</v>
          </cell>
          <cell r="E587" t="str">
            <v>HUMAN COMMUNICATION RESEARCH</v>
          </cell>
          <cell r="G587" t="str">
            <v>http://onlinelibrary.wiley.com/journal/10.1111/(ISSN)1468-2958</v>
          </cell>
          <cell r="H587" t="str">
            <v>http://onlinelibrary.wiley.com/journal/10.1111/(ISSN)1468-2958/issues</v>
          </cell>
          <cell r="I587" t="str">
            <v>Social &amp; Behavioral Sciences</v>
          </cell>
          <cell r="J587" t="str">
            <v>Communication Studies</v>
          </cell>
          <cell r="K587" t="str">
            <v>Blackwell</v>
          </cell>
          <cell r="L587" t="str">
            <v>Print &amp; Online</v>
          </cell>
          <cell r="N587" t="str">
            <v>Free title on a bundle</v>
          </cell>
          <cell r="O587" t="str">
            <v>Full Collection</v>
          </cell>
          <cell r="Q587" t="str">
            <v>SSH Collection</v>
          </cell>
          <cell r="T587" t="str">
            <v>HINARI Collection</v>
          </cell>
          <cell r="U587" t="str">
            <v>AGORA Collection</v>
          </cell>
          <cell r="V587" t="str">
            <v>OARE Collection</v>
          </cell>
          <cell r="W587" t="str">
            <v>INASP Collection</v>
          </cell>
          <cell r="Y587">
            <v>1997</v>
          </cell>
          <cell r="Z587" t="str">
            <v>23</v>
          </cell>
          <cell r="AA587" t="str">
            <v>41</v>
          </cell>
          <cell r="AB587" t="str">
            <v>4</v>
          </cell>
          <cell r="AC587">
            <v>2015</v>
          </cell>
          <cell r="AD587">
            <v>1974</v>
          </cell>
          <cell r="AE587" t="str">
            <v>VOL. 1</v>
          </cell>
          <cell r="AF587" t="str">
            <v>1</v>
          </cell>
          <cell r="AG587">
            <v>1996</v>
          </cell>
          <cell r="AH587" t="str">
            <v>23</v>
          </cell>
          <cell r="AI587" t="str">
            <v>2</v>
          </cell>
          <cell r="AJ587" t="str">
            <v>http://onlinelibrary.wiley.com/rss/journal/10.1111/(ISSN)1468-2958</v>
          </cell>
          <cell r="AL587" t="str">
            <v>International Communication Association</v>
          </cell>
          <cell r="AM587">
            <v>1.8859999999999999</v>
          </cell>
        </row>
        <row r="588">
          <cell r="A588" t="str">
            <v>HFM</v>
          </cell>
          <cell r="B588" t="str">
            <v>1090-8471</v>
          </cell>
          <cell r="C588" t="str">
            <v>1520-6564</v>
          </cell>
          <cell r="D588" t="str">
            <v>10.1002/(ISSN)1520-6564</v>
          </cell>
          <cell r="E588" t="str">
            <v>HUMAN FACTORS AND ERGONOMICS IN MANUFACTURING &amp; SERVICE INDUSTRIES</v>
          </cell>
          <cell r="G588" t="str">
            <v>http://onlinelibrary.wiley.com/journal/10.1002/(ISSN)1520-6564</v>
          </cell>
          <cell r="H588" t="str">
            <v>http://onlinelibrary.wiley.com/journal/10.1002/(ISSN)1520-6564/issues</v>
          </cell>
          <cell r="I588" t="str">
            <v>Physical Sciences &amp; Engineering</v>
          </cell>
          <cell r="J588" t="str">
            <v>General &amp; Introductory Mechanical Engineering</v>
          </cell>
          <cell r="K588" t="str">
            <v>Wiley</v>
          </cell>
          <cell r="L588" t="str">
            <v>Online</v>
          </cell>
          <cell r="M588" t="str">
            <v>Y</v>
          </cell>
          <cell r="N588" t="str">
            <v>E-only title. Print on Demand available.</v>
          </cell>
          <cell r="O588" t="str">
            <v>Full Collection</v>
          </cell>
          <cell r="P588" t="str">
            <v>STM Collection</v>
          </cell>
          <cell r="T588" t="str">
            <v>HINARI Collection</v>
          </cell>
          <cell r="U588" t="str">
            <v>AGORA Collection</v>
          </cell>
          <cell r="V588" t="str">
            <v>OARE Collection</v>
          </cell>
          <cell r="W588" t="str">
            <v>INASP Collection</v>
          </cell>
          <cell r="Y588">
            <v>1996</v>
          </cell>
          <cell r="Z588" t="str">
            <v>6</v>
          </cell>
          <cell r="AA588" t="str">
            <v>25</v>
          </cell>
          <cell r="AB588" t="str">
            <v>6</v>
          </cell>
          <cell r="AC588">
            <v>2015</v>
          </cell>
          <cell r="AD588">
            <v>1991</v>
          </cell>
          <cell r="AE588" t="str">
            <v>VOL. 1</v>
          </cell>
          <cell r="AF588" t="str">
            <v>1</v>
          </cell>
          <cell r="AG588">
            <v>1995</v>
          </cell>
          <cell r="AH588" t="str">
            <v>5</v>
          </cell>
          <cell r="AI588" t="str">
            <v>4</v>
          </cell>
          <cell r="AJ588" t="str">
            <v>http://onlinelibrary.wiley.com/rss/journal/10.1002/(ISSN)1520-6564</v>
          </cell>
          <cell r="AM588">
            <v>0.86199999999999999</v>
          </cell>
        </row>
        <row r="589">
          <cell r="A589" t="str">
            <v>HUMU</v>
          </cell>
          <cell r="B589" t="str">
            <v>1059-7794</v>
          </cell>
          <cell r="C589" t="str">
            <v>1098-1004</v>
          </cell>
          <cell r="D589" t="str">
            <v>10.1002/(ISSN)1098-1004</v>
          </cell>
          <cell r="E589" t="str">
            <v>HUMAN MUTATION</v>
          </cell>
          <cell r="G589" t="str">
            <v>http://onlinelibrary.wiley.com/journal/10.1002/(ISSN)1098-1004</v>
          </cell>
          <cell r="H589" t="str">
            <v>http://onlinelibrary.wiley.com/journal/10.1002/(ISSN)1098-1004/issues</v>
          </cell>
          <cell r="I589" t="str">
            <v>Life Sciences</v>
          </cell>
          <cell r="J589" t="str">
            <v>Genetics</v>
          </cell>
          <cell r="K589" t="str">
            <v>Wiley</v>
          </cell>
          <cell r="L589" t="str">
            <v>Print &amp; Online</v>
          </cell>
          <cell r="O589" t="str">
            <v>Full Collection</v>
          </cell>
          <cell r="P589" t="str">
            <v>STM Collection</v>
          </cell>
          <cell r="T589" t="str">
            <v>HINARI Collection</v>
          </cell>
          <cell r="W589" t="str">
            <v>INASP Collection</v>
          </cell>
          <cell r="Y589">
            <v>1996</v>
          </cell>
          <cell r="Z589" t="str">
            <v>7</v>
          </cell>
          <cell r="AA589" t="str">
            <v>36</v>
          </cell>
          <cell r="AB589" t="str">
            <v>12</v>
          </cell>
          <cell r="AC589">
            <v>2015</v>
          </cell>
          <cell r="AD589">
            <v>1992</v>
          </cell>
          <cell r="AE589" t="str">
            <v>VOL. 1</v>
          </cell>
          <cell r="AF589" t="str">
            <v>1</v>
          </cell>
          <cell r="AG589">
            <v>1995</v>
          </cell>
          <cell r="AH589" t="str">
            <v>6</v>
          </cell>
          <cell r="AI589" t="str">
            <v>4</v>
          </cell>
          <cell r="AJ589" t="str">
            <v>http://onlinelibrary.wiley.com/rss/journal/10.1002/(ISSN)1098-1004</v>
          </cell>
          <cell r="AM589">
            <v>5.05</v>
          </cell>
        </row>
        <row r="590">
          <cell r="A590" t="str">
            <v>HUP</v>
          </cell>
          <cell r="B590" t="str">
            <v>0885-6222</v>
          </cell>
          <cell r="C590" t="str">
            <v>1099-1077</v>
          </cell>
          <cell r="D590" t="str">
            <v>10.1002/(ISSN)1099-1077</v>
          </cell>
          <cell r="E590" t="str">
            <v>HUMAN PSYCHOPHARMACOLOGY: CLINICAL AND  EXPERIMENTAL (ELECTRONIC)</v>
          </cell>
          <cell r="G590" t="str">
            <v>http://onlinelibrary.wiley.com/journal/10.1002/(ISSN)1099-1077</v>
          </cell>
          <cell r="H590" t="str">
            <v>http://onlinelibrary.wiley.com/journal/10.1002/(ISSN)1099-1077/issues</v>
          </cell>
          <cell r="I590" t="str">
            <v>Medicine</v>
          </cell>
          <cell r="J590" t="str">
            <v>Psychiatry</v>
          </cell>
          <cell r="K590" t="str">
            <v>Wiley</v>
          </cell>
          <cell r="L590" t="str">
            <v>Print &amp; Online</v>
          </cell>
          <cell r="M590" t="str">
            <v>Y</v>
          </cell>
          <cell r="N590" t="str">
            <v>E-only title. Print on Demand available.</v>
          </cell>
          <cell r="O590" t="str">
            <v>Full Collection</v>
          </cell>
          <cell r="P590" t="str">
            <v>STM Collection</v>
          </cell>
          <cell r="R590" t="str">
            <v>Medicine and Nursing Collection</v>
          </cell>
          <cell r="T590" t="str">
            <v>HINARI Collection</v>
          </cell>
          <cell r="W590" t="str">
            <v>INASP Collection</v>
          </cell>
          <cell r="Y590">
            <v>1996</v>
          </cell>
          <cell r="Z590" t="str">
            <v>11</v>
          </cell>
          <cell r="AA590" t="str">
            <v>30</v>
          </cell>
          <cell r="AB590" t="str">
            <v>6</v>
          </cell>
          <cell r="AC590">
            <v>2015</v>
          </cell>
          <cell r="AD590">
            <v>1986</v>
          </cell>
          <cell r="AE590" t="str">
            <v>VOL. 1</v>
          </cell>
          <cell r="AF590" t="str">
            <v>1</v>
          </cell>
          <cell r="AG590">
            <v>1995</v>
          </cell>
          <cell r="AH590" t="str">
            <v>10</v>
          </cell>
          <cell r="AI590" t="str">
            <v>6</v>
          </cell>
          <cell r="AJ590" t="str">
            <v>http://onlinelibrary.wiley.com/rss/journal/10.1002/(ISSN)1099-1077</v>
          </cell>
          <cell r="AM590">
            <v>1.8540000000000001</v>
          </cell>
        </row>
        <row r="591">
          <cell r="A591" t="str">
            <v>HRDQ</v>
          </cell>
          <cell r="B591" t="str">
            <v>1044-8004</v>
          </cell>
          <cell r="C591" t="str">
            <v>1532-1096</v>
          </cell>
          <cell r="D591" t="str">
            <v>10.1002/(ISSN)1532-1096</v>
          </cell>
          <cell r="E591" t="str">
            <v>HUMAN RESOURCE DEVELOPMENT QUARTERLY</v>
          </cell>
          <cell r="G591" t="str">
            <v>http://onlinelibrary.wiley.com/journal/10.1002/(ISSN)1532-1096</v>
          </cell>
          <cell r="H591" t="str">
            <v>http://onlinelibrary.wiley.com/journal/10.1002/(ISSN)1532-1096/issues</v>
          </cell>
          <cell r="I591" t="str">
            <v>Business, Economics, Finance &amp; Accounting</v>
          </cell>
          <cell r="J591" t="str">
            <v>Training &amp; Human Resource Development / Coaching &amp; Mentoring</v>
          </cell>
          <cell r="K591" t="str">
            <v>Wiley</v>
          </cell>
          <cell r="L591" t="str">
            <v>Print &amp; Online</v>
          </cell>
          <cell r="O591" t="str">
            <v>Full Collection</v>
          </cell>
          <cell r="Q591" t="str">
            <v>SSH Collection</v>
          </cell>
          <cell r="T591" t="str">
            <v>HINARI Collection</v>
          </cell>
          <cell r="U591" t="str">
            <v>AGORA Collection</v>
          </cell>
          <cell r="V591" t="str">
            <v>OARE Collection</v>
          </cell>
          <cell r="W591" t="str">
            <v>INASP Collection</v>
          </cell>
          <cell r="Y591">
            <v>2000</v>
          </cell>
          <cell r="Z591" t="str">
            <v>11</v>
          </cell>
          <cell r="AA591" t="str">
            <v>26</v>
          </cell>
          <cell r="AB591" t="str">
            <v>4</v>
          </cell>
          <cell r="AC591">
            <v>2015</v>
          </cell>
          <cell r="AD591">
            <v>1990</v>
          </cell>
          <cell r="AE591" t="str">
            <v>VOL. 1</v>
          </cell>
          <cell r="AF591" t="str">
            <v>1</v>
          </cell>
          <cell r="AG591">
            <v>1999</v>
          </cell>
          <cell r="AH591" t="str">
            <v>10</v>
          </cell>
          <cell r="AI591" t="str">
            <v>4</v>
          </cell>
          <cell r="AJ591" t="str">
            <v>http://onlinelibrary.wiley.com/rss/journal/10.1002/(ISSN)1532-1096</v>
          </cell>
          <cell r="AM591">
            <v>0.85399999999999998</v>
          </cell>
        </row>
        <row r="592">
          <cell r="A592" t="str">
            <v>HRM</v>
          </cell>
          <cell r="B592" t="str">
            <v>0090-4848</v>
          </cell>
          <cell r="C592" t="str">
            <v>1099-050X</v>
          </cell>
          <cell r="D592" t="str">
            <v>10.1002/(ISSN)1099-050X</v>
          </cell>
          <cell r="E592" t="str">
            <v>HUMAN RESOURCE MANAGEMENT</v>
          </cell>
          <cell r="G592" t="str">
            <v>http://onlinelibrary.wiley.com/journal/10.1002/(ISSN)1099-050X</v>
          </cell>
          <cell r="H592" t="str">
            <v>http://onlinelibrary.wiley.com/journal/10.1002/(ISSN)1099-050X/issues</v>
          </cell>
          <cell r="I592" t="str">
            <v>Business, Economics, Finance &amp; Accounting</v>
          </cell>
          <cell r="J592" t="str">
            <v>Human Resource Management</v>
          </cell>
          <cell r="K592" t="str">
            <v>Wiley</v>
          </cell>
          <cell r="L592" t="str">
            <v>Print &amp; Online</v>
          </cell>
          <cell r="O592" t="str">
            <v>Full Collection</v>
          </cell>
          <cell r="Q592" t="str">
            <v>SSH Collection</v>
          </cell>
          <cell r="T592" t="str">
            <v>HINARI Collection</v>
          </cell>
          <cell r="U592" t="str">
            <v>AGORA Collection</v>
          </cell>
          <cell r="V592" t="str">
            <v>OARE Collection</v>
          </cell>
          <cell r="W592" t="str">
            <v>INASP Collection</v>
          </cell>
          <cell r="Y592">
            <v>1996</v>
          </cell>
          <cell r="Z592" t="str">
            <v>35</v>
          </cell>
          <cell r="AA592" t="str">
            <v>54</v>
          </cell>
          <cell r="AB592" t="str">
            <v>6</v>
          </cell>
          <cell r="AC592">
            <v>2015</v>
          </cell>
          <cell r="AD592">
            <v>1961</v>
          </cell>
          <cell r="AE592" t="str">
            <v>VOL. 1</v>
          </cell>
          <cell r="AF592" t="str">
            <v>1</v>
          </cell>
          <cell r="AG592">
            <v>1995</v>
          </cell>
          <cell r="AH592" t="str">
            <v>34</v>
          </cell>
          <cell r="AI592" t="str">
            <v>4</v>
          </cell>
          <cell r="AJ592" t="str">
            <v>http://onlinelibrary.wiley.com/rss/journal/10.1002/(ISSN)1099-050X</v>
          </cell>
          <cell r="AM592">
            <v>1.395</v>
          </cell>
        </row>
        <row r="593">
          <cell r="A593" t="str">
            <v>HRMJ</v>
          </cell>
          <cell r="B593" t="str">
            <v>0954-5395</v>
          </cell>
          <cell r="C593" t="str">
            <v>1748-8583</v>
          </cell>
          <cell r="D593" t="str">
            <v>10.1111/(ISSN)1748-8583</v>
          </cell>
          <cell r="E593" t="str">
            <v>HUMAN RESOURCE MANAGEMENT JOURNAL</v>
          </cell>
          <cell r="G593" t="str">
            <v>http://onlinelibrary.wiley.com/journal/10.1111/(ISSN)1748-8583</v>
          </cell>
          <cell r="H593" t="str">
            <v>http://onlinelibrary.wiley.com/journal/10.1111/(ISSN)1748-8583/issues</v>
          </cell>
          <cell r="I593" t="str">
            <v>Business, Economics, Finance &amp; Accounting</v>
          </cell>
          <cell r="J593" t="str">
            <v>Human Resource Management</v>
          </cell>
          <cell r="K593" t="str">
            <v>Blackwell</v>
          </cell>
          <cell r="L593" t="str">
            <v>Print &amp; Online</v>
          </cell>
          <cell r="N593" t="str">
            <v>No Print only</v>
          </cell>
          <cell r="O593" t="str">
            <v>Full Collection</v>
          </cell>
          <cell r="Q593" t="str">
            <v>SSH Collection</v>
          </cell>
          <cell r="T593" t="str">
            <v>HINARI Collection</v>
          </cell>
          <cell r="U593" t="str">
            <v>AGORA Collection</v>
          </cell>
          <cell r="V593" t="str">
            <v>OARE Collection</v>
          </cell>
          <cell r="W593" t="str">
            <v>INASP Collection</v>
          </cell>
          <cell r="Y593">
            <v>1997</v>
          </cell>
          <cell r="Z593" t="str">
            <v>7</v>
          </cell>
          <cell r="AA593" t="str">
            <v>25</v>
          </cell>
          <cell r="AB593" t="str">
            <v>4</v>
          </cell>
          <cell r="AC593">
            <v>2015</v>
          </cell>
          <cell r="AD593">
            <v>1990</v>
          </cell>
          <cell r="AE593" t="str">
            <v>VOL. 1</v>
          </cell>
          <cell r="AF593" t="str">
            <v>1</v>
          </cell>
          <cell r="AG593">
            <v>1996</v>
          </cell>
          <cell r="AH593" t="str">
            <v>6</v>
          </cell>
          <cell r="AI593" t="str">
            <v>4</v>
          </cell>
          <cell r="AJ593" t="str">
            <v>http://onlinelibrary.wiley.com/rss/journal/10.1111/(ISSN)1748-8583</v>
          </cell>
          <cell r="AM593">
            <v>2.423</v>
          </cell>
        </row>
        <row r="594">
          <cell r="A594" t="str">
            <v>HYP</v>
          </cell>
          <cell r="B594" t="str">
            <v>0885-6087</v>
          </cell>
          <cell r="C594" t="str">
            <v>1099-1085</v>
          </cell>
          <cell r="D594" t="str">
            <v>10.1002/(ISSN)1099-1085</v>
          </cell>
          <cell r="E594" t="str">
            <v>HYDROLOGICAL PROCESSES (ELECTRONIC)</v>
          </cell>
          <cell r="G594" t="str">
            <v>http://onlinelibrary.wiley.com/journal/10.1002/(ISSN)1099-1085</v>
          </cell>
          <cell r="H594" t="str">
            <v>http://onlinelibrary.wiley.com/journal/10.1002/(ISSN)1099-1085/issues</v>
          </cell>
          <cell r="I594" t="str">
            <v>Earth, Space &amp; Environmental Sciences</v>
          </cell>
          <cell r="J594" t="str">
            <v>Hydrological Sciences</v>
          </cell>
          <cell r="K594" t="str">
            <v>Wiley</v>
          </cell>
          <cell r="L594" t="str">
            <v>Print &amp; Online</v>
          </cell>
          <cell r="M594" t="str">
            <v>Y</v>
          </cell>
          <cell r="N594" t="str">
            <v>E-only title. Print on Demand available.</v>
          </cell>
          <cell r="O594" t="str">
            <v>Full Collection</v>
          </cell>
          <cell r="P594" t="str">
            <v>STM Collection</v>
          </cell>
          <cell r="U594" t="str">
            <v>AGORA Collection</v>
          </cell>
          <cell r="V594" t="str">
            <v>OARE Collection</v>
          </cell>
          <cell r="W594" t="str">
            <v>INASP Collection</v>
          </cell>
          <cell r="Y594">
            <v>1996</v>
          </cell>
          <cell r="Z594" t="str">
            <v>10</v>
          </cell>
          <cell r="AA594" t="str">
            <v>29</v>
          </cell>
          <cell r="AB594" t="str">
            <v>26</v>
          </cell>
          <cell r="AC594">
            <v>2015</v>
          </cell>
          <cell r="AD594">
            <v>1986</v>
          </cell>
          <cell r="AE594" t="str">
            <v>VOL. 1</v>
          </cell>
          <cell r="AF594" t="str">
            <v>1</v>
          </cell>
          <cell r="AG594">
            <v>1995</v>
          </cell>
          <cell r="AH594" t="str">
            <v>9</v>
          </cell>
          <cell r="AI594" t="str">
            <v>8</v>
          </cell>
          <cell r="AJ594" t="str">
            <v>http://onlinelibrary.wiley.com/rss/journal/10.1002/(ISSN)1099-1085</v>
          </cell>
          <cell r="AM594">
            <v>2.6960000000000002</v>
          </cell>
        </row>
        <row r="595">
          <cell r="A595" t="str">
            <v>HYPA</v>
          </cell>
          <cell r="B595" t="str">
            <v>0887-5367</v>
          </cell>
          <cell r="C595" t="str">
            <v>1527-2001</v>
          </cell>
          <cell r="D595" t="str">
            <v>10.1111/(ISSN)1527-2001</v>
          </cell>
          <cell r="E595" t="str">
            <v>HYPATIA</v>
          </cell>
          <cell r="G595" t="str">
            <v>http://onlinelibrary.wiley.com/journal/10.1111/(ISSN)1527-2001</v>
          </cell>
          <cell r="H595" t="str">
            <v>http://onlinelibrary.wiley.com/journal/10.1111/(ISSN)1527-2001/issues</v>
          </cell>
          <cell r="I595" t="str">
            <v>Humanities</v>
          </cell>
          <cell r="J595" t="str">
            <v>Gender &amp; Philosophy</v>
          </cell>
          <cell r="K595" t="str">
            <v>Wiley</v>
          </cell>
          <cell r="L595" t="str">
            <v>Online</v>
          </cell>
          <cell r="O595" t="str">
            <v>Full Collection</v>
          </cell>
          <cell r="Q595" t="str">
            <v>SSH Collection</v>
          </cell>
          <cell r="T595" t="str">
            <v>HINARI Collection</v>
          </cell>
          <cell r="V595" t="str">
            <v>OARE Collection</v>
          </cell>
          <cell r="W595" t="str">
            <v>INASP Collection</v>
          </cell>
          <cell r="Y595">
            <v>1997</v>
          </cell>
          <cell r="Z595" t="str">
            <v>12</v>
          </cell>
          <cell r="AA595" t="str">
            <v>30</v>
          </cell>
          <cell r="AB595" t="str">
            <v>4</v>
          </cell>
          <cell r="AC595">
            <v>2015</v>
          </cell>
          <cell r="AD595">
            <v>1986</v>
          </cell>
          <cell r="AE595" t="str">
            <v>VOL. 1</v>
          </cell>
          <cell r="AF595" t="str">
            <v>1</v>
          </cell>
          <cell r="AG595">
            <v>1996</v>
          </cell>
          <cell r="AH595" t="str">
            <v>11</v>
          </cell>
          <cell r="AI595" t="str">
            <v>4</v>
          </cell>
          <cell r="AJ595" t="str">
            <v>http://onlinelibrary.wiley.com/rss/journal/10.1111/(ISSN)1527-2001</v>
          </cell>
          <cell r="AL595" t="str">
            <v>Society for Women in Philosophy</v>
          </cell>
          <cell r="AM595">
            <v>0.52900000000000003</v>
          </cell>
        </row>
        <row r="596">
          <cell r="A596" t="str">
            <v>IBI</v>
          </cell>
          <cell r="B596" t="str">
            <v>0019-1019</v>
          </cell>
          <cell r="C596" t="str">
            <v>1474-919X</v>
          </cell>
          <cell r="D596" t="str">
            <v>10.1111/(ISSN)1474-919X</v>
          </cell>
          <cell r="E596" t="str">
            <v>IBIS</v>
          </cell>
          <cell r="G596" t="str">
            <v>http://onlinelibrary.wiley.com/journal/10.1111/(ISSN)1474-919X</v>
          </cell>
          <cell r="H596" t="str">
            <v>http://onlinelibrary.wiley.com/journal/10.1111/(ISSN)1474-919X/issues</v>
          </cell>
          <cell r="I596" t="str">
            <v>Life Sciences</v>
          </cell>
          <cell r="J596" t="str">
            <v>Ornithology</v>
          </cell>
          <cell r="K596" t="str">
            <v>Blackwell</v>
          </cell>
          <cell r="L596" t="str">
            <v>Print &amp; Online</v>
          </cell>
          <cell r="O596" t="str">
            <v>Full Collection</v>
          </cell>
          <cell r="P596" t="str">
            <v>STM Collection</v>
          </cell>
          <cell r="U596" t="str">
            <v>AGORA Collection</v>
          </cell>
          <cell r="V596" t="str">
            <v>OARE Collection</v>
          </cell>
          <cell r="W596" t="str">
            <v>INASP Collection</v>
          </cell>
          <cell r="Y596">
            <v>1997</v>
          </cell>
          <cell r="Z596" t="str">
            <v>139</v>
          </cell>
          <cell r="AA596" t="str">
            <v>157</v>
          </cell>
          <cell r="AB596" t="str">
            <v>4</v>
          </cell>
          <cell r="AC596">
            <v>2015</v>
          </cell>
          <cell r="AD596">
            <v>1859</v>
          </cell>
          <cell r="AE596" t="str">
            <v>VOL. 1</v>
          </cell>
          <cell r="AF596" t="str">
            <v>1</v>
          </cell>
          <cell r="AG596">
            <v>1996</v>
          </cell>
          <cell r="AH596" t="str">
            <v>138</v>
          </cell>
          <cell r="AI596" t="str">
            <v>4</v>
          </cell>
          <cell r="AJ596" t="str">
            <v>http://onlinelibrary.wiley.com/rss/journal/10.1111/(ISSN)1474-919X</v>
          </cell>
          <cell r="AL596" t="str">
            <v>British Ornithologists' Union</v>
          </cell>
          <cell r="AM596">
            <v>1.861</v>
          </cell>
        </row>
        <row r="597">
          <cell r="A597" t="str">
            <v>IDSB</v>
          </cell>
          <cell r="B597" t="str">
            <v>0265-5012</v>
          </cell>
          <cell r="C597" t="str">
            <v>1759-5436</v>
          </cell>
          <cell r="D597" t="str">
            <v>10.1111/(ISSN)1759-5436</v>
          </cell>
          <cell r="E597" t="str">
            <v>IDS BULLETIN</v>
          </cell>
          <cell r="G597" t="str">
            <v>http://onlinelibrary.wiley.com/journal/10.1111/(ISSN)1759-5436</v>
          </cell>
          <cell r="H597" t="str">
            <v>http://onlinelibrary.wiley.com/journal/10.1111/(ISSN)1759-5436/issues</v>
          </cell>
          <cell r="I597" t="str">
            <v>Social &amp; Behavioral Sciences</v>
          </cell>
          <cell r="J597" t="str">
            <v>General &amp; Introductory Development Studies</v>
          </cell>
          <cell r="K597" t="str">
            <v>Wiley</v>
          </cell>
          <cell r="L597" t="str">
            <v>Print &amp; Online</v>
          </cell>
          <cell r="N597" t="str">
            <v>No Print only</v>
          </cell>
          <cell r="O597" t="str">
            <v>Full Collection</v>
          </cell>
          <cell r="Q597" t="str">
            <v>SSH Collection</v>
          </cell>
          <cell r="T597" t="str">
            <v>HINARI Collection</v>
          </cell>
          <cell r="U597" t="str">
            <v>AGORA Collection</v>
          </cell>
          <cell r="V597" t="str">
            <v>OARE Collection</v>
          </cell>
          <cell r="W597" t="str">
            <v>INASP Collection</v>
          </cell>
          <cell r="Y597">
            <v>1997</v>
          </cell>
          <cell r="Z597" t="str">
            <v>27</v>
          </cell>
          <cell r="AA597" t="str">
            <v>46</v>
          </cell>
          <cell r="AB597" t="str">
            <v>6</v>
          </cell>
          <cell r="AC597">
            <v>2015</v>
          </cell>
          <cell r="AD597">
            <v>1968</v>
          </cell>
          <cell r="AE597" t="str">
            <v>VOL. 1</v>
          </cell>
          <cell r="AF597" t="str">
            <v>1</v>
          </cell>
          <cell r="AG597">
            <v>1996</v>
          </cell>
          <cell r="AH597" t="str">
            <v>26</v>
          </cell>
          <cell r="AI597" t="str">
            <v>4</v>
          </cell>
          <cell r="AJ597" t="str">
            <v>http://onlinelibrary.wiley.com/rss/journal/10.1111/(ISSN)1759-5436</v>
          </cell>
          <cell r="AL597" t="str">
            <v>Institute of Development Studies</v>
          </cell>
          <cell r="AM597">
            <v>0.35</v>
          </cell>
        </row>
        <row r="598">
          <cell r="A598" t="str">
            <v>TEE</v>
          </cell>
          <cell r="B598" t="str">
            <v>1931-4973</v>
          </cell>
          <cell r="C598" t="str">
            <v>1931-4981</v>
          </cell>
          <cell r="D598" t="str">
            <v>10.1002/(ISSN)1931-4981</v>
          </cell>
          <cell r="E598" t="str">
            <v>IEEJ TRANSACTIONS ON ELECTRICAL AND ELECTRONIC  ENGINEERING</v>
          </cell>
          <cell r="F598" t="str">
            <v>FTE SMALL</v>
          </cell>
          <cell r="G598" t="str">
            <v>http://onlinelibrary.wiley.com/journal/10.1002/(ISSN)1931-4981</v>
          </cell>
          <cell r="H598" t="str">
            <v>http://onlinelibrary.wiley.com/journal/10.1002/(ISSN)1931-4981/issues</v>
          </cell>
          <cell r="I598" t="str">
            <v>Physical Sciences &amp; Engineering</v>
          </cell>
          <cell r="J598" t="str">
            <v>General &amp; Introductory Electrical &amp; Electronics Engineering</v>
          </cell>
          <cell r="K598" t="str">
            <v>Wiley</v>
          </cell>
          <cell r="L598" t="str">
            <v>Print &amp; Online</v>
          </cell>
          <cell r="O598" t="str">
            <v>Full Collection</v>
          </cell>
          <cell r="P598" t="str">
            <v>STM Collection</v>
          </cell>
          <cell r="W598" t="str">
            <v>INASP Collection</v>
          </cell>
          <cell r="Y598">
            <v>2006</v>
          </cell>
          <cell r="Z598" t="str">
            <v>1</v>
          </cell>
          <cell r="AA598" t="str">
            <v>10</v>
          </cell>
          <cell r="AB598" t="str">
            <v>6</v>
          </cell>
          <cell r="AC598">
            <v>2015</v>
          </cell>
          <cell r="AJ598" t="str">
            <v>http://onlinelibrary.wiley.com/rss/journal/10.1002/(ISSN)1931-4981</v>
          </cell>
          <cell r="AM598">
            <v>0.32700000000000001</v>
          </cell>
        </row>
        <row r="599">
          <cell r="A599">
            <v>2151</v>
          </cell>
          <cell r="B599" t="str">
            <v>1439-4243</v>
          </cell>
          <cell r="C599" t="str">
            <v>1863-7809</v>
          </cell>
          <cell r="D599" t="str">
            <v>10.1002/(ISSN)1863-7809</v>
          </cell>
          <cell r="E599" t="str">
            <v>IMAGING &amp; MICROSCOPY</v>
          </cell>
          <cell r="G599" t="str">
            <v>http://onlinelibrary.wiley.com/journal/10.1002/(ISSN)1863-7809</v>
          </cell>
          <cell r="H599" t="str">
            <v>http://onlinelibrary.wiley.com/journal/10.1002/(ISSN)1863-7809/issues</v>
          </cell>
          <cell r="I599" t="str">
            <v>Medical, Veterinary and Health Sciences</v>
          </cell>
          <cell r="J599" t="str">
            <v>TBC</v>
          </cell>
          <cell r="K599" t="str">
            <v>Wiley</v>
          </cell>
          <cell r="L599" t="str">
            <v>Print &amp; Online</v>
          </cell>
          <cell r="N599" t="str">
            <v>Controlled Circulation</v>
          </cell>
          <cell r="Y599">
            <v>2010</v>
          </cell>
          <cell r="Z599" t="str">
            <v>8</v>
          </cell>
          <cell r="AC599">
            <v>2015</v>
          </cell>
          <cell r="AJ599" t="str">
            <v>http://onlinelibrary.wiley.com/rss/journal/10.1002/(ISSN)1863-7809</v>
          </cell>
        </row>
        <row r="600">
          <cell r="A600" t="str">
            <v>IMR</v>
          </cell>
          <cell r="B600" t="str">
            <v>0105-2896</v>
          </cell>
          <cell r="C600" t="str">
            <v>1600-065X</v>
          </cell>
          <cell r="D600" t="str">
            <v>10.1111/(ISSN)1600-065X</v>
          </cell>
          <cell r="E600" t="str">
            <v>IMMUNOLOGICAL REVIEWS (ELECTRONIC)</v>
          </cell>
          <cell r="G600" t="str">
            <v>http://onlinelibrary.wiley.com/journal/10.1111/(ISSN)1600-065X</v>
          </cell>
          <cell r="H600" t="str">
            <v>http://onlinelibrary.wiley.com/journal/10.1111/(ISSN)1600-065X/issues</v>
          </cell>
          <cell r="I600" t="str">
            <v>Medicine</v>
          </cell>
          <cell r="J600" t="str">
            <v>Allergy &amp; Clinical Immunology</v>
          </cell>
          <cell r="K600" t="str">
            <v>Blackwell</v>
          </cell>
          <cell r="L600" t="str">
            <v>Online</v>
          </cell>
          <cell r="M600" t="str">
            <v>Y</v>
          </cell>
          <cell r="N600" t="str">
            <v>E-only title. Print on Demand available.</v>
          </cell>
          <cell r="O600" t="str">
            <v>Full Collection</v>
          </cell>
          <cell r="P600" t="str">
            <v>STM Collection</v>
          </cell>
          <cell r="R600" t="str">
            <v>Medicine and Nursing Collection</v>
          </cell>
          <cell r="T600" t="str">
            <v>HINARI Collection</v>
          </cell>
          <cell r="W600" t="str">
            <v>INASP Collection</v>
          </cell>
          <cell r="Y600">
            <v>1997</v>
          </cell>
          <cell r="Z600" t="str">
            <v>155</v>
          </cell>
          <cell r="AA600" t="str">
            <v>263-268</v>
          </cell>
          <cell r="AB600" t="str">
            <v>6</v>
          </cell>
          <cell r="AC600">
            <v>2015</v>
          </cell>
          <cell r="AD600">
            <v>1969</v>
          </cell>
          <cell r="AE600" t="str">
            <v>VOL. 1</v>
          </cell>
          <cell r="AF600" t="str">
            <v>1</v>
          </cell>
          <cell r="AG600">
            <v>1996</v>
          </cell>
          <cell r="AH600" t="str">
            <v>154</v>
          </cell>
          <cell r="AI600" t="str">
            <v>1</v>
          </cell>
          <cell r="AJ600" t="str">
            <v>http://onlinelibrary.wiley.com/rss/journal/10.1111/(ISSN)1600-065X</v>
          </cell>
          <cell r="AM600">
            <v>12.909000000000001</v>
          </cell>
        </row>
        <row r="601">
          <cell r="A601" t="str">
            <v>IMM</v>
          </cell>
          <cell r="B601" t="str">
            <v>0019-2805</v>
          </cell>
          <cell r="C601" t="str">
            <v>1365-2567</v>
          </cell>
          <cell r="D601" t="str">
            <v>10.1111/(ISSN)1365-2567</v>
          </cell>
          <cell r="E601" t="str">
            <v>IMMUNOLOGY</v>
          </cell>
          <cell r="G601" t="str">
            <v>http://onlinelibrary.wiley.com/journal/10.1111/(ISSN)1365-2567</v>
          </cell>
          <cell r="H601" t="str">
            <v>http://onlinelibrary.wiley.com/journal/10.1111/(ISSN)1365-2567/issues</v>
          </cell>
          <cell r="I601" t="str">
            <v>Medicine</v>
          </cell>
          <cell r="J601" t="str">
            <v>Immunology</v>
          </cell>
          <cell r="K601" t="str">
            <v>Blackwell</v>
          </cell>
          <cell r="L601" t="str">
            <v>Print &amp; Online</v>
          </cell>
          <cell r="O601" t="str">
            <v>Full Collection</v>
          </cell>
          <cell r="P601" t="str">
            <v>STM Collection</v>
          </cell>
          <cell r="R601" t="str">
            <v>Medicine and Nursing Collection</v>
          </cell>
          <cell r="T601" t="str">
            <v>HINARI Collection</v>
          </cell>
          <cell r="U601" t="str">
            <v>AGORA Collection</v>
          </cell>
          <cell r="W601" t="str">
            <v>INASP Collection</v>
          </cell>
          <cell r="Y601">
            <v>1997</v>
          </cell>
          <cell r="Z601" t="str">
            <v>90</v>
          </cell>
          <cell r="AA601" t="str">
            <v>144-146</v>
          </cell>
          <cell r="AB601" t="str">
            <v>12</v>
          </cell>
          <cell r="AC601">
            <v>2015</v>
          </cell>
          <cell r="AJ601" t="str">
            <v>http://onlinelibrary.wiley.com/rss/journal/10.1111/(ISSN)1365-2567</v>
          </cell>
          <cell r="AK601" t="str">
            <v>Content older than 1 year</v>
          </cell>
          <cell r="AL601" t="str">
            <v>British Society for Immunology</v>
          </cell>
          <cell r="AM601">
            <v>3.7349999999999999</v>
          </cell>
        </row>
        <row r="602">
          <cell r="A602" t="str">
            <v>IIS2</v>
          </cell>
          <cell r="C602" t="str">
            <v>2334-5837</v>
          </cell>
          <cell r="D602" t="str">
            <v>10.1002/(ISSN)2334-5837</v>
          </cell>
          <cell r="E602" t="str">
            <v>INCOSE INTERNATIONAL SYMPOSIUM</v>
          </cell>
          <cell r="G602" t="str">
            <v>http://onlinelibrary.wiley.com/journal/10.1002/(ISSN)2334-5837</v>
          </cell>
          <cell r="H602" t="str">
            <v>http://onlinelibrary.wiley.com/journal/10.1002/(ISSN)2334-5837/issues</v>
          </cell>
          <cell r="I602" t="str">
            <v>Physical Sciences &amp; Engineering</v>
          </cell>
          <cell r="J602" t="str">
            <v>Systems Engineering &amp; Management</v>
          </cell>
          <cell r="K602" t="str">
            <v>Wiley</v>
          </cell>
          <cell r="L602" t="str">
            <v>Online</v>
          </cell>
          <cell r="N602" t="str">
            <v>2015 Takeover</v>
          </cell>
          <cell r="S602" t="str">
            <v>Not in any Collections</v>
          </cell>
          <cell r="Y602" t="str">
            <v>TBC</v>
          </cell>
          <cell r="Z602" t="str">
            <v>TBC</v>
          </cell>
          <cell r="AA602" t="str">
            <v>25</v>
          </cell>
          <cell r="AB602" t="str">
            <v>1</v>
          </cell>
          <cell r="AC602">
            <v>2015</v>
          </cell>
          <cell r="AJ602" t="str">
            <v>http://onlinelibrary.wiley.com/rss/journal/10.1002/(ISSN)2334-5837</v>
          </cell>
          <cell r="AL602" t="str">
            <v>International Council on Systems Engineering</v>
          </cell>
        </row>
        <row r="603">
          <cell r="A603" t="str">
            <v>INA</v>
          </cell>
          <cell r="B603" t="str">
            <v>0905-6947</v>
          </cell>
          <cell r="C603" t="str">
            <v>1600-0668</v>
          </cell>
          <cell r="D603" t="str">
            <v>10.1111/(ISSN)1600-0668</v>
          </cell>
          <cell r="E603" t="str">
            <v>INDOOR AIR (ELECTRONIC)</v>
          </cell>
          <cell r="G603" t="str">
            <v>http://onlinelibrary.wiley.com/journal/10.1111/(ISSN)1600-0668</v>
          </cell>
          <cell r="H603" t="str">
            <v>http://onlinelibrary.wiley.com/journal/10.1111/(ISSN)1600-0668/issues</v>
          </cell>
          <cell r="I603" t="str">
            <v>Nursing, Dentistry &amp; Healthcare</v>
          </cell>
          <cell r="J603" t="str">
            <v>Public Health General</v>
          </cell>
          <cell r="K603" t="str">
            <v>Blackwell</v>
          </cell>
          <cell r="L603" t="str">
            <v>Online</v>
          </cell>
          <cell r="M603" t="str">
            <v>Y</v>
          </cell>
          <cell r="N603" t="str">
            <v>E-only title. Print on Demand available.</v>
          </cell>
          <cell r="O603" t="str">
            <v>Full Collection</v>
          </cell>
          <cell r="P603" t="str">
            <v>STM Collection</v>
          </cell>
          <cell r="R603" t="str">
            <v>Medicine and Nursing Collection</v>
          </cell>
          <cell r="T603" t="str">
            <v>HINARI Collection</v>
          </cell>
          <cell r="U603" t="str">
            <v>AGORA Collection</v>
          </cell>
          <cell r="V603" t="str">
            <v>OARE Collection</v>
          </cell>
          <cell r="W603" t="str">
            <v>INASP Collection</v>
          </cell>
          <cell r="Y603">
            <v>1997</v>
          </cell>
          <cell r="Z603" t="str">
            <v>7</v>
          </cell>
          <cell r="AA603" t="str">
            <v>25</v>
          </cell>
          <cell r="AB603" t="str">
            <v>6</v>
          </cell>
          <cell r="AC603">
            <v>2015</v>
          </cell>
          <cell r="AD603">
            <v>1991</v>
          </cell>
          <cell r="AE603" t="str">
            <v>VOL. 1</v>
          </cell>
          <cell r="AF603" t="str">
            <v>1</v>
          </cell>
          <cell r="AG603">
            <v>1996</v>
          </cell>
          <cell r="AH603" t="str">
            <v>6</v>
          </cell>
          <cell r="AI603" t="str">
            <v>4</v>
          </cell>
          <cell r="AJ603" t="str">
            <v>http://onlinelibrary.wiley.com/rss/journal/10.1111/(ISSN)1600-0668</v>
          </cell>
          <cell r="AL603" t="str">
            <v>International Society of Indoor Air Quality and Climate</v>
          </cell>
          <cell r="AM603">
            <v>4.202</v>
          </cell>
        </row>
        <row r="604">
          <cell r="A604" t="str">
            <v>IREL</v>
          </cell>
          <cell r="B604" t="str">
            <v>0019-8676</v>
          </cell>
          <cell r="C604" t="str">
            <v>1468-232X</v>
          </cell>
          <cell r="D604" t="str">
            <v>10.1111/(ISSN)1468-232X</v>
          </cell>
          <cell r="E604" t="str">
            <v>INDUSTRIAL RELATIONS</v>
          </cell>
          <cell r="G604" t="str">
            <v>http://onlinelibrary.wiley.com/journal/10.1111/(ISSN)1468-232X</v>
          </cell>
          <cell r="H604" t="str">
            <v>http://onlinelibrary.wiley.com/journal/10.1111/(ISSN)1468-232X/issues</v>
          </cell>
          <cell r="I604" t="str">
            <v>Business, Economics, Finance &amp; Accounting</v>
          </cell>
          <cell r="J604" t="str">
            <v>Industrial &amp; Labor Relations</v>
          </cell>
          <cell r="K604" t="str">
            <v>Blackwell</v>
          </cell>
          <cell r="L604" t="str">
            <v>Print &amp; Online</v>
          </cell>
          <cell r="O604" t="str">
            <v>Full Collection</v>
          </cell>
          <cell r="Q604" t="str">
            <v>SSH Collection</v>
          </cell>
          <cell r="T604" t="str">
            <v>HINARI Collection</v>
          </cell>
          <cell r="U604" t="str">
            <v>AGORA Collection</v>
          </cell>
          <cell r="V604" t="str">
            <v>OARE Collection</v>
          </cell>
          <cell r="W604" t="str">
            <v>INASP Collection</v>
          </cell>
          <cell r="Y604">
            <v>1997</v>
          </cell>
          <cell r="Z604" t="str">
            <v>33</v>
          </cell>
          <cell r="AA604" t="str">
            <v>54</v>
          </cell>
          <cell r="AB604" t="str">
            <v>4</v>
          </cell>
          <cell r="AC604">
            <v>2015</v>
          </cell>
          <cell r="AD604">
            <v>1961</v>
          </cell>
          <cell r="AE604" t="str">
            <v>VOL. 1</v>
          </cell>
          <cell r="AF604" t="str">
            <v>1</v>
          </cell>
          <cell r="AG604">
            <v>1996</v>
          </cell>
          <cell r="AH604" t="str">
            <v>32</v>
          </cell>
          <cell r="AI604" t="str">
            <v>3</v>
          </cell>
          <cell r="AJ604" t="str">
            <v>http://onlinelibrary.wiley.com/rss/journal/10.1111/(ISSN)1468-232X</v>
          </cell>
          <cell r="AL604" t="str">
            <v>Regents of the University of California (RUC)</v>
          </cell>
          <cell r="AM604">
            <v>1.1759999999999999</v>
          </cell>
        </row>
        <row r="605">
          <cell r="A605" t="str">
            <v>IRJ</v>
          </cell>
          <cell r="B605" t="str">
            <v>0019-8692</v>
          </cell>
          <cell r="C605" t="str">
            <v>1468-2338</v>
          </cell>
          <cell r="D605" t="str">
            <v>10.1111/(ISSN)1468-2338</v>
          </cell>
          <cell r="E605" t="str">
            <v>INDUSTRIAL RELATIONS JOURNAL</v>
          </cell>
          <cell r="G605" t="str">
            <v>http://onlinelibrary.wiley.com/journal/10.1111/(ISSN)1468-2338</v>
          </cell>
          <cell r="H605" t="str">
            <v>http://onlinelibrary.wiley.com/journal/10.1111/(ISSN)1468-2338/issues</v>
          </cell>
          <cell r="I605" t="str">
            <v>Business, Economics, Finance &amp; Accounting</v>
          </cell>
          <cell r="J605" t="str">
            <v>Industrial &amp; Labor Relations</v>
          </cell>
          <cell r="K605" t="str">
            <v>Blackwell</v>
          </cell>
          <cell r="L605" t="str">
            <v>Print &amp; Online</v>
          </cell>
          <cell r="O605" t="str">
            <v>Full Collection</v>
          </cell>
          <cell r="Q605" t="str">
            <v>SSH Collection</v>
          </cell>
          <cell r="T605" t="str">
            <v>HINARI Collection</v>
          </cell>
          <cell r="U605" t="str">
            <v>AGORA Collection</v>
          </cell>
          <cell r="V605" t="str">
            <v>OARE Collection</v>
          </cell>
          <cell r="W605" t="str">
            <v>INASP Collection</v>
          </cell>
          <cell r="Y605">
            <v>1997</v>
          </cell>
          <cell r="Z605" t="str">
            <v>28</v>
          </cell>
          <cell r="AA605" t="str">
            <v>46</v>
          </cell>
          <cell r="AB605" t="str">
            <v>6</v>
          </cell>
          <cell r="AC605">
            <v>2015</v>
          </cell>
          <cell r="AD605">
            <v>1970</v>
          </cell>
          <cell r="AE605" t="str">
            <v>VOL. 1</v>
          </cell>
          <cell r="AF605" t="str">
            <v>1</v>
          </cell>
          <cell r="AG605">
            <v>1996</v>
          </cell>
          <cell r="AH605" t="str">
            <v>27</v>
          </cell>
          <cell r="AI605" t="str">
            <v>4</v>
          </cell>
          <cell r="AJ605" t="str">
            <v>http://onlinelibrary.wiley.com/rss/journal/10.1111/(ISSN)1468-2338</v>
          </cell>
          <cell r="AL605" t="str">
            <v>Brian Towers (BRITOW)</v>
          </cell>
        </row>
        <row r="606">
          <cell r="A606" t="str">
            <v>INFA</v>
          </cell>
          <cell r="B606" t="str">
            <v>1525-0008</v>
          </cell>
          <cell r="C606" t="str">
            <v>1532-7078</v>
          </cell>
          <cell r="D606" t="str">
            <v>10.1111/(ISSN)1532-7078</v>
          </cell>
          <cell r="E606" t="str">
            <v>INFANCY</v>
          </cell>
          <cell r="G606" t="str">
            <v>http://onlinelibrary.wiley.com/journal/10.1111/(ISSN)1532-7078</v>
          </cell>
          <cell r="H606" t="str">
            <v>http://onlinelibrary.wiley.com/journal/10.1111/(ISSN)1532-7078/issues</v>
          </cell>
          <cell r="I606" t="str">
            <v>Psychology</v>
          </cell>
          <cell r="J606" t="str">
            <v>Infancy</v>
          </cell>
          <cell r="K606" t="str">
            <v>Wiley</v>
          </cell>
          <cell r="L606" t="str">
            <v>Print &amp; Online</v>
          </cell>
          <cell r="O606" t="str">
            <v>Full Collection</v>
          </cell>
          <cell r="Q606" t="str">
            <v>SSH Collection</v>
          </cell>
          <cell r="R606" t="str">
            <v>Medicine and Nursing Collection</v>
          </cell>
          <cell r="T606" t="str">
            <v>HINARI Collection</v>
          </cell>
          <cell r="V606" t="str">
            <v>OARE Collection</v>
          </cell>
          <cell r="W606" t="str">
            <v>INASP Collection</v>
          </cell>
          <cell r="Y606">
            <v>2000</v>
          </cell>
          <cell r="Z606" t="str">
            <v>1</v>
          </cell>
          <cell r="AA606" t="str">
            <v>20</v>
          </cell>
          <cell r="AB606" t="str">
            <v>6</v>
          </cell>
          <cell r="AC606">
            <v>2015</v>
          </cell>
          <cell r="AJ606" t="str">
            <v>http://onlinelibrary.wiley.com/rss/journal/10.1111/(ISSN)1532-7078</v>
          </cell>
          <cell r="AL606" t="str">
            <v>International Society on Infant Studies</v>
          </cell>
          <cell r="AM606">
            <v>2.831</v>
          </cell>
        </row>
        <row r="607">
          <cell r="A607" t="str">
            <v>ICD</v>
          </cell>
          <cell r="B607" t="str">
            <v>1522-7227</v>
          </cell>
          <cell r="C607" t="str">
            <v>1099-0917</v>
          </cell>
          <cell r="D607" t="str">
            <v>10.1002/(ISSN)1522-7219</v>
          </cell>
          <cell r="E607" t="str">
            <v>INFANT AND CHILD DEVELOPMENT (ELECTRONIC)</v>
          </cell>
          <cell r="G607" t="str">
            <v>http://onlinelibrary.wiley.com/journal/10.1002/(ISSN)1522-7219</v>
          </cell>
          <cell r="H607" t="str">
            <v>http://onlinelibrary.wiley.com/journal/10.1002/(ISSN)1522-7219/issues</v>
          </cell>
          <cell r="I607" t="str">
            <v>Psychology</v>
          </cell>
          <cell r="J607" t="str">
            <v>Developmental Psychology</v>
          </cell>
          <cell r="K607" t="str">
            <v>Wiley</v>
          </cell>
          <cell r="L607" t="str">
            <v>Online</v>
          </cell>
          <cell r="M607" t="str">
            <v>Y</v>
          </cell>
          <cell r="N607" t="str">
            <v>E-only title. Print on Demand available.</v>
          </cell>
          <cell r="O607" t="str">
            <v>Full Collection</v>
          </cell>
          <cell r="Q607" t="str">
            <v>SSH Collection</v>
          </cell>
          <cell r="R607" t="str">
            <v>Medicine and Nursing Collection</v>
          </cell>
          <cell r="T607" t="str">
            <v>HINARI Collection</v>
          </cell>
          <cell r="V607" t="str">
            <v>OARE Collection</v>
          </cell>
          <cell r="W607" t="str">
            <v>INASP Collection</v>
          </cell>
          <cell r="Y607">
            <v>1996</v>
          </cell>
          <cell r="Z607" t="str">
            <v>5</v>
          </cell>
          <cell r="AA607" t="str">
            <v>24</v>
          </cell>
          <cell r="AB607" t="str">
            <v>6</v>
          </cell>
          <cell r="AC607">
            <v>2015</v>
          </cell>
          <cell r="AD607">
            <v>1992</v>
          </cell>
          <cell r="AE607" t="str">
            <v>VOL. 1</v>
          </cell>
          <cell r="AF607" t="str">
            <v>1</v>
          </cell>
          <cell r="AG607">
            <v>1995</v>
          </cell>
          <cell r="AH607" t="str">
            <v>4</v>
          </cell>
          <cell r="AI607" t="str">
            <v>4</v>
          </cell>
          <cell r="AJ607" t="str">
            <v>http://onlinelibrary.wiley.com/rss/journal/10.1002/(ISSN)1522-7219</v>
          </cell>
          <cell r="AM607">
            <v>1.1619999999999999</v>
          </cell>
        </row>
        <row r="608">
          <cell r="A608" t="str">
            <v>IMHJ</v>
          </cell>
          <cell r="B608" t="str">
            <v>0163-9641</v>
          </cell>
          <cell r="C608" t="str">
            <v>1097-0355</v>
          </cell>
          <cell r="D608" t="str">
            <v>10.1002/(ISSN)1097-0355</v>
          </cell>
          <cell r="E608" t="str">
            <v>INFANT MENTAL HEALTH JOURNAL</v>
          </cell>
          <cell r="G608" t="str">
            <v>http://onlinelibrary.wiley.com/journal/10.1002/(ISSN)1097-0355</v>
          </cell>
          <cell r="H608" t="str">
            <v>http://onlinelibrary.wiley.com/journal/10.1002/(ISSN)1097-0355/issues</v>
          </cell>
          <cell r="I608" t="str">
            <v>Psychology</v>
          </cell>
          <cell r="J608" t="str">
            <v>Infancy</v>
          </cell>
          <cell r="K608" t="str">
            <v>Wiley</v>
          </cell>
          <cell r="L608" t="str">
            <v>Print &amp; Online</v>
          </cell>
          <cell r="O608" t="str">
            <v>Full Collection</v>
          </cell>
          <cell r="Q608" t="str">
            <v>SSH Collection</v>
          </cell>
          <cell r="T608" t="str">
            <v>HINARI Collection</v>
          </cell>
          <cell r="U608" t="str">
            <v>AGORA Collection</v>
          </cell>
          <cell r="V608" t="str">
            <v>OARE Collection</v>
          </cell>
          <cell r="W608" t="str">
            <v>INASP Collection</v>
          </cell>
          <cell r="Y608">
            <v>1996</v>
          </cell>
          <cell r="Z608" t="str">
            <v>17</v>
          </cell>
          <cell r="AA608" t="str">
            <v>36</v>
          </cell>
          <cell r="AB608" t="str">
            <v>6</v>
          </cell>
          <cell r="AC608">
            <v>2015</v>
          </cell>
          <cell r="AD608">
            <v>1980</v>
          </cell>
          <cell r="AE608" t="str">
            <v>VOL. 1</v>
          </cell>
          <cell r="AF608" t="str">
            <v>1</v>
          </cell>
          <cell r="AG608">
            <v>1995</v>
          </cell>
          <cell r="AH608" t="str">
            <v>16</v>
          </cell>
          <cell r="AI608" t="str">
            <v>4</v>
          </cell>
          <cell r="AJ608" t="str">
            <v>http://onlinelibrary.wiley.com/rss/journal/10.1002/(ISSN)1097-0355</v>
          </cell>
          <cell r="AL608" t="str">
            <v>Michigan Association for Infant Mental Health</v>
          </cell>
          <cell r="AM608">
            <v>1.133</v>
          </cell>
        </row>
        <row r="609">
          <cell r="A609" t="str">
            <v>INFM</v>
          </cell>
          <cell r="B609" t="str">
            <v>1750-4740</v>
          </cell>
          <cell r="C609" t="str">
            <v>Print Only</v>
          </cell>
          <cell r="D609" t="str">
            <v>10.1111/(ISSN)1365-3067</v>
          </cell>
          <cell r="E609" t="str">
            <v>INFOCUS MAGAZINE</v>
          </cell>
          <cell r="G609" t="str">
            <v>http://onlinelibrary.wiley.com/journal/10.1111/(ISSN)1365-3067</v>
          </cell>
          <cell r="H609" t="str">
            <v>http://onlinelibrary.wiley.com/journal/10.1111/(ISSN)1365-3067/issues</v>
          </cell>
          <cell r="I609" t="str">
            <v>Chemistry</v>
          </cell>
          <cell r="J609" t="str">
            <v>Microscopy</v>
          </cell>
          <cell r="K609" t="str">
            <v>Blackwell</v>
          </cell>
          <cell r="L609" t="str">
            <v>Print</v>
          </cell>
          <cell r="N609" t="str">
            <v>Print Only title</v>
          </cell>
          <cell r="S609" t="str">
            <v>Not in any Collections</v>
          </cell>
          <cell r="AA609" t="str">
            <v>50</v>
          </cell>
          <cell r="AB609" t="str">
            <v>4</v>
          </cell>
          <cell r="AC609">
            <v>2015</v>
          </cell>
          <cell r="AL609" t="str">
            <v>Royal Microscopical Society</v>
          </cell>
        </row>
        <row r="610">
          <cell r="A610" t="str">
            <v>MSID</v>
          </cell>
          <cell r="B610" t="str">
            <v>0362-0972</v>
          </cell>
          <cell r="C610" t="str">
            <v>Print Only</v>
          </cell>
          <cell r="D610" t="str">
            <v>Print Only; No DOI</v>
          </cell>
          <cell r="E610" t="str">
            <v>INFORMATION DISPLAY</v>
          </cell>
          <cell r="G610" t="str">
            <v>Print Only</v>
          </cell>
          <cell r="H610" t="str">
            <v>Print Only/issues</v>
          </cell>
          <cell r="I610" t="str">
            <v>Physical Sciences &amp; Engineering</v>
          </cell>
          <cell r="J610" t="str">
            <v>Electrical Engineering - Displays</v>
          </cell>
          <cell r="K610" t="str">
            <v>Wiley</v>
          </cell>
          <cell r="L610" t="str">
            <v>Print</v>
          </cell>
          <cell r="N610" t="str">
            <v>2013 take over. Print only title</v>
          </cell>
          <cell r="S610" t="str">
            <v>Not in any Collections</v>
          </cell>
          <cell r="AA610" t="str">
            <v>31</v>
          </cell>
          <cell r="AB610" t="str">
            <v>6</v>
          </cell>
          <cell r="AC610">
            <v>2015</v>
          </cell>
          <cell r="AJ610" t="str">
            <v>Print Only</v>
          </cell>
          <cell r="AL610" t="str">
            <v>Society for Information Display</v>
          </cell>
        </row>
        <row r="611">
          <cell r="A611" t="str">
            <v>ISJ</v>
          </cell>
          <cell r="B611" t="str">
            <v>1350-1917</v>
          </cell>
          <cell r="C611" t="str">
            <v>1365-2575</v>
          </cell>
          <cell r="D611" t="str">
            <v>10.1111/(ISSN)1365-2575</v>
          </cell>
          <cell r="E611" t="str">
            <v>INFORMATION SYSTEMS JOURNAL</v>
          </cell>
          <cell r="G611" t="str">
            <v>http://onlinelibrary.wiley.com/journal/10.1111/(ISSN)1365-2575</v>
          </cell>
          <cell r="H611" t="str">
            <v>http://onlinelibrary.wiley.com/journal/10.1111/(ISSN)1365-2575/issues</v>
          </cell>
          <cell r="I611" t="str">
            <v>Computer Science  &amp; Information Technology</v>
          </cell>
          <cell r="J611" t="str">
            <v>Information &amp; Library Science</v>
          </cell>
          <cell r="K611" t="str">
            <v>Blackwell</v>
          </cell>
          <cell r="L611" t="str">
            <v>Print &amp; Online</v>
          </cell>
          <cell r="O611" t="str">
            <v>Full Collection</v>
          </cell>
          <cell r="P611" t="str">
            <v>STM Collection</v>
          </cell>
          <cell r="T611" t="str">
            <v>HINARI Collection</v>
          </cell>
          <cell r="U611" t="str">
            <v>AGORA Collection</v>
          </cell>
          <cell r="V611" t="str">
            <v>OARE Collection</v>
          </cell>
          <cell r="W611" t="str">
            <v>INASP Collection</v>
          </cell>
          <cell r="Y611">
            <v>1997</v>
          </cell>
          <cell r="Z611" t="str">
            <v>7</v>
          </cell>
          <cell r="AA611" t="str">
            <v>25</v>
          </cell>
          <cell r="AB611" t="str">
            <v>6</v>
          </cell>
          <cell r="AC611">
            <v>2015</v>
          </cell>
          <cell r="AD611">
            <v>1991</v>
          </cell>
          <cell r="AE611" t="str">
            <v>VOL. 1</v>
          </cell>
          <cell r="AF611" t="str">
            <v>1</v>
          </cell>
          <cell r="AG611">
            <v>1996</v>
          </cell>
          <cell r="AH611" t="str">
            <v>6</v>
          </cell>
          <cell r="AI611" t="str">
            <v>4</v>
          </cell>
          <cell r="AJ611" t="str">
            <v>http://onlinelibrary.wiley.com/rss/journal/10.1111/(ISSN)1365-2575</v>
          </cell>
          <cell r="AM611">
            <v>1.333</v>
          </cell>
        </row>
        <row r="612">
          <cell r="A612" t="str">
            <v>ICAD</v>
          </cell>
          <cell r="B612" t="str">
            <v>1752-458X</v>
          </cell>
          <cell r="C612" t="str">
            <v>1752-4598</v>
          </cell>
          <cell r="D612" t="str">
            <v>10.1111/(ISSN)1752-4598</v>
          </cell>
          <cell r="E612" t="str">
            <v>INSECT CONSERVATION AND DIVERSITY</v>
          </cell>
          <cell r="G612" t="str">
            <v>http://onlinelibrary.wiley.com/journal/10.1111/(ISSN)1752-4598</v>
          </cell>
          <cell r="H612" t="str">
            <v>http://onlinelibrary.wiley.com/journal/10.1111/(ISSN)1752-4598/issues</v>
          </cell>
          <cell r="I612" t="str">
            <v>Life Sciences</v>
          </cell>
          <cell r="J612" t="str">
            <v>Entomology</v>
          </cell>
          <cell r="K612" t="str">
            <v>Blackwell</v>
          </cell>
          <cell r="L612" t="str">
            <v>Print &amp; Online</v>
          </cell>
          <cell r="O612" t="str">
            <v>Full Collection</v>
          </cell>
          <cell r="P612" t="str">
            <v>STM Collection</v>
          </cell>
          <cell r="U612" t="str">
            <v>AGORA Collection</v>
          </cell>
          <cell r="V612" t="str">
            <v>OARE Collection</v>
          </cell>
          <cell r="W612" t="str">
            <v>INASP Collection</v>
          </cell>
          <cell r="Y612">
            <v>2008</v>
          </cell>
          <cell r="Z612" t="str">
            <v>1</v>
          </cell>
          <cell r="AA612" t="str">
            <v>8</v>
          </cell>
          <cell r="AB612" t="str">
            <v>6</v>
          </cell>
          <cell r="AC612">
            <v>2015</v>
          </cell>
          <cell r="AJ612" t="str">
            <v>http://onlinelibrary.wiley.com/rss/journal/10.1111/(ISSN)1752-4598</v>
          </cell>
          <cell r="AL612" t="str">
            <v>Royal Entomological Society</v>
          </cell>
          <cell r="AM612">
            <v>1.9370000000000001</v>
          </cell>
        </row>
        <row r="613">
          <cell r="A613" t="str">
            <v>IMB</v>
          </cell>
          <cell r="B613" t="str">
            <v>0962-1075</v>
          </cell>
          <cell r="C613" t="str">
            <v>1365-2583</v>
          </cell>
          <cell r="D613" t="str">
            <v>10.1111/(ISSN)1365-2583</v>
          </cell>
          <cell r="E613" t="str">
            <v>INSECT MOLECULAR BIOLOGY</v>
          </cell>
          <cell r="G613" t="str">
            <v>http://onlinelibrary.wiley.com/journal/10.1111/(ISSN)1365-2583</v>
          </cell>
          <cell r="H613" t="str">
            <v>http://onlinelibrary.wiley.com/journal/10.1111/(ISSN)1365-2583/issues</v>
          </cell>
          <cell r="I613" t="str">
            <v>Life Sciences</v>
          </cell>
          <cell r="J613" t="str">
            <v>Entomology</v>
          </cell>
          <cell r="K613" t="str">
            <v>Blackwell</v>
          </cell>
          <cell r="L613" t="str">
            <v>Print &amp; Online</v>
          </cell>
          <cell r="O613" t="str">
            <v>Full Collection</v>
          </cell>
          <cell r="P613" t="str">
            <v>STM Collection</v>
          </cell>
          <cell r="R613" t="str">
            <v>Medicine and Nursing Collection</v>
          </cell>
          <cell r="U613" t="str">
            <v>AGORA Collection</v>
          </cell>
          <cell r="V613" t="str">
            <v>OARE Collection</v>
          </cell>
          <cell r="W613" t="str">
            <v>INASP Collection</v>
          </cell>
          <cell r="Y613">
            <v>1997</v>
          </cell>
          <cell r="Z613" t="str">
            <v>6</v>
          </cell>
          <cell r="AA613" t="str">
            <v>24</v>
          </cell>
          <cell r="AB613" t="str">
            <v>6</v>
          </cell>
          <cell r="AC613">
            <v>2015</v>
          </cell>
          <cell r="AD613">
            <v>1992</v>
          </cell>
          <cell r="AE613" t="str">
            <v>VOL. 1</v>
          </cell>
          <cell r="AF613" t="str">
            <v>1</v>
          </cell>
          <cell r="AG613">
            <v>1996</v>
          </cell>
          <cell r="AH613" t="str">
            <v>5</v>
          </cell>
          <cell r="AI613" t="str">
            <v>4</v>
          </cell>
          <cell r="AJ613" t="str">
            <v>http://onlinelibrary.wiley.com/rss/journal/10.1111/(ISSN)1365-2583</v>
          </cell>
          <cell r="AL613" t="str">
            <v>Royal Entomological Society</v>
          </cell>
          <cell r="AM613">
            <v>2.976</v>
          </cell>
        </row>
        <row r="614">
          <cell r="A614" t="str">
            <v>INS</v>
          </cell>
          <cell r="B614" t="str">
            <v>1672-9609</v>
          </cell>
          <cell r="C614" t="str">
            <v>1744-7917</v>
          </cell>
          <cell r="D614" t="str">
            <v>10.1111/(ISSN)1744-7917</v>
          </cell>
          <cell r="E614" t="str">
            <v>INSECT SCIENCE (ELECTRONIC)</v>
          </cell>
          <cell r="G614" t="str">
            <v>http://onlinelibrary.wiley.com/journal/10.1111/(ISSN)1744-7917</v>
          </cell>
          <cell r="H614" t="str">
            <v>http://onlinelibrary.wiley.com/journal/10.1111/(ISSN)1744-7917/issues</v>
          </cell>
          <cell r="I614" t="str">
            <v>Life Sciences</v>
          </cell>
          <cell r="J614" t="str">
            <v>Entomology</v>
          </cell>
          <cell r="K614" t="str">
            <v>Blackwell</v>
          </cell>
          <cell r="L614" t="str">
            <v>Online</v>
          </cell>
          <cell r="M614" t="str">
            <v>Y</v>
          </cell>
          <cell r="N614" t="str">
            <v>E-only title. Print on Demand available.</v>
          </cell>
          <cell r="O614" t="str">
            <v>Full Collection</v>
          </cell>
          <cell r="P614" t="str">
            <v>STM Collection</v>
          </cell>
          <cell r="U614" t="str">
            <v>AGORA Collection</v>
          </cell>
          <cell r="V614" t="str">
            <v>OARE Collection</v>
          </cell>
          <cell r="W614" t="str">
            <v>INASP Collection</v>
          </cell>
          <cell r="Y614">
            <v>1997</v>
          </cell>
          <cell r="Z614" t="str">
            <v>4</v>
          </cell>
          <cell r="AA614" t="str">
            <v>22</v>
          </cell>
          <cell r="AB614" t="str">
            <v>6</v>
          </cell>
          <cell r="AC614">
            <v>2015</v>
          </cell>
          <cell r="AD614">
            <v>1994</v>
          </cell>
          <cell r="AE614" t="str">
            <v>VOL. 1</v>
          </cell>
          <cell r="AF614" t="str">
            <v>1</v>
          </cell>
          <cell r="AG614">
            <v>1996</v>
          </cell>
          <cell r="AH614" t="str">
            <v>3</v>
          </cell>
          <cell r="AI614" t="str">
            <v>4</v>
          </cell>
          <cell r="AJ614" t="str">
            <v>http://onlinelibrary.wiley.com/rss/journal/10.1111/(ISSN)1744-7917</v>
          </cell>
          <cell r="AL614" t="str">
            <v>Chinese Academy of Sciences, Institute of Zoology</v>
          </cell>
          <cell r="AM614">
            <v>1.514</v>
          </cell>
        </row>
        <row r="615">
          <cell r="A615" t="str">
            <v>INST</v>
          </cell>
          <cell r="B615" t="str">
            <v>2156-485X</v>
          </cell>
          <cell r="C615" t="str">
            <v>2156-4868</v>
          </cell>
          <cell r="D615" t="str">
            <v>10.1002/(ISSN)2156-4868</v>
          </cell>
          <cell r="E615" t="str">
            <v>INSIGHT</v>
          </cell>
          <cell r="G615" t="str">
            <v>http://onlinelibrary.wiley.com/journal/10.1002/(ISSN)2156-4868</v>
          </cell>
          <cell r="H615" t="str">
            <v>http://onlinelibrary.wiley.com/journal/10.1002/(ISSN)2156-4868/issues</v>
          </cell>
          <cell r="I615" t="str">
            <v>Physical Sciences &amp; Engineering</v>
          </cell>
          <cell r="J615" t="str">
            <v>Systems Engineering &amp; Management</v>
          </cell>
          <cell r="K615" t="str">
            <v>Wiley</v>
          </cell>
          <cell r="L615" t="str">
            <v>Print &amp; Online</v>
          </cell>
          <cell r="S615" t="str">
            <v>Not in any Collections</v>
          </cell>
          <cell r="Y615" t="str">
            <v>TBC</v>
          </cell>
          <cell r="Z615" t="str">
            <v>TBC</v>
          </cell>
          <cell r="AA615" t="str">
            <v>18</v>
          </cell>
          <cell r="AB615" t="str">
            <v>4</v>
          </cell>
          <cell r="AC615">
            <v>2015</v>
          </cell>
          <cell r="AJ615" t="str">
            <v>http://onlinelibrary.wiley.com/rss/journal/10.1002/(ISSN)2156-4868</v>
          </cell>
        </row>
        <row r="616">
          <cell r="A616" t="str">
            <v>IEAM</v>
          </cell>
          <cell r="B616" t="str">
            <v>1551-3777</v>
          </cell>
          <cell r="C616" t="str">
            <v>1551-3793</v>
          </cell>
          <cell r="D616" t="str">
            <v>10.1002/(ISSN)1551-3793</v>
          </cell>
          <cell r="E616" t="str">
            <v>INTEGRATED ENVIRONMENTAL ASSESSMENT AND MANAGEMENT  (ELECTRONIC)</v>
          </cell>
          <cell r="G616" t="str">
            <v>http://onlinelibrary.wiley.com/journal/10.1002/(ISSN)1551-3793</v>
          </cell>
          <cell r="H616" t="str">
            <v>http://onlinelibrary.wiley.com/journal/10.1002/(ISSN)1551-3793/issues</v>
          </cell>
          <cell r="I616" t="str">
            <v>Earth, Space &amp; Environmental Sciences</v>
          </cell>
          <cell r="J616" t="str">
            <v>Ecotoxicology &amp; Pollution Science</v>
          </cell>
          <cell r="K616" t="str">
            <v>Wiley</v>
          </cell>
          <cell r="L616" t="str">
            <v>Online</v>
          </cell>
          <cell r="M616" t="str">
            <v>Y</v>
          </cell>
          <cell r="N616" t="str">
            <v>E-only title. Print on Demand available.</v>
          </cell>
          <cell r="O616" t="str">
            <v>Full Collection</v>
          </cell>
          <cell r="P616" t="str">
            <v>STM Collection</v>
          </cell>
          <cell r="T616" t="str">
            <v>HINARI Collection</v>
          </cell>
          <cell r="U616" t="str">
            <v>AGORA Collection</v>
          </cell>
          <cell r="V616" t="str">
            <v>OARE Collection</v>
          </cell>
          <cell r="W616" t="str">
            <v>INASP Collection</v>
          </cell>
          <cell r="Y616">
            <v>2005</v>
          </cell>
          <cell r="Z616" t="str">
            <v>1</v>
          </cell>
          <cell r="AA616" t="str">
            <v>11</v>
          </cell>
          <cell r="AB616" t="str">
            <v>4</v>
          </cell>
          <cell r="AC616">
            <v>2015</v>
          </cell>
          <cell r="AJ616" t="str">
            <v>http://onlinelibrary.wiley.com/rss/journal/10.1002/(ISSN)1551-3793</v>
          </cell>
          <cell r="AL616" t="str">
            <v>Society of Environmental Toxicology &amp; Chemistry (SETAC)</v>
          </cell>
        </row>
        <row r="617">
          <cell r="A617" t="str">
            <v>INZ</v>
          </cell>
          <cell r="B617" t="str">
            <v>1749-4869</v>
          </cell>
          <cell r="C617" t="str">
            <v>1749-4877</v>
          </cell>
          <cell r="D617" t="str">
            <v>10.1111/(ISSN)1749-4877</v>
          </cell>
          <cell r="E617" t="str">
            <v>INTEGRATIVE ZOOLOGY</v>
          </cell>
          <cell r="G617" t="str">
            <v>http://onlinelibrary.wiley.com/journal/10.1111/(ISSN)1749-4877</v>
          </cell>
          <cell r="H617" t="str">
            <v>http://onlinelibrary.wiley.com/journal/10.1111/(ISSN)1749-4877/issues</v>
          </cell>
          <cell r="I617" t="str">
            <v>Life Sciences</v>
          </cell>
          <cell r="J617" t="str">
            <v>Animal Science &amp; Zoology</v>
          </cell>
          <cell r="K617" t="str">
            <v>Blackwell</v>
          </cell>
          <cell r="L617" t="str">
            <v>Print &amp; Online</v>
          </cell>
          <cell r="M617" t="str">
            <v>Y</v>
          </cell>
          <cell r="N617" t="str">
            <v>E-only title.</v>
          </cell>
          <cell r="O617" t="str">
            <v>Full Collection</v>
          </cell>
          <cell r="P617" t="str">
            <v>STM Collection</v>
          </cell>
          <cell r="U617" t="str">
            <v>AGORA Collection</v>
          </cell>
          <cell r="V617" t="str">
            <v>OARE Collection</v>
          </cell>
          <cell r="W617" t="str">
            <v>INASP Collection</v>
          </cell>
          <cell r="Y617">
            <v>2006</v>
          </cell>
          <cell r="Z617" t="str">
            <v>1</v>
          </cell>
          <cell r="AA617" t="str">
            <v>10</v>
          </cell>
          <cell r="AB617" t="str">
            <v>6</v>
          </cell>
          <cell r="AC617">
            <v>2015</v>
          </cell>
          <cell r="AJ617" t="str">
            <v>http://onlinelibrary.wiley.com/rss/journal/10.1111/(ISSN)1749-4877</v>
          </cell>
          <cell r="AL617" t="str">
            <v>International Society of Zoological Sciences</v>
          </cell>
          <cell r="AM617">
            <v>1.419</v>
          </cell>
        </row>
        <row r="618">
          <cell r="A618" t="str">
            <v>ISAF</v>
          </cell>
          <cell r="B618" t="str">
            <v>1055-615X</v>
          </cell>
          <cell r="C618" t="str">
            <v>1099-1174</v>
          </cell>
          <cell r="D618" t="str">
            <v>10.1002/(ISSN)1099-1174</v>
          </cell>
          <cell r="E618" t="str">
            <v>INTELLIGENT SYSTEMS IN ACCOUNTING, FINANCE &amp; MANAGEMENT</v>
          </cell>
          <cell r="G618" t="str">
            <v>http://onlinelibrary.wiley.com/journal/10.1002/(ISSN)1099-1174</v>
          </cell>
          <cell r="H618" t="str">
            <v>http://onlinelibrary.wiley.com/journal/10.1002/(ISSN)1099-1174/issues</v>
          </cell>
          <cell r="I618" t="str">
            <v>Business, Economics, Finance &amp; Accounting</v>
          </cell>
          <cell r="J618" t="str">
            <v>Management Science/Operational Research</v>
          </cell>
          <cell r="K618" t="str">
            <v>Wiley</v>
          </cell>
          <cell r="L618" t="str">
            <v>Print &amp; Online</v>
          </cell>
          <cell r="O618" t="str">
            <v>Full Collection</v>
          </cell>
          <cell r="Q618" t="str">
            <v>SSH Collection</v>
          </cell>
          <cell r="T618" t="str">
            <v>HINARI Collection</v>
          </cell>
          <cell r="U618" t="str">
            <v>AGORA Collection</v>
          </cell>
          <cell r="V618" t="str">
            <v>OARE Collection</v>
          </cell>
          <cell r="W618" t="str">
            <v>INASP Collection</v>
          </cell>
          <cell r="Y618">
            <v>1996</v>
          </cell>
          <cell r="Z618" t="str">
            <v>5</v>
          </cell>
          <cell r="AA618" t="str">
            <v>22</v>
          </cell>
          <cell r="AB618" t="str">
            <v>4</v>
          </cell>
          <cell r="AC618">
            <v>2015</v>
          </cell>
          <cell r="AJ618" t="str">
            <v>http://onlinelibrary.wiley.com/rss/journal/10.1002/(ISSN)1099-1174</v>
          </cell>
        </row>
        <row r="619">
          <cell r="A619" t="str">
            <v>IMJ</v>
          </cell>
          <cell r="B619" t="str">
            <v>1444-0903</v>
          </cell>
          <cell r="C619" t="str">
            <v>1445-5994</v>
          </cell>
          <cell r="D619" t="str">
            <v>10.1111/(ISSN)1445-5994</v>
          </cell>
          <cell r="E619" t="str">
            <v>INTERNAL MEDICINE JOURNAL</v>
          </cell>
          <cell r="G619" t="str">
            <v>http://onlinelibrary.wiley.com/journal/10.1111/(ISSN)1445-5994</v>
          </cell>
          <cell r="H619" t="str">
            <v>http://onlinelibrary.wiley.com/journal/10.1111/(ISSN)1445-5994/issues</v>
          </cell>
          <cell r="I619" t="str">
            <v>Medicine</v>
          </cell>
          <cell r="J619" t="str">
            <v>General &amp; Internal Medicine</v>
          </cell>
          <cell r="K619" t="str">
            <v>Blackwell</v>
          </cell>
          <cell r="L619" t="str">
            <v>Print &amp; Online</v>
          </cell>
          <cell r="O619" t="str">
            <v>Full Collection</v>
          </cell>
          <cell r="P619" t="str">
            <v>STM Collection</v>
          </cell>
          <cell r="R619" t="str">
            <v>Medicine and Nursing Collection</v>
          </cell>
          <cell r="T619" t="str">
            <v>HINARI Collection</v>
          </cell>
          <cell r="W619" t="str">
            <v>INASP Collection</v>
          </cell>
          <cell r="Y619">
            <v>1997</v>
          </cell>
          <cell r="Z619" t="str">
            <v>27</v>
          </cell>
          <cell r="AA619" t="str">
            <v>45</v>
          </cell>
          <cell r="AB619" t="str">
            <v>12</v>
          </cell>
          <cell r="AC619">
            <v>2015</v>
          </cell>
          <cell r="AD619">
            <v>1971</v>
          </cell>
          <cell r="AE619" t="str">
            <v>VOL. 1</v>
          </cell>
          <cell r="AF619" t="str">
            <v>1</v>
          </cell>
          <cell r="AG619">
            <v>1996</v>
          </cell>
          <cell r="AH619" t="str">
            <v>26</v>
          </cell>
          <cell r="AI619" t="str">
            <v>6</v>
          </cell>
          <cell r="AJ619" t="str">
            <v>http://onlinelibrary.wiley.com/rss/journal/10.1111/(ISSN)1445-5994</v>
          </cell>
          <cell r="AL619" t="str">
            <v>The Royal Australasian College of Physicians</v>
          </cell>
          <cell r="AM619">
            <v>1.6990000000000001</v>
          </cell>
        </row>
        <row r="620">
          <cell r="A620" t="str">
            <v>INTA</v>
          </cell>
          <cell r="B620" t="str">
            <v>0020-5850</v>
          </cell>
          <cell r="C620" t="str">
            <v>1468-2346</v>
          </cell>
          <cell r="D620" t="str">
            <v>10.1111/(ISSN)1468-2346</v>
          </cell>
          <cell r="E620" t="str">
            <v>INTERNATIONAL AFFAIRS</v>
          </cell>
          <cell r="G620" t="str">
            <v>http://onlinelibrary.wiley.com/journal/10.1111/(ISSN)1468-2346</v>
          </cell>
          <cell r="H620" t="str">
            <v>http://onlinelibrary.wiley.com/journal/10.1111/(ISSN)1468-2346/issues</v>
          </cell>
          <cell r="I620" t="str">
            <v>Social &amp; Behavioral Sciences</v>
          </cell>
          <cell r="J620" t="str">
            <v>General &amp; Introductory Political Science</v>
          </cell>
          <cell r="K620" t="str">
            <v>Blackwell</v>
          </cell>
          <cell r="L620" t="str">
            <v>Print &amp; Online</v>
          </cell>
          <cell r="O620" t="str">
            <v>Full Collection</v>
          </cell>
          <cell r="Q620" t="str">
            <v>SSH Collection</v>
          </cell>
          <cell r="T620" t="str">
            <v>HINARI Collection</v>
          </cell>
          <cell r="U620" t="str">
            <v>AGORA Collection</v>
          </cell>
          <cell r="V620" t="str">
            <v>OARE Collection</v>
          </cell>
          <cell r="W620" t="str">
            <v>INASP Collection</v>
          </cell>
          <cell r="Y620">
            <v>1998</v>
          </cell>
          <cell r="Z620" t="str">
            <v>74</v>
          </cell>
          <cell r="AA620" t="str">
            <v>91</v>
          </cell>
          <cell r="AB620" t="str">
            <v>6</v>
          </cell>
          <cell r="AC620">
            <v>2015</v>
          </cell>
          <cell r="AJ620" t="str">
            <v>http://onlinelibrary.wiley.com/rss/journal/10.1111/(ISSN)1468-2346</v>
          </cell>
          <cell r="AL620" t="str">
            <v>The Royal Institute of International Affairs (RIIA)</v>
          </cell>
          <cell r="AM620">
            <v>1.008</v>
          </cell>
        </row>
        <row r="621">
          <cell r="A621" t="str">
            <v>IDJ</v>
          </cell>
          <cell r="B621" t="str">
            <v>0020-6539</v>
          </cell>
          <cell r="C621" t="str">
            <v>1875-595X</v>
          </cell>
          <cell r="D621" t="str">
            <v>10.1002/(ISSN)1875-595X</v>
          </cell>
          <cell r="E621" t="str">
            <v>INTERNATIONAL DENTAL JOURNAL</v>
          </cell>
          <cell r="G621" t="str">
            <v>http://onlinelibrary.wiley.com/journal/10.1002/(ISSN)1875-595X</v>
          </cell>
          <cell r="H621" t="str">
            <v>http://onlinelibrary.wiley.com/journal/10.1002/(ISSN)1875-595X/issues</v>
          </cell>
          <cell r="I621" t="str">
            <v>Nursing, Dentistry &amp; Healthcare</v>
          </cell>
          <cell r="J621" t="str">
            <v>General Dentistry</v>
          </cell>
          <cell r="K621" t="str">
            <v>Blackwell</v>
          </cell>
          <cell r="L621" t="str">
            <v>Print &amp; Online</v>
          </cell>
          <cell r="O621" t="str">
            <v>Full Collection</v>
          </cell>
          <cell r="P621" t="str">
            <v>STM Collection</v>
          </cell>
          <cell r="R621" t="str">
            <v>Medicine and Nursing Collection</v>
          </cell>
          <cell r="T621" t="str">
            <v>HINARI Collection</v>
          </cell>
          <cell r="W621" t="str">
            <v>INASP Collection</v>
          </cell>
          <cell r="Y621">
            <v>1997</v>
          </cell>
          <cell r="Z621" t="str">
            <v>47</v>
          </cell>
          <cell r="AA621" t="str">
            <v>65</v>
          </cell>
          <cell r="AB621" t="str">
            <v>6</v>
          </cell>
          <cell r="AC621">
            <v>2015</v>
          </cell>
          <cell r="AJ621" t="str">
            <v>http://onlinelibrary.wiley.com/rss/journal/10.1002/(ISSN)1875-595X</v>
          </cell>
          <cell r="AL621" t="str">
            <v>World Dental Federation</v>
          </cell>
          <cell r="AM621">
            <v>1.1950000000000001</v>
          </cell>
        </row>
        <row r="622">
          <cell r="A622" t="str">
            <v>IERE</v>
          </cell>
          <cell r="B622" t="str">
            <v>0020-6598</v>
          </cell>
          <cell r="C622" t="str">
            <v>1468-2354</v>
          </cell>
          <cell r="D622" t="str">
            <v>10.1111/(ISSN)1468-2354</v>
          </cell>
          <cell r="E622" t="str">
            <v>INTERNATIONAL ECONOMIC REVIEW</v>
          </cell>
          <cell r="G622" t="str">
            <v>http://onlinelibrary.wiley.com/journal/10.1111/(ISSN)1468-2354</v>
          </cell>
          <cell r="H622" t="str">
            <v>http://onlinelibrary.wiley.com/journal/10.1111/(ISSN)1468-2354/issues</v>
          </cell>
          <cell r="I622" t="str">
            <v>Business, Economics, Finance &amp; Accounting</v>
          </cell>
          <cell r="J622" t="str">
            <v>International Economics &amp; Trade</v>
          </cell>
          <cell r="K622" t="str">
            <v>Blackwell</v>
          </cell>
          <cell r="L622" t="str">
            <v>Print &amp; Online</v>
          </cell>
          <cell r="O622" t="str">
            <v>Full Collection</v>
          </cell>
          <cell r="Q622" t="str">
            <v>SSH Collection</v>
          </cell>
          <cell r="T622" t="str">
            <v>HINARI Collection</v>
          </cell>
          <cell r="U622" t="str">
            <v>AGORA Collection</v>
          </cell>
          <cell r="V622" t="str">
            <v>OARE Collection</v>
          </cell>
          <cell r="W622" t="str">
            <v>INASP Collection</v>
          </cell>
          <cell r="Y622">
            <v>1999</v>
          </cell>
          <cell r="Z622" t="str">
            <v>40</v>
          </cell>
          <cell r="AA622" t="str">
            <v>56</v>
          </cell>
          <cell r="AB622" t="str">
            <v>4</v>
          </cell>
          <cell r="AC622">
            <v>2015</v>
          </cell>
          <cell r="AJ622" t="str">
            <v>http://onlinelibrary.wiley.com/rss/journal/10.1111/(ISSN)1468-2354</v>
          </cell>
          <cell r="AL622" t="str">
            <v>University of Pennsylvania/Osaka University</v>
          </cell>
          <cell r="AM622">
            <v>1.415</v>
          </cell>
        </row>
        <row r="623">
          <cell r="A623" t="str">
            <v>IEJ</v>
          </cell>
          <cell r="B623" t="str">
            <v>0143-2885</v>
          </cell>
          <cell r="C623" t="str">
            <v>1365-2591</v>
          </cell>
          <cell r="D623" t="str">
            <v>10.1111/(ISSN)1365-2591</v>
          </cell>
          <cell r="E623" t="str">
            <v>INTERNATIONAL ENDODONTIC JOURNAL</v>
          </cell>
          <cell r="G623" t="str">
            <v>http://onlinelibrary.wiley.com/journal/10.1111/(ISSN)1365-2591</v>
          </cell>
          <cell r="H623" t="str">
            <v>http://onlinelibrary.wiley.com/journal/10.1111/(ISSN)1365-2591/issues</v>
          </cell>
          <cell r="I623" t="str">
            <v>Nursing, Dentistry &amp; Healthcare</v>
          </cell>
          <cell r="J623" t="str">
            <v>Endodontics</v>
          </cell>
          <cell r="K623" t="str">
            <v>Blackwell</v>
          </cell>
          <cell r="L623" t="str">
            <v>Print &amp; Online</v>
          </cell>
          <cell r="O623" t="str">
            <v>Full Collection</v>
          </cell>
          <cell r="P623" t="str">
            <v>STM Collection</v>
          </cell>
          <cell r="R623" t="str">
            <v>Medicine and Nursing Collection</v>
          </cell>
          <cell r="T623" t="str">
            <v>HINARI Collection</v>
          </cell>
          <cell r="W623" t="str">
            <v>INASP Collection</v>
          </cell>
          <cell r="Y623">
            <v>1997</v>
          </cell>
          <cell r="Z623" t="str">
            <v>30</v>
          </cell>
          <cell r="AA623" t="str">
            <v>48</v>
          </cell>
          <cell r="AB623" t="str">
            <v>12</v>
          </cell>
          <cell r="AC623">
            <v>2015</v>
          </cell>
          <cell r="AD623">
            <v>1967</v>
          </cell>
          <cell r="AE623" t="str">
            <v>VOL. 1</v>
          </cell>
          <cell r="AF623" t="str">
            <v>1</v>
          </cell>
          <cell r="AG623">
            <v>1996</v>
          </cell>
          <cell r="AH623" t="str">
            <v>29</v>
          </cell>
          <cell r="AI623" t="str">
            <v>6</v>
          </cell>
          <cell r="AJ623" t="str">
            <v>http://onlinelibrary.wiley.com/rss/journal/10.1111/(ISSN)1365-2591</v>
          </cell>
          <cell r="AL623" t="str">
            <v>British Endodontic Society</v>
          </cell>
          <cell r="AM623">
            <v>2.2730000000000001</v>
          </cell>
        </row>
        <row r="624">
          <cell r="A624" t="str">
            <v>INFI</v>
          </cell>
          <cell r="B624" t="str">
            <v>1367-0271</v>
          </cell>
          <cell r="C624" t="str">
            <v>1468-2362</v>
          </cell>
          <cell r="D624" t="str">
            <v>10.1111/(ISSN)1468-2362</v>
          </cell>
          <cell r="E624" t="str">
            <v>INTERNATIONAL FINANCE</v>
          </cell>
          <cell r="G624" t="str">
            <v>http://onlinelibrary.wiley.com/journal/10.1111/(ISSN)1468-2362</v>
          </cell>
          <cell r="H624" t="str">
            <v>http://onlinelibrary.wiley.com/journal/10.1111/(ISSN)1468-2362/issues</v>
          </cell>
          <cell r="I624" t="str">
            <v>Business, Economics, Finance &amp; Accounting</v>
          </cell>
          <cell r="J624" t="str">
            <v>International Finance</v>
          </cell>
          <cell r="K624" t="str">
            <v>Blackwell</v>
          </cell>
          <cell r="L624" t="str">
            <v>Print &amp; Online</v>
          </cell>
          <cell r="O624" t="str">
            <v>Full Collection</v>
          </cell>
          <cell r="Q624" t="str">
            <v>SSH Collection</v>
          </cell>
          <cell r="T624" t="str">
            <v>HINARI Collection</v>
          </cell>
          <cell r="U624" t="str">
            <v>AGORA Collection</v>
          </cell>
          <cell r="V624" t="str">
            <v>OARE Collection</v>
          </cell>
          <cell r="W624" t="str">
            <v>INASP Collection</v>
          </cell>
          <cell r="Y624">
            <v>1998</v>
          </cell>
          <cell r="Z624" t="str">
            <v>1</v>
          </cell>
          <cell r="AA624" t="str">
            <v>18</v>
          </cell>
          <cell r="AB624" t="str">
            <v>3</v>
          </cell>
          <cell r="AC624">
            <v>2015</v>
          </cell>
          <cell r="AJ624" t="str">
            <v>http://onlinelibrary.wiley.com/rss/journal/10.1111/(ISSN)1468-2362</v>
          </cell>
          <cell r="AM624">
            <v>0.72199999999999998</v>
          </cell>
        </row>
        <row r="625">
          <cell r="A625" t="str">
            <v>ALR</v>
          </cell>
          <cell r="B625" t="str">
            <v>2042-6976</v>
          </cell>
          <cell r="C625" t="str">
            <v>2042-6984</v>
          </cell>
          <cell r="D625" t="str">
            <v>10.1002/(ISSN)2042-6984</v>
          </cell>
          <cell r="E625" t="str">
            <v>INTERNATIONAL FORUM OF ALLERGY &amp; RHINOLOGY</v>
          </cell>
          <cell r="F625" t="str">
            <v>FTE SMALL</v>
          </cell>
          <cell r="G625" t="str">
            <v>http://onlinelibrary.wiley.com/journal/10.1002/(ISSN)2042-6984</v>
          </cell>
          <cell r="H625" t="str">
            <v>http://onlinelibrary.wiley.com/journal/10.1002/(ISSN)2042-6984/issues</v>
          </cell>
          <cell r="I625" t="str">
            <v>Medicine</v>
          </cell>
          <cell r="J625" t="str">
            <v>Allergy &amp; Clinical Immunology</v>
          </cell>
          <cell r="K625" t="str">
            <v>Wiley</v>
          </cell>
          <cell r="L625" t="str">
            <v>Print &amp; Online</v>
          </cell>
          <cell r="S625" t="str">
            <v>Not in any Collections</v>
          </cell>
          <cell r="T625" t="str">
            <v>HINARI Collection</v>
          </cell>
          <cell r="Y625">
            <v>2011</v>
          </cell>
          <cell r="Z625" t="str">
            <v>1</v>
          </cell>
          <cell r="AA625" t="str">
            <v>5</v>
          </cell>
          <cell r="AB625" t="str">
            <v>12</v>
          </cell>
          <cell r="AC625">
            <v>2015</v>
          </cell>
          <cell r="AJ625" t="str">
            <v>http://onlinelibrary.wiley.com/rss/journal/10.1002/(ISSN)2042-6984</v>
          </cell>
          <cell r="AL625" t="str">
            <v>American Academy of Otolaryngic Allergy</v>
          </cell>
          <cell r="AM625">
            <v>2.371</v>
          </cell>
        </row>
        <row r="626">
          <cell r="A626" t="str">
            <v>IIR</v>
          </cell>
          <cell r="B626" t="str">
            <v>1180-0518</v>
          </cell>
          <cell r="C626" t="str">
            <v>1099-1107</v>
          </cell>
          <cell r="D626" t="str">
            <v>10.1002/(ISSN)1099-1107</v>
          </cell>
          <cell r="E626" t="str">
            <v>INTERNATIONAL INSOLVENCY REVIEW</v>
          </cell>
          <cell r="G626" t="str">
            <v>http://onlinelibrary.wiley.com/journal/10.1002/(ISSN)1099-1107</v>
          </cell>
          <cell r="H626" t="str">
            <v>http://onlinelibrary.wiley.com/journal/10.1002/(ISSN)1099-1107/issues</v>
          </cell>
          <cell r="I626" t="str">
            <v>Business, Economics, Finance &amp; Accounting</v>
          </cell>
          <cell r="J626" t="str">
            <v>General &amp; Introductory Business &amp; Management</v>
          </cell>
          <cell r="K626" t="str">
            <v>Wiley</v>
          </cell>
          <cell r="L626" t="str">
            <v>Print &amp; Online</v>
          </cell>
          <cell r="O626" t="str">
            <v>Full Collection</v>
          </cell>
          <cell r="Q626" t="str">
            <v>SSH Collection</v>
          </cell>
          <cell r="T626" t="str">
            <v>HINARI Collection</v>
          </cell>
          <cell r="U626" t="str">
            <v>AGORA Collection</v>
          </cell>
          <cell r="V626" t="str">
            <v>OARE Collection</v>
          </cell>
          <cell r="W626" t="str">
            <v>INASP Collection</v>
          </cell>
          <cell r="Y626">
            <v>1999</v>
          </cell>
          <cell r="Z626" t="str">
            <v>8</v>
          </cell>
          <cell r="AA626" t="str">
            <v>24</v>
          </cell>
          <cell r="AB626" t="str">
            <v>3</v>
          </cell>
          <cell r="AC626">
            <v>2015</v>
          </cell>
          <cell r="AD626">
            <v>1990</v>
          </cell>
          <cell r="AE626" t="str">
            <v>VOL. 1</v>
          </cell>
          <cell r="AF626" t="str">
            <v>1</v>
          </cell>
          <cell r="AG626">
            <v>1998</v>
          </cell>
          <cell r="AH626" t="str">
            <v>7</v>
          </cell>
          <cell r="AI626" t="str">
            <v>3</v>
          </cell>
          <cell r="AJ626" t="str">
            <v>http://onlinelibrary.wiley.com/rss/journal/10.1002/(ISSN)1099-1107</v>
          </cell>
          <cell r="AL626" t="str">
            <v>Banca Monte dei Paschi di Siena</v>
          </cell>
          <cell r="AM626">
            <v>0.65</v>
          </cell>
        </row>
        <row r="627">
          <cell r="A627" t="str">
            <v>NAG</v>
          </cell>
          <cell r="B627" t="str">
            <v>0363-9061</v>
          </cell>
          <cell r="C627" t="str">
            <v>1096-9853</v>
          </cell>
          <cell r="D627" t="str">
            <v>10.1002/(ISSN)1096-9853</v>
          </cell>
          <cell r="E627" t="str">
            <v>INTERNATIONAL JOURNAL FOR NUMERICAL AND ANALYTICAL METHODS IN GEOMECHANICS</v>
          </cell>
          <cell r="G627" t="str">
            <v>http://onlinelibrary.wiley.com/journal/10.1002/(ISSN)1096-9853</v>
          </cell>
          <cell r="H627" t="str">
            <v>http://onlinelibrary.wiley.com/journal/10.1002/(ISSN)1096-9853/issues</v>
          </cell>
          <cell r="I627" t="str">
            <v>Physical Sciences &amp; Engineering</v>
          </cell>
          <cell r="J627" t="str">
            <v>Computational / Numerical Methods</v>
          </cell>
          <cell r="K627" t="str">
            <v>Wiley</v>
          </cell>
          <cell r="L627" t="str">
            <v>Print &amp; Online</v>
          </cell>
          <cell r="O627" t="str">
            <v>Full Collection</v>
          </cell>
          <cell r="P627" t="str">
            <v>STM Collection</v>
          </cell>
          <cell r="W627" t="str">
            <v>INASP Collection</v>
          </cell>
          <cell r="Y627">
            <v>1996</v>
          </cell>
          <cell r="Z627" t="str">
            <v>20</v>
          </cell>
          <cell r="AA627" t="str">
            <v>39</v>
          </cell>
          <cell r="AB627" t="str">
            <v>18</v>
          </cell>
          <cell r="AC627">
            <v>2015</v>
          </cell>
          <cell r="AD627">
            <v>1977</v>
          </cell>
          <cell r="AE627" t="str">
            <v>VOL. 1</v>
          </cell>
          <cell r="AF627" t="str">
            <v>1</v>
          </cell>
          <cell r="AG627">
            <v>1995</v>
          </cell>
          <cell r="AH627" t="str">
            <v>19</v>
          </cell>
          <cell r="AI627" t="str">
            <v>12</v>
          </cell>
          <cell r="AJ627" t="str">
            <v>http://onlinelibrary.wiley.com/rss/journal/10.1002/(ISSN)1096-9853</v>
          </cell>
          <cell r="AM627">
            <v>1.5609999999999999</v>
          </cell>
        </row>
        <row r="628">
          <cell r="A628" t="str">
            <v>CNM</v>
          </cell>
          <cell r="B628" t="str">
            <v>2040-7939</v>
          </cell>
          <cell r="C628" t="str">
            <v>2040-7947</v>
          </cell>
          <cell r="D628" t="str">
            <v>10.1002/(ISSN)2040-7947</v>
          </cell>
          <cell r="E628" t="str">
            <v>INTERNATIONAL JOURNAL FOR NUMERICAL METHODS IN BIOMEDICAL ENGINEERING (ELECTRONIC)</v>
          </cell>
          <cell r="G628" t="str">
            <v>http://onlinelibrary.wiley.com/journal/10.1002/(ISSN)2040-7947</v>
          </cell>
          <cell r="H628" t="str">
            <v>http://onlinelibrary.wiley.com/journal/10.1002/(ISSN)2040-7947/issues</v>
          </cell>
          <cell r="I628" t="str">
            <v>Physical Sciences &amp; Engineering</v>
          </cell>
          <cell r="J628" t="str">
            <v>Computational / Numerical Methods</v>
          </cell>
          <cell r="K628" t="str">
            <v>Wiley</v>
          </cell>
          <cell r="L628" t="str">
            <v>Online</v>
          </cell>
          <cell r="M628" t="str">
            <v>Y</v>
          </cell>
          <cell r="N628" t="str">
            <v>E-only title. Print on Demand available.</v>
          </cell>
          <cell r="O628" t="str">
            <v>Full Collection</v>
          </cell>
          <cell r="P628" t="str">
            <v>STM Collection</v>
          </cell>
          <cell r="W628" t="str">
            <v>INASP Collection</v>
          </cell>
          <cell r="Y628">
            <v>1996</v>
          </cell>
          <cell r="Z628" t="str">
            <v>12</v>
          </cell>
          <cell r="AA628" t="str">
            <v>31</v>
          </cell>
          <cell r="AB628" t="str">
            <v>12</v>
          </cell>
          <cell r="AC628">
            <v>2015</v>
          </cell>
          <cell r="AD628">
            <v>1985</v>
          </cell>
          <cell r="AE628" t="str">
            <v>VOL. 1</v>
          </cell>
          <cell r="AF628" t="str">
            <v>1</v>
          </cell>
          <cell r="AG628">
            <v>1995</v>
          </cell>
          <cell r="AH628" t="str">
            <v>11</v>
          </cell>
          <cell r="AI628" t="str">
            <v>12</v>
          </cell>
          <cell r="AJ628" t="str">
            <v>http://onlinelibrary.wiley.com/rss/journal/10.1002/(ISSN)2040-7947</v>
          </cell>
          <cell r="AM628">
            <v>1.542</v>
          </cell>
        </row>
        <row r="629">
          <cell r="A629" t="str">
            <v>NME</v>
          </cell>
          <cell r="B629" t="str">
            <v>0029-5981</v>
          </cell>
          <cell r="C629" t="str">
            <v>1097-0207</v>
          </cell>
          <cell r="D629" t="str">
            <v>10.1002/(ISSN)1097-0207</v>
          </cell>
          <cell r="E629" t="str">
            <v>INTERNATIONAL JOURNAL FOR NUMERICAL METHODS IN ENGINEERING</v>
          </cell>
          <cell r="G629" t="str">
            <v>http://onlinelibrary.wiley.com/journal/10.1002/(ISSN)1097-0207</v>
          </cell>
          <cell r="H629" t="str">
            <v>http://onlinelibrary.wiley.com/journal/10.1002/(ISSN)1097-0207/issues</v>
          </cell>
          <cell r="I629" t="str">
            <v>Physical Sciences &amp; Engineering</v>
          </cell>
          <cell r="J629" t="str">
            <v>Computational / Numerical Methods</v>
          </cell>
          <cell r="K629" t="str">
            <v>Wiley</v>
          </cell>
          <cell r="L629" t="str">
            <v>Print &amp; Online</v>
          </cell>
          <cell r="O629" t="str">
            <v>Full Collection</v>
          </cell>
          <cell r="P629" t="str">
            <v>STM Collection</v>
          </cell>
          <cell r="W629" t="str">
            <v>INASP Collection</v>
          </cell>
          <cell r="Y629">
            <v>1996</v>
          </cell>
          <cell r="Z629" t="str">
            <v>39</v>
          </cell>
          <cell r="AA629" t="str">
            <v>101-104</v>
          </cell>
          <cell r="AB629" t="str">
            <v>52</v>
          </cell>
          <cell r="AC629">
            <v>2015</v>
          </cell>
          <cell r="AD629">
            <v>1969</v>
          </cell>
          <cell r="AE629" t="str">
            <v>VOL. 1</v>
          </cell>
          <cell r="AF629" t="str">
            <v>1</v>
          </cell>
          <cell r="AG629">
            <v>1995</v>
          </cell>
          <cell r="AH629" t="str">
            <v>38</v>
          </cell>
          <cell r="AI629" t="str">
            <v>24</v>
          </cell>
          <cell r="AJ629" t="str">
            <v>http://onlinelibrary.wiley.com/rss/journal/10.1002/(ISSN)1097-0207</v>
          </cell>
          <cell r="AM629">
            <v>1.9610000000000001</v>
          </cell>
        </row>
        <row r="630">
          <cell r="A630" t="str">
            <v>FLD</v>
          </cell>
          <cell r="B630" t="str">
            <v>0271-2091</v>
          </cell>
          <cell r="C630" t="str">
            <v>1097-0363</v>
          </cell>
          <cell r="D630" t="str">
            <v>10.1002/(ISSN)1097-0363</v>
          </cell>
          <cell r="E630" t="str">
            <v>INTERNATIONAL JOURNAL FOR NUMERICAL METHODS IN FLUIDS</v>
          </cell>
          <cell r="G630" t="str">
            <v>http://onlinelibrary.wiley.com/journal/10.1002/(ISSN)1097-0363</v>
          </cell>
          <cell r="H630" t="str">
            <v>http://onlinelibrary.wiley.com/journal/10.1002/(ISSN)1097-0363/issues</v>
          </cell>
          <cell r="I630" t="str">
            <v>Physical Sciences &amp; Engineering</v>
          </cell>
          <cell r="J630" t="str">
            <v>Computational / Numerical Methods</v>
          </cell>
          <cell r="K630" t="str">
            <v>Wiley</v>
          </cell>
          <cell r="L630" t="str">
            <v>Print &amp; Online</v>
          </cell>
          <cell r="O630" t="str">
            <v>Full Collection</v>
          </cell>
          <cell r="P630" t="str">
            <v>STM Collection</v>
          </cell>
          <cell r="W630" t="str">
            <v>INASP Collection</v>
          </cell>
          <cell r="Y630">
            <v>1996</v>
          </cell>
          <cell r="Z630" t="str">
            <v>22</v>
          </cell>
          <cell r="AA630" t="str">
            <v>77-79</v>
          </cell>
          <cell r="AB630" t="str">
            <v>36</v>
          </cell>
          <cell r="AC630">
            <v>2015</v>
          </cell>
          <cell r="AD630">
            <v>1981</v>
          </cell>
          <cell r="AE630" t="str">
            <v>VOL. 1</v>
          </cell>
          <cell r="AF630" t="str">
            <v>1</v>
          </cell>
          <cell r="AG630">
            <v>1995</v>
          </cell>
          <cell r="AH630" t="str">
            <v>21</v>
          </cell>
          <cell r="AI630" t="str">
            <v>12</v>
          </cell>
          <cell r="AJ630" t="str">
            <v>http://onlinelibrary.wiley.com/rss/journal/10.1002/(ISSN)1097-0363</v>
          </cell>
          <cell r="AM630">
            <v>1.329</v>
          </cell>
        </row>
        <row r="631">
          <cell r="A631" t="str">
            <v>ACS</v>
          </cell>
          <cell r="B631" t="str">
            <v>0890-6327</v>
          </cell>
          <cell r="C631" t="str">
            <v>1099-1115</v>
          </cell>
          <cell r="D631" t="str">
            <v>10.1002/(ISSN)1099-1115</v>
          </cell>
          <cell r="E631" t="str">
            <v>INTERNATIONAL JOURNAL OF ADAPTIVE CONTROL AND SIGNAL PROCESSING</v>
          </cell>
          <cell r="G631" t="str">
            <v>http://onlinelibrary.wiley.com/journal/10.1002/(ISSN)1099-1115</v>
          </cell>
          <cell r="H631" t="str">
            <v>http://onlinelibrary.wiley.com/journal/10.1002/(ISSN)1099-1115/issues</v>
          </cell>
          <cell r="I631" t="str">
            <v>Physical Sciences &amp; Engineering</v>
          </cell>
          <cell r="J631" t="str">
            <v>Control Systems Technology</v>
          </cell>
          <cell r="K631" t="str">
            <v>Wiley</v>
          </cell>
          <cell r="L631" t="str">
            <v>Print &amp; Online</v>
          </cell>
          <cell r="O631" t="str">
            <v>Full Collection</v>
          </cell>
          <cell r="P631" t="str">
            <v>STM Collection</v>
          </cell>
          <cell r="W631" t="str">
            <v>INASP Collection</v>
          </cell>
          <cell r="Y631">
            <v>1996</v>
          </cell>
          <cell r="Z631" t="str">
            <v>10</v>
          </cell>
          <cell r="AA631" t="str">
            <v>29</v>
          </cell>
          <cell r="AB631" t="str">
            <v>12</v>
          </cell>
          <cell r="AC631">
            <v>2015</v>
          </cell>
          <cell r="AD631">
            <v>1987</v>
          </cell>
          <cell r="AE631" t="str">
            <v>VOL. 1</v>
          </cell>
          <cell r="AF631" t="str">
            <v>1</v>
          </cell>
          <cell r="AG631">
            <v>1995</v>
          </cell>
          <cell r="AH631" t="str">
            <v>9</v>
          </cell>
          <cell r="AI631" t="str">
            <v>6</v>
          </cell>
          <cell r="AJ631" t="str">
            <v>http://onlinelibrary.wiley.com/rss/journal/10.1002/(ISSN)1099-1115</v>
          </cell>
          <cell r="AM631">
            <v>1.6559999999999999</v>
          </cell>
        </row>
        <row r="632">
          <cell r="A632" t="str">
            <v>IJAC</v>
          </cell>
          <cell r="B632" t="str">
            <v>1546-542X</v>
          </cell>
          <cell r="C632" t="str">
            <v>1744-7402</v>
          </cell>
          <cell r="D632" t="str">
            <v>10.1111/(ISSN)1744-7402</v>
          </cell>
          <cell r="E632" t="str">
            <v>INTERNATIONAL JOURNAL OF APPLIED CERAMIC TECHNOLOGY</v>
          </cell>
          <cell r="G632" t="str">
            <v>http://onlinelibrary.wiley.com/journal/10.1111/(ISSN)1744-7402</v>
          </cell>
          <cell r="H632" t="str">
            <v>http://onlinelibrary.wiley.com/journal/10.1111/(ISSN)1744-7402/issues</v>
          </cell>
          <cell r="I632" t="str">
            <v>Physical Sciences &amp; Engineering</v>
          </cell>
          <cell r="J632" t="str">
            <v>Ceramics</v>
          </cell>
          <cell r="K632" t="str">
            <v>Blackwell</v>
          </cell>
          <cell r="L632" t="str">
            <v>Print &amp; Online</v>
          </cell>
          <cell r="O632" t="str">
            <v>Full Collection</v>
          </cell>
          <cell r="P632" t="str">
            <v>STM Collection</v>
          </cell>
          <cell r="T632" t="str">
            <v>HINARI Collection</v>
          </cell>
          <cell r="U632" t="str">
            <v>AGORA Collection</v>
          </cell>
          <cell r="V632" t="str">
            <v>OARE Collection</v>
          </cell>
          <cell r="W632" t="str">
            <v>INASP Collection</v>
          </cell>
          <cell r="Y632">
            <v>2004</v>
          </cell>
          <cell r="Z632" t="str">
            <v>1</v>
          </cell>
          <cell r="AA632" t="str">
            <v>12</v>
          </cell>
          <cell r="AB632" t="str">
            <v>6</v>
          </cell>
          <cell r="AC632">
            <v>2015</v>
          </cell>
          <cell r="AJ632" t="str">
            <v>http://onlinelibrary.wiley.com/rss/journal/10.1111/(ISSN)1744-7402</v>
          </cell>
          <cell r="AL632" t="str">
            <v>American Ceramics Society (ACERS)</v>
          </cell>
          <cell r="AM632">
            <v>1.2150000000000001</v>
          </cell>
        </row>
        <row r="633">
          <cell r="A633" t="str">
            <v>IJAG</v>
          </cell>
          <cell r="B633" t="str">
            <v>2041-1286</v>
          </cell>
          <cell r="C633" t="str">
            <v>2041-1294</v>
          </cell>
          <cell r="D633" t="str">
            <v>10.1111/(ISSN)2041-1294</v>
          </cell>
          <cell r="E633" t="str">
            <v>INTERNATIONAL JOURNAL OF APPLIED GLASS SCIENCE</v>
          </cell>
          <cell r="G633" t="str">
            <v>http://onlinelibrary.wiley.com/journal/10.1111/(ISSN)2041-1294</v>
          </cell>
          <cell r="H633" t="str">
            <v>http://onlinelibrary.wiley.com/journal/10.1111/(ISSN)2041-1294/issues</v>
          </cell>
          <cell r="I633" t="str">
            <v>Physical Sciences &amp; Engineering</v>
          </cell>
          <cell r="J633" t="str">
            <v>Ceramics</v>
          </cell>
          <cell r="K633" t="str">
            <v>Wiley</v>
          </cell>
          <cell r="L633" t="str">
            <v>Print &amp; Online</v>
          </cell>
          <cell r="O633" t="str">
            <v>Full Collection</v>
          </cell>
          <cell r="P633" t="str">
            <v>STM Collection</v>
          </cell>
          <cell r="W633" t="str">
            <v>INASP Collection</v>
          </cell>
          <cell r="Y633">
            <v>2010</v>
          </cell>
          <cell r="Z633" t="str">
            <v>1</v>
          </cell>
          <cell r="AA633" t="str">
            <v>6</v>
          </cell>
          <cell r="AB633" t="str">
            <v>4</v>
          </cell>
          <cell r="AC633">
            <v>2015</v>
          </cell>
          <cell r="AJ633" t="str">
            <v>http://onlinelibrary.wiley.com/rss/journal/10.1111/(ISSN)2041-1294</v>
          </cell>
          <cell r="AL633" t="str">
            <v>American Ceramics Society (ACERS)</v>
          </cell>
          <cell r="AM633">
            <v>1.71</v>
          </cell>
        </row>
        <row r="634">
          <cell r="A634" t="str">
            <v>IJAL</v>
          </cell>
          <cell r="B634" t="str">
            <v>0802-6106</v>
          </cell>
          <cell r="C634" t="str">
            <v>1473-4192</v>
          </cell>
          <cell r="D634" t="str">
            <v>10.1111/(ISSN)1473-4192</v>
          </cell>
          <cell r="E634" t="str">
            <v>INTERNATIONAL JOURNAL OF APPLIED LINGUISTICS</v>
          </cell>
          <cell r="G634" t="str">
            <v>http://onlinelibrary.wiley.com/journal/10.1111/(ISSN)1473-4192</v>
          </cell>
          <cell r="H634" t="str">
            <v>http://onlinelibrary.wiley.com/journal/10.1111/(ISSN)1473-4192/issues</v>
          </cell>
          <cell r="I634" t="str">
            <v>Humanities</v>
          </cell>
          <cell r="J634" t="str">
            <v>Applied Linguistics</v>
          </cell>
          <cell r="K634" t="str">
            <v>Blackwell</v>
          </cell>
          <cell r="L634" t="str">
            <v>Print &amp; Online</v>
          </cell>
          <cell r="O634" t="str">
            <v>Full Collection</v>
          </cell>
          <cell r="Q634" t="str">
            <v>SSH Collection</v>
          </cell>
          <cell r="T634" t="str">
            <v>HINARI Collection</v>
          </cell>
          <cell r="V634" t="str">
            <v>OARE Collection</v>
          </cell>
          <cell r="W634" t="str">
            <v>INASP Collection</v>
          </cell>
          <cell r="Y634">
            <v>1997</v>
          </cell>
          <cell r="Z634" t="str">
            <v>7</v>
          </cell>
          <cell r="AA634" t="str">
            <v>25</v>
          </cell>
          <cell r="AB634" t="str">
            <v>3</v>
          </cell>
          <cell r="AC634">
            <v>2015</v>
          </cell>
          <cell r="AD634">
            <v>1991</v>
          </cell>
          <cell r="AE634" t="str">
            <v>VOL. 1</v>
          </cell>
          <cell r="AF634" t="str">
            <v>1</v>
          </cell>
          <cell r="AG634">
            <v>1996</v>
          </cell>
          <cell r="AH634" t="str">
            <v>6</v>
          </cell>
          <cell r="AI634" t="str">
            <v>2</v>
          </cell>
          <cell r="AJ634" t="str">
            <v>http://onlinelibrary.wiley.com/rss/journal/10.1111/(ISSN)1473-4192</v>
          </cell>
        </row>
        <row r="635">
          <cell r="A635" t="str">
            <v>APS</v>
          </cell>
          <cell r="B635" t="str">
            <v>1742-3341</v>
          </cell>
          <cell r="C635" t="str">
            <v>1556-9187</v>
          </cell>
          <cell r="D635" t="str">
            <v>10.1002/(ISSN)1556-9187</v>
          </cell>
          <cell r="E635" t="str">
            <v>INTERNATIONAL JOURNAL OF APPLIED PSYCHOANALYTIC  STUDIES (ELECTRONIC)</v>
          </cell>
          <cell r="G635" t="str">
            <v>http://onlinelibrary.wiley.com/journal/10.1002/(ISSN)1556-9187</v>
          </cell>
          <cell r="H635" t="str">
            <v>http://onlinelibrary.wiley.com/journal/10.1002/(ISSN)1556-9187/issues</v>
          </cell>
          <cell r="I635" t="str">
            <v>Psychology</v>
          </cell>
          <cell r="J635" t="str">
            <v>Psychoanalysis</v>
          </cell>
          <cell r="K635" t="str">
            <v>Wiley</v>
          </cell>
          <cell r="L635" t="str">
            <v>Online</v>
          </cell>
          <cell r="M635" t="str">
            <v>Y</v>
          </cell>
          <cell r="N635" t="str">
            <v>E-only title. Print on Demand available.</v>
          </cell>
          <cell r="O635" t="str">
            <v>Full Collection</v>
          </cell>
          <cell r="Q635" t="str">
            <v>SSH Collection</v>
          </cell>
          <cell r="R635" t="str">
            <v>Medicine and Nursing Collection</v>
          </cell>
          <cell r="T635" t="str">
            <v>HINARI Collection</v>
          </cell>
          <cell r="V635" t="str">
            <v>OARE Collection</v>
          </cell>
          <cell r="W635" t="str">
            <v>INASP Collection</v>
          </cell>
          <cell r="Y635">
            <v>2004</v>
          </cell>
          <cell r="Z635" t="str">
            <v>1</v>
          </cell>
          <cell r="AA635" t="str">
            <v>12</v>
          </cell>
          <cell r="AB635" t="str">
            <v>4</v>
          </cell>
          <cell r="AC635">
            <v>2015</v>
          </cell>
          <cell r="AJ635" t="str">
            <v>http://onlinelibrary.wiley.com/rss/journal/10.1002/(ISSN)1556-9187</v>
          </cell>
        </row>
        <row r="636">
          <cell r="A636" t="str">
            <v>JADE</v>
          </cell>
          <cell r="B636" t="str">
            <v>1476-8062</v>
          </cell>
          <cell r="C636" t="str">
            <v>1476-8070</v>
          </cell>
          <cell r="D636" t="str">
            <v>10.1111/(ISSN)1476-8070</v>
          </cell>
          <cell r="E636" t="str">
            <v>INTERNATIONAL JOURNAL OF ART &amp; DESIGN EDUCATION</v>
          </cell>
          <cell r="G636" t="str">
            <v>http://onlinelibrary.wiley.com/journal/10.1111/(ISSN)1476-8070</v>
          </cell>
          <cell r="H636" t="str">
            <v>http://onlinelibrary.wiley.com/journal/10.1111/(ISSN)1476-8070/issues</v>
          </cell>
          <cell r="I636" t="str">
            <v>Social &amp; Behavioral Sciences</v>
          </cell>
          <cell r="J636" t="str">
            <v>Art &amp; Design Education</v>
          </cell>
          <cell r="K636" t="str">
            <v>Blackwell</v>
          </cell>
          <cell r="L636" t="str">
            <v>Print &amp; Online</v>
          </cell>
          <cell r="O636" t="str">
            <v>Full Collection</v>
          </cell>
          <cell r="Q636" t="str">
            <v>SSH Collection</v>
          </cell>
          <cell r="T636" t="str">
            <v>HINARI Collection</v>
          </cell>
          <cell r="V636" t="str">
            <v>OARE Collection</v>
          </cell>
          <cell r="W636" t="str">
            <v>INASP Collection</v>
          </cell>
          <cell r="Y636">
            <v>1997</v>
          </cell>
          <cell r="Z636" t="str">
            <v>16</v>
          </cell>
          <cell r="AA636" t="str">
            <v>34</v>
          </cell>
          <cell r="AB636" t="str">
            <v>3</v>
          </cell>
          <cell r="AC636">
            <v>2015</v>
          </cell>
          <cell r="AD636">
            <v>1982</v>
          </cell>
          <cell r="AE636" t="str">
            <v>VOL. 1</v>
          </cell>
          <cell r="AF636" t="str">
            <v>1</v>
          </cell>
          <cell r="AG636">
            <v>1996</v>
          </cell>
          <cell r="AH636" t="str">
            <v>15</v>
          </cell>
          <cell r="AI636" t="str">
            <v>3</v>
          </cell>
          <cell r="AJ636" t="str">
            <v>http://onlinelibrary.wiley.com/rss/journal/10.1111/(ISSN)1476-8070</v>
          </cell>
          <cell r="AL636" t="str">
            <v>National Society for Education in Art and Design</v>
          </cell>
          <cell r="AM636">
            <v>0.23200000000000001</v>
          </cell>
        </row>
        <row r="637">
          <cell r="A637" t="str">
            <v>IJAU</v>
          </cell>
          <cell r="B637" t="str">
            <v>1090-6738</v>
          </cell>
          <cell r="C637" t="str">
            <v>1099-1123</v>
          </cell>
          <cell r="D637" t="str">
            <v>10.1111/(ISSN)1099-1123</v>
          </cell>
          <cell r="E637" t="str">
            <v>INTERNATIONAL JOURNAL OF AUDITING</v>
          </cell>
          <cell r="G637" t="str">
            <v>http://onlinelibrary.wiley.com/journal/10.1111/(ISSN)1099-1123</v>
          </cell>
          <cell r="H637" t="str">
            <v>http://onlinelibrary.wiley.com/journal/10.1111/(ISSN)1099-1123/issues</v>
          </cell>
          <cell r="I637" t="str">
            <v>Business, Economics, Finance &amp; Accounting</v>
          </cell>
          <cell r="J637" t="str">
            <v>Auditing</v>
          </cell>
          <cell r="K637" t="str">
            <v>Blackwell</v>
          </cell>
          <cell r="L637" t="str">
            <v>Print &amp; Online</v>
          </cell>
          <cell r="O637" t="str">
            <v>Full Collection</v>
          </cell>
          <cell r="Q637" t="str">
            <v>SSH Collection</v>
          </cell>
          <cell r="T637" t="str">
            <v>HINARI Collection</v>
          </cell>
          <cell r="U637" t="str">
            <v>AGORA Collection</v>
          </cell>
          <cell r="V637" t="str">
            <v>OARE Collection</v>
          </cell>
          <cell r="W637" t="str">
            <v>INASP Collection</v>
          </cell>
          <cell r="Y637">
            <v>1997</v>
          </cell>
          <cell r="Z637" t="str">
            <v>1</v>
          </cell>
          <cell r="AA637" t="str">
            <v>19</v>
          </cell>
          <cell r="AB637" t="str">
            <v>3</v>
          </cell>
          <cell r="AC637">
            <v>2015</v>
          </cell>
          <cell r="AJ637" t="str">
            <v>http://onlinelibrary.wiley.com/rss/journal/10.1111/(ISSN)1099-1123</v>
          </cell>
        </row>
        <row r="638">
          <cell r="A638" t="str">
            <v>IJC</v>
          </cell>
          <cell r="B638" t="str">
            <v>0020-7136</v>
          </cell>
          <cell r="C638" t="str">
            <v>1097-0215</v>
          </cell>
          <cell r="D638" t="str">
            <v>10.1002/(ISSN)1097-0215</v>
          </cell>
          <cell r="E638" t="str">
            <v>INTERNATIONAL JOURNAL OF CANCER</v>
          </cell>
          <cell r="G638" t="str">
            <v>http://onlinelibrary.wiley.com/journal/10.1002/(ISSN)1097-0215</v>
          </cell>
          <cell r="H638" t="str">
            <v>http://onlinelibrary.wiley.com/journal/10.1002/(ISSN)1097-0215/issues</v>
          </cell>
          <cell r="I638" t="str">
            <v>Medicine</v>
          </cell>
          <cell r="J638" t="str">
            <v>Oncology &amp; Radiotherapy</v>
          </cell>
          <cell r="K638" t="str">
            <v>Wiley</v>
          </cell>
          <cell r="L638" t="str">
            <v>Print &amp; Online</v>
          </cell>
          <cell r="O638" t="str">
            <v>Full Collection</v>
          </cell>
          <cell r="P638" t="str">
            <v>STM Collection</v>
          </cell>
          <cell r="R638" t="str">
            <v>Medicine and Nursing Collection</v>
          </cell>
          <cell r="T638" t="str">
            <v>HINARI Collection</v>
          </cell>
          <cell r="W638" t="str">
            <v>INASP Collection</v>
          </cell>
          <cell r="Y638">
            <v>1996</v>
          </cell>
          <cell r="Z638" t="str">
            <v>65</v>
          </cell>
          <cell r="AA638" t="str">
            <v>136-137</v>
          </cell>
          <cell r="AB638" t="str">
            <v>24</v>
          </cell>
          <cell r="AC638">
            <v>2015</v>
          </cell>
          <cell r="AD638">
            <v>1966</v>
          </cell>
          <cell r="AE638" t="str">
            <v>VOL. 1</v>
          </cell>
          <cell r="AF638" t="str">
            <v>1</v>
          </cell>
          <cell r="AG638">
            <v>1995</v>
          </cell>
          <cell r="AH638" t="str">
            <v>64</v>
          </cell>
          <cell r="AI638" t="str">
            <v>6</v>
          </cell>
          <cell r="AJ638" t="str">
            <v>http://onlinelibrary.wiley.com/rss/journal/10.1002/(ISSN)1097-0215</v>
          </cell>
          <cell r="AK638" t="str">
            <v>Content older than 12 months back to 1995</v>
          </cell>
          <cell r="AL638" t="str">
            <v>Union for International Cancer Control</v>
          </cell>
          <cell r="AM638">
            <v>5.0069999999999997</v>
          </cell>
        </row>
        <row r="639">
          <cell r="A639" t="str">
            <v>KIN</v>
          </cell>
          <cell r="B639" t="str">
            <v>0538-8066</v>
          </cell>
          <cell r="C639" t="str">
            <v>1097-4601</v>
          </cell>
          <cell r="D639" t="str">
            <v>10.1002/(ISSN)1097-4601</v>
          </cell>
          <cell r="E639" t="str">
            <v>INTERNATIONAL JOURNAL OF CHEMICAL KINETICS</v>
          </cell>
          <cell r="G639" t="str">
            <v>http://onlinelibrary.wiley.com/journal/10.1002/(ISSN)1097-4601</v>
          </cell>
          <cell r="H639" t="str">
            <v>http://onlinelibrary.wiley.com/journal/10.1002/(ISSN)1097-4601/issues</v>
          </cell>
          <cell r="I639" t="str">
            <v>Chemistry</v>
          </cell>
          <cell r="J639" t="str">
            <v>Chemical Kinetics</v>
          </cell>
          <cell r="K639" t="str">
            <v>Wiley</v>
          </cell>
          <cell r="L639" t="str">
            <v>Print &amp; Online</v>
          </cell>
          <cell r="O639" t="str">
            <v>Full Collection</v>
          </cell>
          <cell r="P639" t="str">
            <v>STM Collection</v>
          </cell>
          <cell r="W639" t="str">
            <v>INASP Collection</v>
          </cell>
          <cell r="Y639">
            <v>1996</v>
          </cell>
          <cell r="Z639" t="str">
            <v>28</v>
          </cell>
          <cell r="AA639" t="str">
            <v>47</v>
          </cell>
          <cell r="AB639" t="str">
            <v>12</v>
          </cell>
          <cell r="AC639">
            <v>2015</v>
          </cell>
          <cell r="AD639">
            <v>1969</v>
          </cell>
          <cell r="AE639" t="str">
            <v>VOL. 1</v>
          </cell>
          <cell r="AF639" t="str">
            <v>1</v>
          </cell>
          <cell r="AG639">
            <v>1995</v>
          </cell>
          <cell r="AH639" t="str">
            <v>27</v>
          </cell>
          <cell r="AI639" t="str">
            <v>12</v>
          </cell>
          <cell r="AJ639" t="str">
            <v>http://onlinelibrary.wiley.com/rss/journal/10.1002/(ISSN)1097-4601</v>
          </cell>
          <cell r="AM639">
            <v>1.5660000000000001</v>
          </cell>
        </row>
        <row r="640">
          <cell r="A640" t="str">
            <v>CTA</v>
          </cell>
          <cell r="B640" t="str">
            <v>0098-9886</v>
          </cell>
          <cell r="C640" t="str">
            <v>1097-007X</v>
          </cell>
          <cell r="D640" t="str">
            <v>10.1002/(ISSN)1097-007X</v>
          </cell>
          <cell r="E640" t="str">
            <v>INTERNATIONAL JOURNAL OF CIRCUIT THEORY AND APPLICATIONS</v>
          </cell>
          <cell r="G640" t="str">
            <v>http://onlinelibrary.wiley.com/journal/10.1002/(ISSN)1097-007X</v>
          </cell>
          <cell r="H640" t="str">
            <v>http://onlinelibrary.wiley.com/journal/10.1002/(ISSN)1097-007X/issues</v>
          </cell>
          <cell r="I640" t="str">
            <v>Physical Sciences &amp; Engineering</v>
          </cell>
          <cell r="J640" t="str">
            <v>General &amp; Introductory Electrical &amp; Electronics Engineering</v>
          </cell>
          <cell r="K640" t="str">
            <v>Wiley</v>
          </cell>
          <cell r="L640" t="str">
            <v>Print &amp; Online</v>
          </cell>
          <cell r="O640" t="str">
            <v>Full Collection</v>
          </cell>
          <cell r="P640" t="str">
            <v>STM Collection</v>
          </cell>
          <cell r="W640" t="str">
            <v>INASP Collection</v>
          </cell>
          <cell r="Y640">
            <v>1996</v>
          </cell>
          <cell r="Z640" t="str">
            <v>24</v>
          </cell>
          <cell r="AA640" t="str">
            <v>43</v>
          </cell>
          <cell r="AB640" t="str">
            <v>12</v>
          </cell>
          <cell r="AC640">
            <v>2015</v>
          </cell>
          <cell r="AD640">
            <v>1973</v>
          </cell>
          <cell r="AE640" t="str">
            <v>VOL. 1</v>
          </cell>
          <cell r="AF640" t="str">
            <v>1</v>
          </cell>
          <cell r="AG640">
            <v>1995</v>
          </cell>
          <cell r="AH640" t="str">
            <v>23</v>
          </cell>
          <cell r="AI640" t="str">
            <v>6</v>
          </cell>
          <cell r="AJ640" t="str">
            <v>http://onlinelibrary.wiley.com/rss/journal/10.1002/(ISSN)1097-007X</v>
          </cell>
          <cell r="AM640">
            <v>1.21</v>
          </cell>
        </row>
        <row r="641">
          <cell r="A641" t="str">
            <v>JOC</v>
          </cell>
          <cell r="B641" t="str">
            <v>0899-8418</v>
          </cell>
          <cell r="C641" t="str">
            <v>1097-0088</v>
          </cell>
          <cell r="D641" t="str">
            <v>10.1002/(ISSN)1097-0088</v>
          </cell>
          <cell r="E641" t="str">
            <v>INTERNATIONAL JOURNAL OF CLIMATOLOGY</v>
          </cell>
          <cell r="G641" t="str">
            <v>http://onlinelibrary.wiley.com/journal/10.1002/(ISSN)1097-0088</v>
          </cell>
          <cell r="H641" t="str">
            <v>http://onlinelibrary.wiley.com/journal/10.1002/(ISSN)1097-0088/issues</v>
          </cell>
          <cell r="I641" t="str">
            <v>Earth, Space &amp; Environmental Sciences</v>
          </cell>
          <cell r="J641" t="str">
            <v>Atmospheric Sciences</v>
          </cell>
          <cell r="K641" t="str">
            <v>Wiley</v>
          </cell>
          <cell r="L641" t="str">
            <v>Print &amp; Online</v>
          </cell>
          <cell r="O641" t="str">
            <v>Full Collection</v>
          </cell>
          <cell r="P641" t="str">
            <v>STM Collection</v>
          </cell>
          <cell r="U641" t="str">
            <v>AGORA Collection</v>
          </cell>
          <cell r="V641" t="str">
            <v>OARE Collection</v>
          </cell>
          <cell r="W641" t="str">
            <v>INASP Collection</v>
          </cell>
          <cell r="Y641">
            <v>1996</v>
          </cell>
          <cell r="Z641" t="str">
            <v>16</v>
          </cell>
          <cell r="AA641" t="str">
            <v>35</v>
          </cell>
          <cell r="AB641" t="str">
            <v>15</v>
          </cell>
          <cell r="AC641">
            <v>2015</v>
          </cell>
          <cell r="AD641">
            <v>1981</v>
          </cell>
          <cell r="AE641" t="str">
            <v>VOL. 1</v>
          </cell>
          <cell r="AF641" t="str">
            <v>1</v>
          </cell>
          <cell r="AG641">
            <v>1995</v>
          </cell>
          <cell r="AH641" t="str">
            <v>15</v>
          </cell>
          <cell r="AI641" t="str">
            <v>12</v>
          </cell>
          <cell r="AJ641" t="str">
            <v>http://onlinelibrary.wiley.com/rss/journal/10.1002/(ISSN)1097-0088</v>
          </cell>
          <cell r="AK641" t="str">
            <v>Content older than 3 years back to 1995</v>
          </cell>
          <cell r="AL641" t="str">
            <v>Royal Meteorological Society</v>
          </cell>
          <cell r="AM641">
            <v>3.3980000000000001</v>
          </cell>
        </row>
        <row r="642">
          <cell r="A642" t="str">
            <v>IJCP</v>
          </cell>
          <cell r="B642" t="str">
            <v>1368-5031</v>
          </cell>
          <cell r="C642" t="str">
            <v>1742-1241</v>
          </cell>
          <cell r="D642" t="str">
            <v>10.1111/(ISSN)1742-1241</v>
          </cell>
          <cell r="E642" t="str">
            <v>INTERNATIONAL JOURNAL OF CLINICAL PRACTICE (ELECTRONIC)</v>
          </cell>
          <cell r="G642" t="str">
            <v>http://onlinelibrary.wiley.com/journal/10.1111/(ISSN)1742-1241</v>
          </cell>
          <cell r="H642" t="str">
            <v>http://onlinelibrary.wiley.com/journal/10.1111/(ISSN)1742-1241/issues</v>
          </cell>
          <cell r="I642" t="str">
            <v>Medicine</v>
          </cell>
          <cell r="J642" t="str">
            <v>General &amp; Internal Medicine</v>
          </cell>
          <cell r="K642" t="str">
            <v>Blackwell</v>
          </cell>
          <cell r="L642" t="str">
            <v>Online</v>
          </cell>
          <cell r="M642" t="str">
            <v>Y</v>
          </cell>
          <cell r="N642" t="str">
            <v>E-only title. Print on Demand available.</v>
          </cell>
          <cell r="O642" t="str">
            <v>Full Collection</v>
          </cell>
          <cell r="P642" t="str">
            <v>STM Collection</v>
          </cell>
          <cell r="R642" t="str">
            <v>Medicine and Nursing Collection</v>
          </cell>
          <cell r="T642" t="str">
            <v>HINARI Collection</v>
          </cell>
          <cell r="W642" t="str">
            <v>INASP Collection</v>
          </cell>
          <cell r="Y642">
            <v>2004</v>
          </cell>
          <cell r="Z642" t="str">
            <v>58</v>
          </cell>
          <cell r="AA642" t="str">
            <v>69</v>
          </cell>
          <cell r="AB642" t="str">
            <v>12</v>
          </cell>
          <cell r="AC642">
            <v>2015</v>
          </cell>
          <cell r="AD642">
            <v>1947</v>
          </cell>
          <cell r="AE642" t="str">
            <v>Vol. 1</v>
          </cell>
          <cell r="AF642">
            <v>0</v>
          </cell>
          <cell r="AG642">
            <v>1997</v>
          </cell>
          <cell r="AH642">
            <v>0</v>
          </cell>
          <cell r="AI642">
            <v>0</v>
          </cell>
          <cell r="AJ642" t="str">
            <v>http://onlinelibrary.wiley.com/rss/journal/10.1111/(ISSN)1742-1241</v>
          </cell>
          <cell r="AM642">
            <v>2.5379999999999998</v>
          </cell>
        </row>
        <row r="643">
          <cell r="A643" t="str">
            <v>DAC</v>
          </cell>
          <cell r="B643" t="str">
            <v>1074-5351</v>
          </cell>
          <cell r="C643" t="str">
            <v>1099-1131</v>
          </cell>
          <cell r="D643" t="str">
            <v>10.1002/(ISSN)1099-1131</v>
          </cell>
          <cell r="E643" t="str">
            <v>INTERNATIONAL JOURNAL OF COMMUNICATION SYSTEMS (ELECTRONIC)</v>
          </cell>
          <cell r="G643" t="str">
            <v>http://onlinelibrary.wiley.com/journal/10.1002/(ISSN)1099-1131</v>
          </cell>
          <cell r="H643" t="str">
            <v>http://onlinelibrary.wiley.com/journal/10.1002/(ISSN)1099-1131/issues</v>
          </cell>
          <cell r="I643" t="str">
            <v>Physical Sciences &amp; Engineering</v>
          </cell>
          <cell r="J643" t="str">
            <v>Communication Technology</v>
          </cell>
          <cell r="K643" t="str">
            <v>Wiley</v>
          </cell>
          <cell r="L643" t="str">
            <v>Online</v>
          </cell>
          <cell r="M643" t="str">
            <v>Y</v>
          </cell>
          <cell r="N643" t="str">
            <v>E-only title. Print on Demand available.</v>
          </cell>
          <cell r="O643" t="str">
            <v>Full Collection</v>
          </cell>
          <cell r="P643" t="str">
            <v>STM Collection</v>
          </cell>
          <cell r="W643" t="str">
            <v>INASP Collection</v>
          </cell>
          <cell r="Y643">
            <v>1996</v>
          </cell>
          <cell r="Z643" t="str">
            <v>9</v>
          </cell>
          <cell r="AA643" t="str">
            <v>28</v>
          </cell>
          <cell r="AB643" t="str">
            <v>18</v>
          </cell>
          <cell r="AC643">
            <v>2015</v>
          </cell>
          <cell r="AD643">
            <v>1988</v>
          </cell>
          <cell r="AE643" t="str">
            <v>VOL. 1</v>
          </cell>
          <cell r="AF643" t="str">
            <v>1</v>
          </cell>
          <cell r="AG643">
            <v>1995</v>
          </cell>
          <cell r="AH643" t="str">
            <v>8</v>
          </cell>
          <cell r="AI643" t="str">
            <v>6</v>
          </cell>
          <cell r="AJ643" t="str">
            <v>http://onlinelibrary.wiley.com/rss/journal/10.1002/(ISSN)1099-1131</v>
          </cell>
          <cell r="AM643">
            <v>1.1060000000000001</v>
          </cell>
        </row>
        <row r="644">
          <cell r="A644" t="str">
            <v>IJCS</v>
          </cell>
          <cell r="B644" t="str">
            <v>1470-6423</v>
          </cell>
          <cell r="C644" t="str">
            <v>1470-6431</v>
          </cell>
          <cell r="D644" t="str">
            <v>10.1111/(ISSN)1470-6431</v>
          </cell>
          <cell r="E644" t="str">
            <v>INTERNATIONAL JOURNAL OF CONSUMER STUDIES</v>
          </cell>
          <cell r="G644" t="str">
            <v>http://onlinelibrary.wiley.com/journal/10.1111/(ISSN)1470-6431</v>
          </cell>
          <cell r="H644" t="str">
            <v>http://onlinelibrary.wiley.com/journal/10.1111/(ISSN)1470-6431/issues</v>
          </cell>
          <cell r="I644" t="str">
            <v>Business, Economics, Finance &amp; Accounting</v>
          </cell>
          <cell r="J644" t="str">
            <v>Marketing &amp; Sales</v>
          </cell>
          <cell r="K644" t="str">
            <v>Blackwell</v>
          </cell>
          <cell r="L644" t="str">
            <v>Print &amp; Online</v>
          </cell>
          <cell r="O644" t="str">
            <v>Full Collection</v>
          </cell>
          <cell r="Q644" t="str">
            <v>SSH Collection</v>
          </cell>
          <cell r="T644" t="str">
            <v>HINARI Collection</v>
          </cell>
          <cell r="U644" t="str">
            <v>AGORA Collection</v>
          </cell>
          <cell r="V644" t="str">
            <v>OARE Collection</v>
          </cell>
          <cell r="W644" t="str">
            <v>INASP Collection</v>
          </cell>
          <cell r="Y644">
            <v>1997</v>
          </cell>
          <cell r="Z644" t="str">
            <v>21</v>
          </cell>
          <cell r="AA644" t="str">
            <v>39</v>
          </cell>
          <cell r="AB644" t="str">
            <v>6</v>
          </cell>
          <cell r="AC644">
            <v>2015</v>
          </cell>
          <cell r="AD644">
            <v>1977</v>
          </cell>
          <cell r="AE644" t="str">
            <v>VOL. 1</v>
          </cell>
          <cell r="AF644" t="str">
            <v>1</v>
          </cell>
          <cell r="AG644">
            <v>1996</v>
          </cell>
          <cell r="AH644" t="str">
            <v>21</v>
          </cell>
          <cell r="AI644" t="str">
            <v>4</v>
          </cell>
          <cell r="AJ644" t="str">
            <v>http://onlinelibrary.wiley.com/rss/journal/10.1111/(ISSN)1470-6431</v>
          </cell>
          <cell r="AM644">
            <v>0.71799999999999997</v>
          </cell>
        </row>
        <row r="645">
          <cell r="A645" t="str">
            <v>ICS</v>
          </cell>
          <cell r="B645" t="str">
            <v>0142-5463</v>
          </cell>
          <cell r="C645" t="str">
            <v>1468-2494</v>
          </cell>
          <cell r="D645" t="str">
            <v>10.1111/(ISSN)1468-2494</v>
          </cell>
          <cell r="E645" t="str">
            <v>INTERNATIONAL JOURNAL OF COSMETIC SCIENCE</v>
          </cell>
          <cell r="G645" t="str">
            <v>http://onlinelibrary.wiley.com/journal/10.1111/(ISSN)1468-2494</v>
          </cell>
          <cell r="H645" t="str">
            <v>http://onlinelibrary.wiley.com/journal/10.1111/(ISSN)1468-2494/issues</v>
          </cell>
          <cell r="I645" t="str">
            <v>Medicine</v>
          </cell>
          <cell r="J645" t="str">
            <v>Dermatology</v>
          </cell>
          <cell r="K645" t="str">
            <v>Blackwell</v>
          </cell>
          <cell r="L645" t="str">
            <v>Print &amp; Online</v>
          </cell>
          <cell r="O645" t="str">
            <v>Full Collection</v>
          </cell>
          <cell r="P645" t="str">
            <v>STM Collection</v>
          </cell>
          <cell r="R645" t="str">
            <v>Medicine and Nursing Collection</v>
          </cell>
          <cell r="T645" t="str">
            <v>HINARI Collection</v>
          </cell>
          <cell r="W645" t="str">
            <v>INASP Collection</v>
          </cell>
          <cell r="Y645">
            <v>1997</v>
          </cell>
          <cell r="Z645" t="str">
            <v>19</v>
          </cell>
          <cell r="AA645" t="str">
            <v>37</v>
          </cell>
          <cell r="AB645" t="str">
            <v>6</v>
          </cell>
          <cell r="AC645">
            <v>2015</v>
          </cell>
          <cell r="AD645">
            <v>1979</v>
          </cell>
          <cell r="AE645" t="str">
            <v>VOL. 1</v>
          </cell>
          <cell r="AF645" t="str">
            <v>1</v>
          </cell>
          <cell r="AG645">
            <v>1996</v>
          </cell>
          <cell r="AH645" t="str">
            <v>18</v>
          </cell>
          <cell r="AI645" t="str">
            <v>6</v>
          </cell>
          <cell r="AJ645" t="str">
            <v>http://onlinelibrary.wiley.com/rss/journal/10.1111/(ISSN)1468-2494</v>
          </cell>
          <cell r="AL645" t="str">
            <v>Societe Francaise de Cosmetologie</v>
          </cell>
          <cell r="AM645">
            <v>1.4510000000000001</v>
          </cell>
        </row>
        <row r="646">
          <cell r="A646" t="str">
            <v>IDT</v>
          </cell>
          <cell r="B646" t="str">
            <v>1364-727X</v>
          </cell>
          <cell r="C646" t="str">
            <v>1471-0307</v>
          </cell>
          <cell r="D646" t="str">
            <v>10.1111/(ISSN)1471-0307</v>
          </cell>
          <cell r="E646" t="str">
            <v>INTERNATIONAL JOURNAL OF DAIRY TECHNOLOGY</v>
          </cell>
          <cell r="G646" t="str">
            <v>http://onlinelibrary.wiley.com/journal/10.1111/(ISSN)1471-0307</v>
          </cell>
          <cell r="H646" t="str">
            <v>http://onlinelibrary.wiley.com/journal/10.1111/(ISSN)1471-0307/issues</v>
          </cell>
          <cell r="I646" t="str">
            <v>Agriculture, Aquaculture &amp; Food Science</v>
          </cell>
          <cell r="J646" t="str">
            <v>General &amp; Introductory Food Science &amp; Technology</v>
          </cell>
          <cell r="K646" t="str">
            <v>Blackwell</v>
          </cell>
          <cell r="L646" t="str">
            <v>Print &amp; Online</v>
          </cell>
          <cell r="O646" t="str">
            <v>Full Collection</v>
          </cell>
          <cell r="P646" t="str">
            <v>STM Collection</v>
          </cell>
          <cell r="T646" t="str">
            <v>HINARI Collection</v>
          </cell>
          <cell r="U646" t="str">
            <v>AGORA Collection</v>
          </cell>
          <cell r="W646" t="str">
            <v>INASP Collection</v>
          </cell>
          <cell r="Y646">
            <v>1997</v>
          </cell>
          <cell r="Z646" t="str">
            <v>50</v>
          </cell>
          <cell r="AA646" t="str">
            <v>68</v>
          </cell>
          <cell r="AB646" t="str">
            <v>4</v>
          </cell>
          <cell r="AC646">
            <v>2015</v>
          </cell>
          <cell r="AD646">
            <v>1947</v>
          </cell>
          <cell r="AE646" t="str">
            <v>VOL. 1</v>
          </cell>
          <cell r="AF646" t="str">
            <v>1</v>
          </cell>
          <cell r="AG646">
            <v>1996</v>
          </cell>
          <cell r="AH646" t="str">
            <v>49</v>
          </cell>
          <cell r="AI646" t="str">
            <v>4</v>
          </cell>
          <cell r="AJ646" t="str">
            <v>http://onlinelibrary.wiley.com/rss/journal/10.1111/(ISSN)1471-0307</v>
          </cell>
          <cell r="AL646" t="str">
            <v>Society of Dairy Technology</v>
          </cell>
          <cell r="AM646">
            <v>1.099</v>
          </cell>
        </row>
        <row r="647">
          <cell r="A647" t="str">
            <v>IDH</v>
          </cell>
          <cell r="B647" t="str">
            <v>1601-5029</v>
          </cell>
          <cell r="C647" t="str">
            <v>1601-5037</v>
          </cell>
          <cell r="D647" t="str">
            <v>10.1111/(ISSN)1601-5037</v>
          </cell>
          <cell r="E647" t="str">
            <v>INTERNATIONAL JOURNAL OF DENTAL HYGIENE</v>
          </cell>
          <cell r="G647" t="str">
            <v>http://onlinelibrary.wiley.com/journal/10.1111/(ISSN)1601-5037</v>
          </cell>
          <cell r="H647" t="str">
            <v>http://onlinelibrary.wiley.com/journal/10.1111/(ISSN)1601-5037/issues</v>
          </cell>
          <cell r="I647" t="str">
            <v>Nursing, Dentistry &amp; Healthcare</v>
          </cell>
          <cell r="J647" t="str">
            <v>Dental Hygiene &amp; Therapy</v>
          </cell>
          <cell r="K647" t="str">
            <v>Blackwell</v>
          </cell>
          <cell r="L647" t="str">
            <v>Print &amp; Online</v>
          </cell>
          <cell r="O647" t="str">
            <v>Full Collection</v>
          </cell>
          <cell r="P647" t="str">
            <v>STM Collection</v>
          </cell>
          <cell r="R647" t="str">
            <v>Medicine and Nursing Collection</v>
          </cell>
          <cell r="T647" t="str">
            <v>HINARI Collection</v>
          </cell>
          <cell r="W647" t="str">
            <v>INASP Collection</v>
          </cell>
          <cell r="Y647">
            <v>2003</v>
          </cell>
          <cell r="Z647" t="str">
            <v>1</v>
          </cell>
          <cell r="AA647" t="str">
            <v>13</v>
          </cell>
          <cell r="AB647" t="str">
            <v>4</v>
          </cell>
          <cell r="AC647">
            <v>2015</v>
          </cell>
          <cell r="AJ647" t="str">
            <v>http://onlinelibrary.wiley.com/rss/journal/10.1111/(ISSN)1601-5037</v>
          </cell>
          <cell r="AL647" t="str">
            <v>International Federation of Dental Hygienists</v>
          </cell>
          <cell r="AM647">
            <v>0.68200000000000005</v>
          </cell>
        </row>
        <row r="648">
          <cell r="A648" t="str">
            <v>IJD</v>
          </cell>
          <cell r="B648" t="str">
            <v>0011-9059</v>
          </cell>
          <cell r="C648" t="str">
            <v>1365-4632</v>
          </cell>
          <cell r="D648" t="str">
            <v>10.1111/(ISSN)1365-4632</v>
          </cell>
          <cell r="E648" t="str">
            <v>INTERNATIONAL JOURNAL OF DERMATOLOGY</v>
          </cell>
          <cell r="G648" t="str">
            <v>http://onlinelibrary.wiley.com/journal/10.1111/(ISSN)1365-4632</v>
          </cell>
          <cell r="H648" t="str">
            <v>http://onlinelibrary.wiley.com/journal/10.1111/(ISSN)1365-4632/issues</v>
          </cell>
          <cell r="I648" t="str">
            <v>Medicine</v>
          </cell>
          <cell r="J648" t="str">
            <v>Dermatology</v>
          </cell>
          <cell r="K648" t="str">
            <v>Blackwell</v>
          </cell>
          <cell r="L648" t="str">
            <v>Print &amp; Online</v>
          </cell>
          <cell r="O648" t="str">
            <v>Full Collection</v>
          </cell>
          <cell r="P648" t="str">
            <v>STM Collection</v>
          </cell>
          <cell r="R648" t="str">
            <v>Medicine and Nursing Collection</v>
          </cell>
          <cell r="T648" t="str">
            <v>HINARI Collection</v>
          </cell>
          <cell r="W648" t="str">
            <v>INASP Collection</v>
          </cell>
          <cell r="Y648">
            <v>1997</v>
          </cell>
          <cell r="Z648" t="str">
            <v>36</v>
          </cell>
          <cell r="AA648" t="str">
            <v>54</v>
          </cell>
          <cell r="AB648" t="str">
            <v>12</v>
          </cell>
          <cell r="AC648">
            <v>2015</v>
          </cell>
          <cell r="AD648">
            <v>1963</v>
          </cell>
          <cell r="AE648" t="str">
            <v>VOL. 2</v>
          </cell>
          <cell r="AF648" t="str">
            <v>3</v>
          </cell>
          <cell r="AG648">
            <v>1996</v>
          </cell>
          <cell r="AH648" t="str">
            <v>35</v>
          </cell>
          <cell r="AI648" t="str">
            <v>12</v>
          </cell>
          <cell r="AJ648" t="str">
            <v>http://onlinelibrary.wiley.com/rss/journal/10.1111/(ISSN)1365-4632</v>
          </cell>
          <cell r="AL648" t="str">
            <v>International Society of Dermatology</v>
          </cell>
          <cell r="AM648">
            <v>1.2270000000000001</v>
          </cell>
        </row>
        <row r="649">
          <cell r="A649" t="str">
            <v>EAT</v>
          </cell>
          <cell r="B649" t="str">
            <v>0276-3478</v>
          </cell>
          <cell r="C649" t="str">
            <v>1098-108X</v>
          </cell>
          <cell r="D649" t="str">
            <v>10.1002/(ISSN)1098-108X</v>
          </cell>
          <cell r="E649" t="str">
            <v>INTERNATIONAL JOURNAL OF EATING DISORDERS</v>
          </cell>
          <cell r="G649" t="str">
            <v>http://onlinelibrary.wiley.com/journal/10.1002/(ISSN)1098-108X</v>
          </cell>
          <cell r="H649" t="str">
            <v>http://onlinelibrary.wiley.com/journal/10.1002/(ISSN)1098-108X/issues</v>
          </cell>
          <cell r="I649" t="str">
            <v>Psychology</v>
          </cell>
          <cell r="J649" t="str">
            <v>Clinical Psychology</v>
          </cell>
          <cell r="K649" t="str">
            <v>Wiley</v>
          </cell>
          <cell r="L649" t="str">
            <v>Print &amp; Online</v>
          </cell>
          <cell r="O649" t="str">
            <v>Full Collection</v>
          </cell>
          <cell r="P649" t="str">
            <v>STM Collection</v>
          </cell>
          <cell r="T649" t="str">
            <v>HINARI Collection</v>
          </cell>
          <cell r="U649" t="str">
            <v>AGORA Collection</v>
          </cell>
          <cell r="W649" t="str">
            <v>INASP Collection</v>
          </cell>
          <cell r="Y649">
            <v>1996</v>
          </cell>
          <cell r="Z649" t="str">
            <v>19</v>
          </cell>
          <cell r="AA649" t="str">
            <v>48</v>
          </cell>
          <cell r="AB649" t="str">
            <v>8</v>
          </cell>
          <cell r="AC649">
            <v>2015</v>
          </cell>
          <cell r="AD649">
            <v>1981</v>
          </cell>
          <cell r="AE649" t="str">
            <v>VOL. 1</v>
          </cell>
          <cell r="AF649" t="str">
            <v>1</v>
          </cell>
          <cell r="AG649">
            <v>1995</v>
          </cell>
          <cell r="AH649" t="str">
            <v>18</v>
          </cell>
          <cell r="AI649" t="str">
            <v>4</v>
          </cell>
          <cell r="AJ649" t="str">
            <v>http://onlinelibrary.wiley.com/rss/journal/10.1002/(ISSN)1098-108X</v>
          </cell>
          <cell r="AM649">
            <v>3.0329999999999999</v>
          </cell>
        </row>
        <row r="650">
          <cell r="A650" t="str">
            <v>IJET</v>
          </cell>
          <cell r="B650" t="str">
            <v>1742-7355</v>
          </cell>
          <cell r="C650" t="str">
            <v>1742-7363</v>
          </cell>
          <cell r="D650" t="str">
            <v>10.1111/(ISSN)1742-7363</v>
          </cell>
          <cell r="E650" t="str">
            <v>INTERNATIONAL JOURNAL OF ECONOMIC THEORY</v>
          </cell>
          <cell r="G650" t="str">
            <v>http://onlinelibrary.wiley.com/journal/10.1111/(ISSN)1742-7363</v>
          </cell>
          <cell r="H650" t="str">
            <v>http://onlinelibrary.wiley.com/journal/10.1111/(ISSN)1742-7363/issues</v>
          </cell>
          <cell r="I650" t="str">
            <v>Business, Economics, Finance &amp; Accounting</v>
          </cell>
          <cell r="J650" t="str">
            <v>Economic Theory</v>
          </cell>
          <cell r="K650" t="str">
            <v>Blackwell</v>
          </cell>
          <cell r="L650" t="str">
            <v>Print &amp; Online</v>
          </cell>
          <cell r="S650" t="str">
            <v>Not in any Collections</v>
          </cell>
          <cell r="T650" t="str">
            <v>HINARI Collection</v>
          </cell>
          <cell r="U650" t="str">
            <v>AGORA Collection</v>
          </cell>
          <cell r="V650" t="str">
            <v>OARE Collection</v>
          </cell>
          <cell r="Y650">
            <v>2005</v>
          </cell>
          <cell r="Z650" t="str">
            <v>1</v>
          </cell>
          <cell r="AA650" t="str">
            <v>11</v>
          </cell>
          <cell r="AB650" t="str">
            <v>4</v>
          </cell>
          <cell r="AC650">
            <v>2015</v>
          </cell>
          <cell r="AJ650" t="str">
            <v>http://onlinelibrary.wiley.com/rss/journal/10.1111/(ISSN)1742-7363</v>
          </cell>
          <cell r="AL650" t="str">
            <v>International Society for Economic Theory</v>
          </cell>
          <cell r="AM650">
            <v>0.53700000000000003</v>
          </cell>
        </row>
        <row r="651">
          <cell r="A651" t="str">
            <v>ER</v>
          </cell>
          <cell r="B651" t="str">
            <v>0363-907X</v>
          </cell>
          <cell r="C651" t="str">
            <v>1099-114X</v>
          </cell>
          <cell r="D651" t="str">
            <v>10.1002/(ISSN)1099-114X</v>
          </cell>
          <cell r="E651" t="str">
            <v>INTERNATIONAL JOURNAL OF ENERGY RESEARCH</v>
          </cell>
          <cell r="G651" t="str">
            <v>http://onlinelibrary.wiley.com/journal/10.1002/(ISSN)1099-114X</v>
          </cell>
          <cell r="H651" t="str">
            <v>http://onlinelibrary.wiley.com/journal/10.1002/(ISSN)1099-114X/issues</v>
          </cell>
          <cell r="I651" t="str">
            <v>Physical Sciences &amp; Engineering</v>
          </cell>
          <cell r="J651" t="str">
            <v>Power Technology &amp; Power Engineering</v>
          </cell>
          <cell r="K651" t="str">
            <v>Wiley</v>
          </cell>
          <cell r="L651" t="str">
            <v>Print &amp; Online</v>
          </cell>
          <cell r="O651" t="str">
            <v>Full Collection</v>
          </cell>
          <cell r="P651" t="str">
            <v>STM Collection</v>
          </cell>
          <cell r="W651" t="str">
            <v>INASP Collection</v>
          </cell>
          <cell r="Y651">
            <v>1996</v>
          </cell>
          <cell r="Z651" t="str">
            <v>20</v>
          </cell>
          <cell r="AA651" t="str">
            <v>39</v>
          </cell>
          <cell r="AB651" t="str">
            <v>15</v>
          </cell>
          <cell r="AC651">
            <v>2015</v>
          </cell>
          <cell r="AD651">
            <v>1977</v>
          </cell>
          <cell r="AE651" t="str">
            <v>VOL. 1</v>
          </cell>
          <cell r="AF651" t="str">
            <v>1</v>
          </cell>
          <cell r="AG651">
            <v>1995</v>
          </cell>
          <cell r="AH651" t="str">
            <v>19</v>
          </cell>
          <cell r="AI651" t="str">
            <v>9</v>
          </cell>
          <cell r="AJ651" t="str">
            <v>http://onlinelibrary.wiley.com/rss/journal/10.1002/(ISSN)1099-114X</v>
          </cell>
          <cell r="AM651">
            <v>2.7370000000000001</v>
          </cell>
        </row>
        <row r="652">
          <cell r="A652" t="str">
            <v>IEP</v>
          </cell>
          <cell r="B652" t="str">
            <v>0959-9673</v>
          </cell>
          <cell r="C652" t="str">
            <v>1365-2613</v>
          </cell>
          <cell r="D652" t="str">
            <v>10.1111/(ISSN)1365-2613</v>
          </cell>
          <cell r="E652" t="str">
            <v>INTERNATIONAL JOURNAL OF EXPERIMENTAL PATHOLOGY (ELECTRONIC)</v>
          </cell>
          <cell r="G652" t="str">
            <v>http://onlinelibrary.wiley.com/journal/10.1111/(ISSN)1365-2613</v>
          </cell>
          <cell r="H652" t="str">
            <v>http://onlinelibrary.wiley.com/journal/10.1111/(ISSN)1365-2613/issues</v>
          </cell>
          <cell r="I652" t="str">
            <v>Medicine</v>
          </cell>
          <cell r="J652" t="str">
            <v>Pathology</v>
          </cell>
          <cell r="K652" t="str">
            <v>Blackwell</v>
          </cell>
          <cell r="L652" t="str">
            <v>Online</v>
          </cell>
          <cell r="M652" t="str">
            <v>Y</v>
          </cell>
          <cell r="N652" t="str">
            <v>E-only title. Print on Demand available.</v>
          </cell>
          <cell r="O652" t="str">
            <v>Full Collection</v>
          </cell>
          <cell r="P652" t="str">
            <v>STM Collection</v>
          </cell>
          <cell r="R652" t="str">
            <v>Medicine and Nursing Collection</v>
          </cell>
          <cell r="T652" t="str">
            <v>HINARI Collection</v>
          </cell>
          <cell r="U652" t="str">
            <v>AGORA Collection</v>
          </cell>
          <cell r="W652" t="str">
            <v>INASP Collection</v>
          </cell>
          <cell r="Y652">
            <v>1997</v>
          </cell>
          <cell r="Z652" t="str">
            <v>78</v>
          </cell>
          <cell r="AA652" t="str">
            <v>96</v>
          </cell>
          <cell r="AB652" t="str">
            <v>6</v>
          </cell>
          <cell r="AC652">
            <v>2015</v>
          </cell>
          <cell r="AJ652" t="str">
            <v>http://onlinelibrary.wiley.com/rss/journal/10.1111/(ISSN)1365-2613</v>
          </cell>
          <cell r="AK652" t="str">
            <v>Society has made back content open access.</v>
          </cell>
          <cell r="AL652" t="str">
            <v>Company of the International Journal of  Experimental Pathology (CIJEP)</v>
          </cell>
          <cell r="AM652">
            <v>2.052</v>
          </cell>
        </row>
        <row r="653">
          <cell r="A653" t="str">
            <v>IJFE</v>
          </cell>
          <cell r="B653" t="str">
            <v>1076-9307</v>
          </cell>
          <cell r="C653" t="str">
            <v>1099-1158</v>
          </cell>
          <cell r="D653" t="str">
            <v>10.1002/(ISSN)1099-1158</v>
          </cell>
          <cell r="E653" t="str">
            <v>INTERNATIONAL JOURNAL OF FINANCE &amp; ECONOMICS</v>
          </cell>
          <cell r="G653" t="str">
            <v>http://onlinelibrary.wiley.com/journal/10.1002/(ISSN)1099-1158</v>
          </cell>
          <cell r="H653" t="str">
            <v>http://onlinelibrary.wiley.com/journal/10.1002/(ISSN)1099-1158/issues</v>
          </cell>
          <cell r="I653" t="str">
            <v>Business, Economics, Finance &amp; Accounting</v>
          </cell>
          <cell r="J653" t="str">
            <v>General &amp; Introductory Economics</v>
          </cell>
          <cell r="K653" t="str">
            <v>Wiley</v>
          </cell>
          <cell r="L653" t="str">
            <v>Print &amp; Online</v>
          </cell>
          <cell r="O653" t="str">
            <v>Full Collection</v>
          </cell>
          <cell r="Q653" t="str">
            <v>SSH Collection</v>
          </cell>
          <cell r="T653" t="str">
            <v>HINARI Collection</v>
          </cell>
          <cell r="U653" t="str">
            <v>AGORA Collection</v>
          </cell>
          <cell r="V653" t="str">
            <v>OARE Collection</v>
          </cell>
          <cell r="W653" t="str">
            <v>INASP Collection</v>
          </cell>
          <cell r="Y653">
            <v>1996</v>
          </cell>
          <cell r="Z653" t="str">
            <v>1</v>
          </cell>
          <cell r="AA653" t="str">
            <v>20</v>
          </cell>
          <cell r="AB653" t="str">
            <v>4</v>
          </cell>
          <cell r="AC653">
            <v>2015</v>
          </cell>
          <cell r="AJ653" t="str">
            <v>http://onlinelibrary.wiley.com/rss/journal/10.1002/(ISSN)1099-1158</v>
          </cell>
          <cell r="AM653">
            <v>0.66700000000000004</v>
          </cell>
        </row>
        <row r="654">
          <cell r="A654" t="str">
            <v>IJFS</v>
          </cell>
          <cell r="B654" t="str">
            <v>0950-5423</v>
          </cell>
          <cell r="C654" t="str">
            <v>1365-2621</v>
          </cell>
          <cell r="D654" t="str">
            <v>10.1111/(ISSN)1365-2621</v>
          </cell>
          <cell r="E654" t="str">
            <v>INTERNATIONAL JOURNAL OF FOOD SCIENCE &amp; TECHNOLOGY</v>
          </cell>
          <cell r="G654" t="str">
            <v>http://onlinelibrary.wiley.com/journal/10.1111/(ISSN)1365-2621</v>
          </cell>
          <cell r="H654" t="str">
            <v>http://onlinelibrary.wiley.com/journal/10.1111/(ISSN)1365-2621/issues</v>
          </cell>
          <cell r="I654" t="str">
            <v>Agriculture, Aquaculture &amp; Food Science</v>
          </cell>
          <cell r="J654" t="str">
            <v>General &amp; Introductory Food Science &amp; Technology</v>
          </cell>
          <cell r="K654" t="str">
            <v>Blackwell</v>
          </cell>
          <cell r="L654" t="str">
            <v>Print &amp; Online</v>
          </cell>
          <cell r="O654" t="str">
            <v>Full Collection</v>
          </cell>
          <cell r="P654" t="str">
            <v>STM Collection</v>
          </cell>
          <cell r="U654" t="str">
            <v>AGORA Collection</v>
          </cell>
          <cell r="W654" t="str">
            <v>INASP Collection</v>
          </cell>
          <cell r="Y654">
            <v>1997</v>
          </cell>
          <cell r="Z654" t="str">
            <v>32</v>
          </cell>
          <cell r="AA654" t="str">
            <v>50</v>
          </cell>
          <cell r="AB654" t="str">
            <v>12</v>
          </cell>
          <cell r="AC654">
            <v>2015</v>
          </cell>
          <cell r="AD654">
            <v>1966</v>
          </cell>
          <cell r="AE654" t="str">
            <v>VOL. 1</v>
          </cell>
          <cell r="AF654" t="str">
            <v>1</v>
          </cell>
          <cell r="AG654">
            <v>1996</v>
          </cell>
          <cell r="AH654" t="str">
            <v>31</v>
          </cell>
          <cell r="AI654" t="str">
            <v>6</v>
          </cell>
          <cell r="AJ654" t="str">
            <v>http://onlinelibrary.wiley.com/rss/journal/10.1111/(ISSN)1365-2621</v>
          </cell>
          <cell r="AL654" t="str">
            <v>Institute of Food, Science and Technology (IFSTTF)</v>
          </cell>
          <cell r="AM654">
            <v>1.3540000000000001</v>
          </cell>
        </row>
        <row r="655">
          <cell r="A655" t="str">
            <v>GPS</v>
          </cell>
          <cell r="B655" t="str">
            <v>0885-6230</v>
          </cell>
          <cell r="C655" t="str">
            <v>1099-1166</v>
          </cell>
          <cell r="D655" t="str">
            <v>10.1002/(ISSN)1099-1166</v>
          </cell>
          <cell r="E655" t="str">
            <v>INTERNATIONAL JOURNAL OF GERIATRIC PSYCHIATRY</v>
          </cell>
          <cell r="G655" t="str">
            <v>http://onlinelibrary.wiley.com/journal/10.1002/(ISSN)1099-1166</v>
          </cell>
          <cell r="H655" t="str">
            <v>http://onlinelibrary.wiley.com/journal/10.1002/(ISSN)1099-1166/issues</v>
          </cell>
          <cell r="I655" t="str">
            <v>Medicine</v>
          </cell>
          <cell r="J655" t="str">
            <v>Psychiatry</v>
          </cell>
          <cell r="K655" t="str">
            <v>Wiley</v>
          </cell>
          <cell r="L655" t="str">
            <v>Print &amp; Online</v>
          </cell>
          <cell r="O655" t="str">
            <v>Full Collection</v>
          </cell>
          <cell r="P655" t="str">
            <v>STM Collection</v>
          </cell>
          <cell r="R655" t="str">
            <v>Medicine and Nursing Collection</v>
          </cell>
          <cell r="T655" t="str">
            <v>HINARI Collection</v>
          </cell>
          <cell r="W655" t="str">
            <v>INASP Collection</v>
          </cell>
          <cell r="Y655">
            <v>1996</v>
          </cell>
          <cell r="Z655" t="str">
            <v>11</v>
          </cell>
          <cell r="AA655" t="str">
            <v>30</v>
          </cell>
          <cell r="AB655" t="str">
            <v>12</v>
          </cell>
          <cell r="AC655">
            <v>2015</v>
          </cell>
          <cell r="AD655">
            <v>1986</v>
          </cell>
          <cell r="AE655" t="str">
            <v>VOL. 1</v>
          </cell>
          <cell r="AF655" t="str">
            <v>1</v>
          </cell>
          <cell r="AG655">
            <v>1995</v>
          </cell>
          <cell r="AH655" t="str">
            <v>10</v>
          </cell>
          <cell r="AI655" t="str">
            <v>12</v>
          </cell>
          <cell r="AJ655" t="str">
            <v>http://onlinelibrary.wiley.com/rss/journal/10.1002/(ISSN)1099-1166</v>
          </cell>
          <cell r="AL655" t="str">
            <v>International College of Geriatric Psychoneuropharmacology</v>
          </cell>
          <cell r="AM655">
            <v>3.0859999999999999</v>
          </cell>
        </row>
        <row r="656">
          <cell r="A656" t="str">
            <v>HPM</v>
          </cell>
          <cell r="B656" t="str">
            <v>0749-6753</v>
          </cell>
          <cell r="C656" t="str">
            <v>1099-1751</v>
          </cell>
          <cell r="D656" t="str">
            <v>10.1002/(ISSN)1099-1751</v>
          </cell>
          <cell r="E656" t="str">
            <v>INTERNATIONAL JOURNAL OF HEALTH PLANNING AND  MANAGEMENT</v>
          </cell>
          <cell r="G656" t="str">
            <v>http://onlinelibrary.wiley.com/journal/10.1002/(ISSN)1099-1751</v>
          </cell>
          <cell r="H656" t="str">
            <v>http://onlinelibrary.wiley.com/journal/10.1002/(ISSN)1099-1751/issues</v>
          </cell>
          <cell r="I656" t="str">
            <v>Nursing, Dentistry &amp; Healthcare</v>
          </cell>
          <cell r="J656" t="str">
            <v>Public Health Services &amp; Policy</v>
          </cell>
          <cell r="K656" t="str">
            <v>Wiley</v>
          </cell>
          <cell r="L656" t="str">
            <v>Print &amp; Online</v>
          </cell>
          <cell r="O656" t="str">
            <v>Full Collection</v>
          </cell>
          <cell r="P656" t="str">
            <v>STM Collection</v>
          </cell>
          <cell r="R656" t="str">
            <v>Medicine and Nursing Collection</v>
          </cell>
          <cell r="T656" t="str">
            <v>HINARI Collection</v>
          </cell>
          <cell r="W656" t="str">
            <v>INASP Collection</v>
          </cell>
          <cell r="Y656">
            <v>1996</v>
          </cell>
          <cell r="Z656" t="str">
            <v>11</v>
          </cell>
          <cell r="AA656" t="str">
            <v>30</v>
          </cell>
          <cell r="AB656" t="str">
            <v>4</v>
          </cell>
          <cell r="AC656">
            <v>2015</v>
          </cell>
          <cell r="AD656">
            <v>1985</v>
          </cell>
          <cell r="AE656" t="str">
            <v>VOL. 1</v>
          </cell>
          <cell r="AF656" t="str">
            <v>1</v>
          </cell>
          <cell r="AG656">
            <v>1995</v>
          </cell>
          <cell r="AH656" t="str">
            <v>10</v>
          </cell>
          <cell r="AI656" t="str">
            <v>4</v>
          </cell>
          <cell r="AJ656" t="str">
            <v>http://onlinelibrary.wiley.com/rss/journal/10.1002/(ISSN)1099-1751</v>
          </cell>
          <cell r="AM656">
            <v>0.97099999999999997</v>
          </cell>
        </row>
        <row r="657">
          <cell r="A657" t="str">
            <v>IMA</v>
          </cell>
          <cell r="B657" t="str">
            <v>0899-9457</v>
          </cell>
          <cell r="C657" t="str">
            <v>1098-1098</v>
          </cell>
          <cell r="D657" t="str">
            <v>10.1002/(ISSN)1098-1098</v>
          </cell>
          <cell r="E657" t="str">
            <v>INTERNATIONAL JOURNAL OF IMAGING SYSTEMS AND  TECHNOLOGY</v>
          </cell>
          <cell r="G657" t="str">
            <v>http://onlinelibrary.wiley.com/journal/10.1002/(ISSN)1098-1098</v>
          </cell>
          <cell r="H657" t="str">
            <v>http://onlinelibrary.wiley.com/journal/10.1002/(ISSN)1098-1098/issues</v>
          </cell>
          <cell r="I657" t="str">
            <v>Medicine</v>
          </cell>
          <cell r="J657" t="str">
            <v>Radiology &amp; Imaging</v>
          </cell>
          <cell r="K657" t="str">
            <v>Wiley</v>
          </cell>
          <cell r="L657" t="str">
            <v>Print &amp; Online</v>
          </cell>
          <cell r="O657" t="str">
            <v>Full Collection</v>
          </cell>
          <cell r="P657" t="str">
            <v>STM Collection</v>
          </cell>
          <cell r="R657" t="str">
            <v>Medicine and Nursing Collection</v>
          </cell>
          <cell r="T657" t="str">
            <v>HINARI Collection</v>
          </cell>
          <cell r="W657" t="str">
            <v>INASP Collection</v>
          </cell>
          <cell r="Y657">
            <v>1996</v>
          </cell>
          <cell r="Z657" t="str">
            <v>7</v>
          </cell>
          <cell r="AA657" t="str">
            <v>25</v>
          </cell>
          <cell r="AB657" t="str">
            <v>4</v>
          </cell>
          <cell r="AC657">
            <v>2015</v>
          </cell>
          <cell r="AD657">
            <v>1989</v>
          </cell>
          <cell r="AE657" t="str">
            <v>VOL. 1</v>
          </cell>
          <cell r="AF657" t="str">
            <v>1</v>
          </cell>
          <cell r="AG657">
            <v>1995</v>
          </cell>
          <cell r="AH657" t="str">
            <v>6</v>
          </cell>
          <cell r="AI657" t="str">
            <v>4</v>
          </cell>
          <cell r="AJ657" t="str">
            <v>http://onlinelibrary.wiley.com/rss/journal/10.1002/(ISSN)1098-1098</v>
          </cell>
          <cell r="AM657">
            <v>0.76800000000000002</v>
          </cell>
        </row>
        <row r="658">
          <cell r="A658" t="str">
            <v>IJI</v>
          </cell>
          <cell r="B658" t="str">
            <v>1744-3121</v>
          </cell>
          <cell r="C658" t="str">
            <v>1744-313X</v>
          </cell>
          <cell r="D658" t="str">
            <v>10.1111/(ISSN)1744-313X</v>
          </cell>
          <cell r="E658" t="str">
            <v>INTERNATIONAL JOURNAL OF IMMUNOGENETICS</v>
          </cell>
          <cell r="G658" t="str">
            <v>http://onlinelibrary.wiley.com/journal/10.1111/(ISSN)1744-313X</v>
          </cell>
          <cell r="H658" t="str">
            <v>http://onlinelibrary.wiley.com/journal/10.1111/(ISSN)1744-313X/issues</v>
          </cell>
          <cell r="I658" t="str">
            <v>Medicine</v>
          </cell>
          <cell r="J658" t="str">
            <v>Immunology</v>
          </cell>
          <cell r="K658" t="str">
            <v>Blackwell</v>
          </cell>
          <cell r="L658" t="str">
            <v>Print &amp; Online</v>
          </cell>
          <cell r="O658" t="str">
            <v>Full Collection</v>
          </cell>
          <cell r="P658" t="str">
            <v>STM Collection</v>
          </cell>
          <cell r="R658" t="str">
            <v>Medicine and Nursing Collection</v>
          </cell>
          <cell r="T658" t="str">
            <v>HINARI Collection</v>
          </cell>
          <cell r="W658" t="str">
            <v>INASP Collection</v>
          </cell>
          <cell r="Y658">
            <v>1997</v>
          </cell>
          <cell r="Z658" t="str">
            <v>24</v>
          </cell>
          <cell r="AA658" t="str">
            <v>42</v>
          </cell>
          <cell r="AB658" t="str">
            <v>6</v>
          </cell>
          <cell r="AC658">
            <v>2015</v>
          </cell>
          <cell r="AD658">
            <v>1974</v>
          </cell>
          <cell r="AE658" t="str">
            <v>VOL. 1</v>
          </cell>
          <cell r="AF658" t="str">
            <v>1</v>
          </cell>
          <cell r="AG658">
            <v>1996</v>
          </cell>
          <cell r="AH658" t="str">
            <v>23</v>
          </cell>
          <cell r="AI658" t="str">
            <v>6</v>
          </cell>
          <cell r="AJ658" t="str">
            <v>http://onlinelibrary.wiley.com/rss/journal/10.1111/(ISSN)1744-313X</v>
          </cell>
          <cell r="AL658" t="str">
            <v>British Society for Histocompatibility and Immunogenetics</v>
          </cell>
          <cell r="AM658">
            <v>1.3380000000000001</v>
          </cell>
        </row>
        <row r="659">
          <cell r="A659" t="str">
            <v>INT</v>
          </cell>
          <cell r="B659" t="str">
            <v>0884-8173</v>
          </cell>
          <cell r="C659" t="str">
            <v>1098-111X</v>
          </cell>
          <cell r="D659" t="str">
            <v>10.1002/(ISSN)1098-111X</v>
          </cell>
          <cell r="E659" t="str">
            <v>INTERNATIONAL JOURNAL OF INTELLIGENT SYSTEMS</v>
          </cell>
          <cell r="G659" t="str">
            <v>http://onlinelibrary.wiley.com/journal/10.1002/(ISSN)1098-111X</v>
          </cell>
          <cell r="H659" t="str">
            <v>http://onlinelibrary.wiley.com/journal/10.1002/(ISSN)1098-111X/issues</v>
          </cell>
          <cell r="I659" t="str">
            <v>Computer Science  &amp; Information Technology</v>
          </cell>
          <cell r="J659" t="str">
            <v>Information Technologies</v>
          </cell>
          <cell r="K659" t="str">
            <v>Wiley</v>
          </cell>
          <cell r="L659" t="str">
            <v>Print &amp; Online</v>
          </cell>
          <cell r="O659" t="str">
            <v>Full Collection</v>
          </cell>
          <cell r="P659" t="str">
            <v>STM Collection</v>
          </cell>
          <cell r="T659" t="str">
            <v>HINARI Collection</v>
          </cell>
          <cell r="U659" t="str">
            <v>AGORA Collection</v>
          </cell>
          <cell r="V659" t="str">
            <v>OARE Collection</v>
          </cell>
          <cell r="W659" t="str">
            <v>INASP Collection</v>
          </cell>
          <cell r="Y659">
            <v>1996</v>
          </cell>
          <cell r="Z659" t="str">
            <v>11</v>
          </cell>
          <cell r="AA659" t="str">
            <v>30</v>
          </cell>
          <cell r="AB659" t="str">
            <v>12</v>
          </cell>
          <cell r="AC659">
            <v>2015</v>
          </cell>
          <cell r="AD659">
            <v>1986</v>
          </cell>
          <cell r="AE659" t="str">
            <v>VOL. 1</v>
          </cell>
          <cell r="AF659" t="str">
            <v>1</v>
          </cell>
          <cell r="AG659">
            <v>1995</v>
          </cell>
          <cell r="AH659" t="str">
            <v>10</v>
          </cell>
          <cell r="AI659" t="str">
            <v>12</v>
          </cell>
          <cell r="AJ659" t="str">
            <v>http://onlinelibrary.wiley.com/rss/journal/10.1002/(ISSN)1098-111X</v>
          </cell>
          <cell r="AM659">
            <v>1.411</v>
          </cell>
        </row>
        <row r="660">
          <cell r="A660" t="str">
            <v>IJJS</v>
          </cell>
          <cell r="B660" t="str">
            <v>0918-7545</v>
          </cell>
          <cell r="C660" t="str">
            <v>1475-6781</v>
          </cell>
          <cell r="D660" t="str">
            <v>10.1111/(ISSN)1475-6781</v>
          </cell>
          <cell r="E660" t="str">
            <v>INTERNATIONAL JOURNAL OF JAPANESE SOCIOLOGY</v>
          </cell>
          <cell r="G660" t="str">
            <v>http://onlinelibrary.wiley.com/journal/10.1111/(ISSN)1475-6781</v>
          </cell>
          <cell r="H660" t="str">
            <v>http://onlinelibrary.wiley.com/journal/10.1111/(ISSN)1475-6781/issues</v>
          </cell>
          <cell r="I660" t="str">
            <v>Social &amp; Behavioral Sciences</v>
          </cell>
          <cell r="J660" t="str">
            <v>General Sociology</v>
          </cell>
          <cell r="K660" t="str">
            <v>Blackwell</v>
          </cell>
          <cell r="L660" t="str">
            <v>Print &amp; Online</v>
          </cell>
          <cell r="O660" t="str">
            <v>Full Collection</v>
          </cell>
          <cell r="Q660" t="str">
            <v>SSH Collection</v>
          </cell>
          <cell r="T660" t="str">
            <v>HINARI Collection</v>
          </cell>
          <cell r="V660" t="str">
            <v>OARE Collection</v>
          </cell>
          <cell r="W660" t="str">
            <v>INASP Collection</v>
          </cell>
          <cell r="Y660">
            <v>1997</v>
          </cell>
          <cell r="Z660" t="str">
            <v>6</v>
          </cell>
          <cell r="AA660" t="str">
            <v>24</v>
          </cell>
          <cell r="AB660" t="str">
            <v>1</v>
          </cell>
          <cell r="AC660">
            <v>2015</v>
          </cell>
          <cell r="AD660">
            <v>1992</v>
          </cell>
          <cell r="AE660" t="str">
            <v>VOL. 1</v>
          </cell>
          <cell r="AF660" t="str">
            <v>1</v>
          </cell>
          <cell r="AG660">
            <v>1996</v>
          </cell>
          <cell r="AH660" t="str">
            <v>5</v>
          </cell>
          <cell r="AI660" t="str">
            <v>1</v>
          </cell>
          <cell r="AJ660" t="str">
            <v>http://onlinelibrary.wiley.com/rss/journal/10.1111/(ISSN)1475-6781</v>
          </cell>
          <cell r="AL660" t="str">
            <v>Japan Sociological Society</v>
          </cell>
        </row>
        <row r="661">
          <cell r="A661" t="str">
            <v>IJLH</v>
          </cell>
          <cell r="B661" t="str">
            <v>1751-5521</v>
          </cell>
          <cell r="C661" t="str">
            <v>1751-553X</v>
          </cell>
          <cell r="D661" t="str">
            <v>10.1111/(ISSN)1751-553X</v>
          </cell>
          <cell r="E661" t="str">
            <v>INTERNATIONAL JOURNAL OF LABORATORY HEMATOLOGY</v>
          </cell>
          <cell r="G661" t="str">
            <v>http://onlinelibrary.wiley.com/journal/10.1111/(ISSN)1751-553X</v>
          </cell>
          <cell r="H661" t="str">
            <v>http://onlinelibrary.wiley.com/journal/10.1111/(ISSN)1751-553X/issues</v>
          </cell>
          <cell r="I661" t="str">
            <v>Medicine</v>
          </cell>
          <cell r="J661" t="str">
            <v>Laboratory Hematology</v>
          </cell>
          <cell r="K661" t="str">
            <v>Blackwell</v>
          </cell>
          <cell r="L661" t="str">
            <v>Print &amp; Online</v>
          </cell>
          <cell r="O661" t="str">
            <v>Full Collection</v>
          </cell>
          <cell r="P661" t="str">
            <v>STM Collection</v>
          </cell>
          <cell r="R661" t="str">
            <v>Medicine and Nursing Collection</v>
          </cell>
          <cell r="T661" t="str">
            <v>HINARI Collection</v>
          </cell>
          <cell r="W661" t="str">
            <v>INASP Collection</v>
          </cell>
          <cell r="Y661">
            <v>1997</v>
          </cell>
          <cell r="Z661" t="str">
            <v>19</v>
          </cell>
          <cell r="AA661" t="str">
            <v>37</v>
          </cell>
          <cell r="AB661" t="str">
            <v>6</v>
          </cell>
          <cell r="AC661">
            <v>2015</v>
          </cell>
          <cell r="AD661">
            <v>1979</v>
          </cell>
          <cell r="AE661" t="str">
            <v>VOL. 1</v>
          </cell>
          <cell r="AF661" t="str">
            <v>1</v>
          </cell>
          <cell r="AG661">
            <v>1996</v>
          </cell>
          <cell r="AH661" t="str">
            <v>18</v>
          </cell>
          <cell r="AI661" t="str">
            <v>3</v>
          </cell>
          <cell r="AJ661" t="str">
            <v>http://onlinelibrary.wiley.com/rss/journal/10.1111/(ISSN)1751-553X</v>
          </cell>
          <cell r="AL661" t="str">
            <v>International Society for Laboratory Haematology (ISLH)</v>
          </cell>
          <cell r="AM661">
            <v>1.87</v>
          </cell>
        </row>
        <row r="662">
          <cell r="A662" t="str">
            <v>JLCD</v>
          </cell>
          <cell r="B662" t="str">
            <v>1368-2822</v>
          </cell>
          <cell r="C662" t="str">
            <v>1460-6984</v>
          </cell>
          <cell r="D662" t="str">
            <v>10.1111/(ISSN)1460-6984</v>
          </cell>
          <cell r="E662" t="str">
            <v>INTERNATIONAL JOURNAL OF LANGUAGE &amp; COMMUNICATION DISORDERS</v>
          </cell>
          <cell r="G662" t="str">
            <v>http://onlinelibrary.wiley.com/journal/10.1111/(ISSN)1460-6984</v>
          </cell>
          <cell r="H662" t="str">
            <v>http://onlinelibrary.wiley.com/journal/10.1111/(ISSN)1460-6984/issues</v>
          </cell>
          <cell r="I662" t="str">
            <v>Humanities</v>
          </cell>
          <cell r="J662" t="str">
            <v>Speech Science</v>
          </cell>
          <cell r="K662" t="str">
            <v>Wiley</v>
          </cell>
          <cell r="L662" t="str">
            <v>Print &amp; Online</v>
          </cell>
          <cell r="O662" t="str">
            <v>Full Collection</v>
          </cell>
          <cell r="Q662" t="str">
            <v>SSH Collection</v>
          </cell>
          <cell r="R662" t="str">
            <v>Medicine and Nursing Collection</v>
          </cell>
          <cell r="T662" t="str">
            <v>HINARI Collection</v>
          </cell>
          <cell r="V662" t="str">
            <v>OARE Collection</v>
          </cell>
          <cell r="W662" t="str">
            <v>INASP Collection</v>
          </cell>
          <cell r="Y662">
            <v>1997</v>
          </cell>
          <cell r="Z662" t="str">
            <v>32</v>
          </cell>
          <cell r="AA662" t="str">
            <v>50</v>
          </cell>
          <cell r="AB662" t="str">
            <v>6</v>
          </cell>
          <cell r="AC662">
            <v>2015</v>
          </cell>
          <cell r="AD662">
            <v>1966</v>
          </cell>
          <cell r="AE662" t="str">
            <v>VOL. 1</v>
          </cell>
          <cell r="AF662" t="str">
            <v>1</v>
          </cell>
          <cell r="AG662">
            <v>1996</v>
          </cell>
          <cell r="AH662" t="str">
            <v>31</v>
          </cell>
          <cell r="AI662" t="str">
            <v>4</v>
          </cell>
          <cell r="AJ662" t="str">
            <v>http://onlinelibrary.wiley.com/rss/journal/10.1111/(ISSN)1460-6984</v>
          </cell>
          <cell r="AL662" t="str">
            <v>Royal College of Speech and Language Therapists</v>
          </cell>
          <cell r="AM662">
            <v>1.3919999999999999</v>
          </cell>
        </row>
        <row r="663">
          <cell r="A663" t="str">
            <v>IJMR</v>
          </cell>
          <cell r="B663" t="str">
            <v>1460-8545</v>
          </cell>
          <cell r="C663" t="str">
            <v>1468-2370</v>
          </cell>
          <cell r="D663" t="str">
            <v>10.1111/(ISSN)1468-2370</v>
          </cell>
          <cell r="E663" t="str">
            <v>INTERNATIONAL JOURNAL OF MANAGEMENT REVIEWS</v>
          </cell>
          <cell r="G663" t="str">
            <v>http://onlinelibrary.wiley.com/journal/10.1111/(ISSN)1468-2370</v>
          </cell>
          <cell r="H663" t="str">
            <v>http://onlinelibrary.wiley.com/journal/10.1111/(ISSN)1468-2370/issues</v>
          </cell>
          <cell r="I663" t="str">
            <v>Business, Economics, Finance &amp; Accounting</v>
          </cell>
          <cell r="J663" t="str">
            <v>International Management</v>
          </cell>
          <cell r="K663" t="str">
            <v>Blackwell</v>
          </cell>
          <cell r="L663" t="str">
            <v>Print &amp; Online</v>
          </cell>
          <cell r="N663" t="str">
            <v>Free title on a bundle</v>
          </cell>
          <cell r="O663" t="str">
            <v>Full Collection</v>
          </cell>
          <cell r="Q663" t="str">
            <v>SSH Collection</v>
          </cell>
          <cell r="T663" t="str">
            <v>HINARI Collection</v>
          </cell>
          <cell r="U663" t="str">
            <v>AGORA Collection</v>
          </cell>
          <cell r="V663" t="str">
            <v>OARE Collection</v>
          </cell>
          <cell r="W663" t="str">
            <v>INASP Collection</v>
          </cell>
          <cell r="Y663">
            <v>1999</v>
          </cell>
          <cell r="Z663" t="str">
            <v>1</v>
          </cell>
          <cell r="AA663" t="str">
            <v>17</v>
          </cell>
          <cell r="AB663" t="str">
            <v>4</v>
          </cell>
          <cell r="AC663">
            <v>2015</v>
          </cell>
          <cell r="AJ663" t="str">
            <v>http://onlinelibrary.wiley.com/rss/journal/10.1111/(ISSN)1468-2370</v>
          </cell>
          <cell r="AL663" t="str">
            <v>British Academy of Management</v>
          </cell>
          <cell r="AM663">
            <v>2.673</v>
          </cell>
        </row>
        <row r="664">
          <cell r="A664" t="str">
            <v>INM</v>
          </cell>
          <cell r="B664" t="str">
            <v>1445-8330</v>
          </cell>
          <cell r="C664" t="str">
            <v>1447-0349</v>
          </cell>
          <cell r="D664" t="str">
            <v>10.1111/(ISSN)1447-0349</v>
          </cell>
          <cell r="E664" t="str">
            <v>INTERNATIONAL JOURNAL OF MENTAL HEALTH NURSING</v>
          </cell>
          <cell r="G664" t="str">
            <v>http://onlinelibrary.wiley.com/journal/10.1111/(ISSN)1447-0349</v>
          </cell>
          <cell r="H664" t="str">
            <v>http://onlinelibrary.wiley.com/journal/10.1111/(ISSN)1447-0349/issues</v>
          </cell>
          <cell r="I664" t="str">
            <v>Nursing, Dentistry &amp; Healthcare</v>
          </cell>
          <cell r="J664" t="str">
            <v>Mental Health Nursing</v>
          </cell>
          <cell r="K664" t="str">
            <v>Blackwell</v>
          </cell>
          <cell r="L664" t="str">
            <v>Print &amp; Online</v>
          </cell>
          <cell r="O664" t="str">
            <v>Full Collection</v>
          </cell>
          <cell r="P664" t="str">
            <v>STM Collection</v>
          </cell>
          <cell r="R664" t="str">
            <v>Medicine and Nursing Collection</v>
          </cell>
          <cell r="T664" t="str">
            <v>HINARI Collection</v>
          </cell>
          <cell r="W664" t="str">
            <v>INASP Collection</v>
          </cell>
          <cell r="Y664">
            <v>1999</v>
          </cell>
          <cell r="Z664" t="str">
            <v>11</v>
          </cell>
          <cell r="AA664" t="str">
            <v>24</v>
          </cell>
          <cell r="AB664" t="str">
            <v>6</v>
          </cell>
          <cell r="AC664">
            <v>2015</v>
          </cell>
          <cell r="AD664">
            <v>1992</v>
          </cell>
          <cell r="AE664" t="str">
            <v>Vol. 1</v>
          </cell>
          <cell r="AF664">
            <v>0</v>
          </cell>
          <cell r="AG664">
            <v>1997</v>
          </cell>
          <cell r="AH664">
            <v>0</v>
          </cell>
          <cell r="AI664">
            <v>0</v>
          </cell>
          <cell r="AJ664" t="str">
            <v>http://onlinelibrary.wiley.com/rss/journal/10.1111/(ISSN)1447-0349</v>
          </cell>
          <cell r="AL664" t="str">
            <v>Australian College of Mental Health Nurses Inc.</v>
          </cell>
          <cell r="AM664">
            <v>2.0089999999999999</v>
          </cell>
        </row>
        <row r="665">
          <cell r="A665" t="str">
            <v>MPR</v>
          </cell>
          <cell r="B665" t="str">
            <v>1049-8931</v>
          </cell>
          <cell r="C665" t="str">
            <v>1557-0657</v>
          </cell>
          <cell r="D665" t="str">
            <v>10.1002/(ISSN)1557-0657</v>
          </cell>
          <cell r="E665" t="str">
            <v>INTERNATIONAL JOURNAL OF METHODS IN PSYCHIATRIC RESEARCH (ELECTRONIC)</v>
          </cell>
          <cell r="G665" t="str">
            <v>http://onlinelibrary.wiley.com/journal/10.1002/(ISSN)1557-0657</v>
          </cell>
          <cell r="H665" t="str">
            <v>http://onlinelibrary.wiley.com/journal/10.1002/(ISSN)1557-0657/issues</v>
          </cell>
          <cell r="I665" t="str">
            <v>Medicine</v>
          </cell>
          <cell r="J665" t="str">
            <v>Psychiatry</v>
          </cell>
          <cell r="K665" t="str">
            <v>Wiley</v>
          </cell>
          <cell r="L665" t="str">
            <v>Online</v>
          </cell>
          <cell r="M665" t="str">
            <v>Y</v>
          </cell>
          <cell r="N665" t="str">
            <v>E-only title. Print on Demand available.</v>
          </cell>
          <cell r="O665" t="str">
            <v>Full Collection</v>
          </cell>
          <cell r="P665" t="str">
            <v>STM Collection</v>
          </cell>
          <cell r="R665" t="str">
            <v>Medicine and Nursing Collection</v>
          </cell>
          <cell r="T665" t="str">
            <v>HINARI Collection</v>
          </cell>
          <cell r="W665" t="str">
            <v>INASP Collection</v>
          </cell>
          <cell r="Y665">
            <v>1998</v>
          </cell>
          <cell r="Z665" t="str">
            <v>7</v>
          </cell>
          <cell r="AA665" t="str">
            <v>24</v>
          </cell>
          <cell r="AB665" t="str">
            <v>4</v>
          </cell>
          <cell r="AC665">
            <v>2015</v>
          </cell>
          <cell r="AJ665" t="str">
            <v>http://onlinelibrary.wiley.com/rss/journal/10.1002/(ISSN)1557-0657</v>
          </cell>
          <cell r="AM665">
            <v>3.4209999999999998</v>
          </cell>
        </row>
        <row r="666">
          <cell r="A666" t="str">
            <v>IJNA</v>
          </cell>
          <cell r="B666" t="str">
            <v>1057-2414</v>
          </cell>
          <cell r="C666" t="str">
            <v>1095-9270</v>
          </cell>
          <cell r="D666" t="str">
            <v>10.1111/(ISSN)1095-9270</v>
          </cell>
          <cell r="E666" t="str">
            <v>INTERNATIONAL JOURNAL OF NAUTICAL ARCHAEOLOGY</v>
          </cell>
          <cell r="G666" t="str">
            <v>http://onlinelibrary.wiley.com/journal/10.1111/(ISSN)1095-9270</v>
          </cell>
          <cell r="H666" t="str">
            <v>http://onlinelibrary.wiley.com/journal/10.1111/(ISSN)1095-9270/issues</v>
          </cell>
          <cell r="I666" t="str">
            <v>Humanities</v>
          </cell>
          <cell r="J666" t="str">
            <v>General &amp; Introductory History</v>
          </cell>
          <cell r="K666" t="str">
            <v>Blackwell</v>
          </cell>
          <cell r="L666" t="str">
            <v>Print &amp; Online</v>
          </cell>
          <cell r="O666" t="str">
            <v>Full Collection</v>
          </cell>
          <cell r="Q666" t="str">
            <v>SSH Collection</v>
          </cell>
          <cell r="T666" t="str">
            <v>HINARI Collection</v>
          </cell>
          <cell r="V666" t="str">
            <v>OARE Collection</v>
          </cell>
          <cell r="W666" t="str">
            <v>INASP Collection</v>
          </cell>
          <cell r="Y666">
            <v>1997</v>
          </cell>
          <cell r="Z666" t="str">
            <v>26</v>
          </cell>
          <cell r="AA666" t="str">
            <v>44</v>
          </cell>
          <cell r="AB666" t="str">
            <v>2</v>
          </cell>
          <cell r="AC666">
            <v>2015</v>
          </cell>
          <cell r="AD666">
            <v>1972</v>
          </cell>
          <cell r="AE666" t="str">
            <v>VOL. 1</v>
          </cell>
          <cell r="AF666" t="str">
            <v>1</v>
          </cell>
          <cell r="AG666">
            <v>1996</v>
          </cell>
          <cell r="AH666" t="str">
            <v>25</v>
          </cell>
          <cell r="AI666" t="str">
            <v>3-4</v>
          </cell>
          <cell r="AJ666" t="str">
            <v>http://onlinelibrary.wiley.com/rss/journal/10.1111/(ISSN)1095-9270</v>
          </cell>
          <cell r="AL666" t="str">
            <v>Nautical Archaeology Society</v>
          </cell>
        </row>
        <row r="667">
          <cell r="A667" t="str">
            <v>NEM</v>
          </cell>
          <cell r="B667" t="str">
            <v>1055-7148</v>
          </cell>
          <cell r="C667" t="str">
            <v>1099-1190</v>
          </cell>
          <cell r="D667" t="str">
            <v>10.1002/(ISSN)1099-1190</v>
          </cell>
          <cell r="E667" t="str">
            <v>INTERNATIONAL JOURNAL OF NETWORK MANAGEMENT (ELECTRONIC)</v>
          </cell>
          <cell r="G667" t="str">
            <v>http://onlinelibrary.wiley.com/journal/10.1002/(ISSN)1099-1190</v>
          </cell>
          <cell r="H667" t="str">
            <v>http://onlinelibrary.wiley.com/journal/10.1002/(ISSN)1099-1190/issues</v>
          </cell>
          <cell r="I667" t="str">
            <v>Physical Sciences &amp; Engineering</v>
          </cell>
          <cell r="J667" t="str">
            <v>Communication Technology</v>
          </cell>
          <cell r="K667" t="str">
            <v>Wiley</v>
          </cell>
          <cell r="L667" t="str">
            <v>Online</v>
          </cell>
          <cell r="M667" t="str">
            <v>Y</v>
          </cell>
          <cell r="N667" t="str">
            <v>E-only title. Print on Demand available.</v>
          </cell>
          <cell r="O667" t="str">
            <v>Full Collection</v>
          </cell>
          <cell r="P667" t="str">
            <v>STM Collection</v>
          </cell>
          <cell r="W667" t="str">
            <v>INASP Collection</v>
          </cell>
          <cell r="Y667">
            <v>1996</v>
          </cell>
          <cell r="Z667" t="str">
            <v>6</v>
          </cell>
          <cell r="AA667" t="str">
            <v>25</v>
          </cell>
          <cell r="AB667" t="str">
            <v>6</v>
          </cell>
          <cell r="AC667">
            <v>2015</v>
          </cell>
          <cell r="AD667">
            <v>1991</v>
          </cell>
          <cell r="AE667" t="str">
            <v>VOL. 1</v>
          </cell>
          <cell r="AF667" t="str">
            <v>1-4</v>
          </cell>
          <cell r="AG667">
            <v>1995</v>
          </cell>
          <cell r="AH667" t="str">
            <v>5</v>
          </cell>
          <cell r="AI667" t="str">
            <v>6</v>
          </cell>
          <cell r="AJ667" t="str">
            <v>http://onlinelibrary.wiley.com/rss/journal/10.1002/(ISSN)1099-1190</v>
          </cell>
          <cell r="AM667">
            <v>0.51700000000000002</v>
          </cell>
        </row>
        <row r="668">
          <cell r="A668" t="str">
            <v>NVSM</v>
          </cell>
          <cell r="B668" t="str">
            <v>1465-4520</v>
          </cell>
          <cell r="C668" t="str">
            <v>1479-103X</v>
          </cell>
          <cell r="D668" t="str">
            <v>10.1002/(ISSN)1479-103X</v>
          </cell>
          <cell r="E668" t="str">
            <v>INTERNATIONAL JOURNAL OF NONPROFIT &amp; VOLUNTARY SECTOR MARKETING (ELECTRONIC)</v>
          </cell>
          <cell r="G668" t="str">
            <v>http://onlinelibrary.wiley.com/journal/10.1002/(ISSN)1479-103X</v>
          </cell>
          <cell r="H668" t="str">
            <v>http://onlinelibrary.wiley.com/journal/10.1002/(ISSN)1479-103X/issues</v>
          </cell>
          <cell r="I668" t="str">
            <v>Business, Economics, Finance &amp; Accounting</v>
          </cell>
          <cell r="J668" t="str">
            <v>Non-Profit Organizations / Marketing &amp; Communications</v>
          </cell>
          <cell r="K668" t="str">
            <v>Wiley</v>
          </cell>
          <cell r="L668" t="str">
            <v>Online</v>
          </cell>
          <cell r="M668" t="str">
            <v>Y</v>
          </cell>
          <cell r="N668" t="str">
            <v>E-only title. Print on Demand available.</v>
          </cell>
          <cell r="O668" t="str">
            <v>Full Collection</v>
          </cell>
          <cell r="Q668" t="str">
            <v>SSH Collection</v>
          </cell>
          <cell r="T668" t="str">
            <v>HINARI Collection</v>
          </cell>
          <cell r="U668" t="str">
            <v>AGORA Collection</v>
          </cell>
          <cell r="V668" t="str">
            <v>OARE Collection</v>
          </cell>
          <cell r="W668" t="str">
            <v>INASP Collection</v>
          </cell>
          <cell r="Y668">
            <v>1999</v>
          </cell>
          <cell r="Z668" t="str">
            <v>4</v>
          </cell>
          <cell r="AA668" t="str">
            <v>20</v>
          </cell>
          <cell r="AB668" t="str">
            <v>4</v>
          </cell>
          <cell r="AC668">
            <v>2015</v>
          </cell>
          <cell r="AJ668" t="str">
            <v>http://onlinelibrary.wiley.com/rss/journal/10.1002/(ISSN)1479-103X</v>
          </cell>
        </row>
        <row r="669">
          <cell r="A669" t="str">
            <v>JNM</v>
          </cell>
          <cell r="B669" t="str">
            <v>0894-3370</v>
          </cell>
          <cell r="C669" t="str">
            <v>1099-1204</v>
          </cell>
          <cell r="D669" t="str">
            <v>10.1002/(ISSN)1099-1204</v>
          </cell>
          <cell r="E669" t="str">
            <v>INTERNATIONAL JOURNAL OF NUMERICAL MODELLING: ELECTRONIC NETWORKS, DEVICES AND FIELDS</v>
          </cell>
          <cell r="G669" t="str">
            <v>http://onlinelibrary.wiley.com/journal/10.1002/(ISSN)1099-1204</v>
          </cell>
          <cell r="H669" t="str">
            <v>http://onlinelibrary.wiley.com/journal/10.1002/(ISSN)1099-1204/issues</v>
          </cell>
          <cell r="I669" t="str">
            <v>Physical Sciences &amp; Engineering</v>
          </cell>
          <cell r="J669" t="str">
            <v>General &amp; Introductory Electrical &amp; Electronics Engineering</v>
          </cell>
          <cell r="K669" t="str">
            <v>Wiley</v>
          </cell>
          <cell r="L669" t="str">
            <v>Online</v>
          </cell>
          <cell r="M669" t="str">
            <v>Y</v>
          </cell>
          <cell r="N669" t="str">
            <v>E-only title. Print on Demand available.</v>
          </cell>
          <cell r="O669" t="str">
            <v>Full Collection</v>
          </cell>
          <cell r="P669" t="str">
            <v>STM Collection</v>
          </cell>
          <cell r="W669" t="str">
            <v>INASP Collection</v>
          </cell>
          <cell r="Y669">
            <v>1996</v>
          </cell>
          <cell r="Z669" t="str">
            <v>9</v>
          </cell>
          <cell r="AA669" t="str">
            <v>28</v>
          </cell>
          <cell r="AB669" t="str">
            <v>6</v>
          </cell>
          <cell r="AC669">
            <v>2015</v>
          </cell>
          <cell r="AD669">
            <v>1988</v>
          </cell>
          <cell r="AE669" t="str">
            <v>VOL. 1</v>
          </cell>
          <cell r="AF669" t="str">
            <v>1</v>
          </cell>
          <cell r="AG669">
            <v>1995</v>
          </cell>
          <cell r="AH669" t="str">
            <v>8</v>
          </cell>
          <cell r="AI669" t="str">
            <v>6</v>
          </cell>
          <cell r="AJ669" t="str">
            <v>http://onlinelibrary.wiley.com/rss/journal/10.1002/(ISSN)1099-1204</v>
          </cell>
          <cell r="AM669">
            <v>0.629</v>
          </cell>
        </row>
        <row r="670">
          <cell r="A670" t="str">
            <v>IJNT</v>
          </cell>
          <cell r="B670" t="str">
            <v>1541-5147</v>
          </cell>
          <cell r="C670" t="str">
            <v>2047-3095</v>
          </cell>
          <cell r="D670" t="str">
            <v>10.1111/(ISSN)2047-3095</v>
          </cell>
          <cell r="E670" t="str">
            <v>INTERNATIONAL JOURNAL OF NURSING KNOWLEDGE  (ELECTRONIC)</v>
          </cell>
          <cell r="G670" t="str">
            <v>http://onlinelibrary.wiley.com/journal/10.1111/(ISSN)2047-3095</v>
          </cell>
          <cell r="H670" t="str">
            <v>http://onlinelibrary.wiley.com/journal/10.1111/(ISSN)2047-3095/issues</v>
          </cell>
          <cell r="I670" t="str">
            <v>Nursing, Dentistry &amp; Healthcare</v>
          </cell>
          <cell r="J670" t="str">
            <v>Nursing General</v>
          </cell>
          <cell r="K670" t="str">
            <v>Blackwell</v>
          </cell>
          <cell r="L670" t="str">
            <v>Print &amp; Online</v>
          </cell>
          <cell r="M670" t="str">
            <v>Y</v>
          </cell>
          <cell r="N670" t="str">
            <v>E-only title. Print on Demand available.</v>
          </cell>
          <cell r="O670" t="str">
            <v>Full Collection</v>
          </cell>
          <cell r="P670" t="str">
            <v>STM Collection</v>
          </cell>
          <cell r="R670" t="str">
            <v>Medicine and Nursing Collection</v>
          </cell>
          <cell r="T670" t="str">
            <v>HINARI Collection</v>
          </cell>
          <cell r="W670" t="str">
            <v>INASP Collection</v>
          </cell>
          <cell r="Y670">
            <v>1997</v>
          </cell>
          <cell r="Z670" t="str">
            <v>8</v>
          </cell>
          <cell r="AA670" t="str">
            <v>26</v>
          </cell>
          <cell r="AB670" t="str">
            <v>4</v>
          </cell>
          <cell r="AC670">
            <v>2015</v>
          </cell>
          <cell r="AD670">
            <v>1990</v>
          </cell>
          <cell r="AE670" t="str">
            <v>VOL. 1</v>
          </cell>
          <cell r="AF670" t="str">
            <v>1</v>
          </cell>
          <cell r="AG670">
            <v>1996</v>
          </cell>
          <cell r="AH670" t="str">
            <v>7</v>
          </cell>
          <cell r="AI670" t="str">
            <v>4</v>
          </cell>
          <cell r="AJ670" t="str">
            <v>http://onlinelibrary.wiley.com/rss/journal/10.1111/(ISSN)2047-3095</v>
          </cell>
          <cell r="AL670" t="str">
            <v>NANDA International</v>
          </cell>
          <cell r="AM670">
            <v>0.28599999999999998</v>
          </cell>
        </row>
        <row r="671">
          <cell r="A671" t="str">
            <v>IJN</v>
          </cell>
          <cell r="B671" t="str">
            <v>1322-7114</v>
          </cell>
          <cell r="C671" t="str">
            <v>1440-172X</v>
          </cell>
          <cell r="D671" t="str">
            <v>10.1111/(ISSN)1440-172X</v>
          </cell>
          <cell r="E671" t="str">
            <v>INTERNATIONAL JOURNAL OF NURSING PRACTICE (ELECTRONIC)</v>
          </cell>
          <cell r="G671" t="str">
            <v>http://onlinelibrary.wiley.com/journal/10.1111/(ISSN)1440-172X</v>
          </cell>
          <cell r="H671" t="str">
            <v>http://onlinelibrary.wiley.com/journal/10.1111/(ISSN)1440-172X/issues</v>
          </cell>
          <cell r="I671" t="str">
            <v>Nursing, Dentistry &amp; Healthcare</v>
          </cell>
          <cell r="J671" t="str">
            <v>Nursing General</v>
          </cell>
          <cell r="K671" t="str">
            <v>Blackwell</v>
          </cell>
          <cell r="L671" t="str">
            <v>Print &amp; Online</v>
          </cell>
          <cell r="M671" t="str">
            <v>Y</v>
          </cell>
          <cell r="N671" t="str">
            <v>E-only title. Print on Demand available.</v>
          </cell>
          <cell r="O671" t="str">
            <v>Full Collection</v>
          </cell>
          <cell r="P671" t="str">
            <v>STM Collection</v>
          </cell>
          <cell r="R671" t="str">
            <v>Medicine and Nursing Collection</v>
          </cell>
          <cell r="T671" t="str">
            <v>HINARI Collection</v>
          </cell>
          <cell r="W671" t="str">
            <v>INASP Collection</v>
          </cell>
          <cell r="Y671">
            <v>1997</v>
          </cell>
          <cell r="Z671" t="str">
            <v>3</v>
          </cell>
          <cell r="AA671" t="str">
            <v>21</v>
          </cell>
          <cell r="AB671" t="str">
            <v>6</v>
          </cell>
          <cell r="AC671">
            <v>2015</v>
          </cell>
          <cell r="AD671">
            <v>1995</v>
          </cell>
          <cell r="AE671" t="str">
            <v>VOL. 1</v>
          </cell>
          <cell r="AF671" t="str">
            <v>1</v>
          </cell>
          <cell r="AG671">
            <v>1996</v>
          </cell>
          <cell r="AH671" t="str">
            <v>2</v>
          </cell>
          <cell r="AI671" t="str">
            <v>4</v>
          </cell>
          <cell r="AJ671" t="str">
            <v>http://onlinelibrary.wiley.com/rss/journal/10.1111/(ISSN)1440-172X</v>
          </cell>
          <cell r="AM671">
            <v>0.54300000000000004</v>
          </cell>
        </row>
        <row r="672">
          <cell r="A672" t="str">
            <v>OPN</v>
          </cell>
          <cell r="B672" t="str">
            <v>1748-3735</v>
          </cell>
          <cell r="C672" t="str">
            <v>1748-3743</v>
          </cell>
          <cell r="D672" t="str">
            <v>10.1111/(ISSN)1748-3743</v>
          </cell>
          <cell r="E672" t="str">
            <v>INTERNATIONAL JOURNAL OF OLDER PEOPLE NURSING (ELECTRONIC)</v>
          </cell>
          <cell r="G672" t="str">
            <v>http://onlinelibrary.wiley.com/journal/10.1111/(ISSN)1748-3743</v>
          </cell>
          <cell r="H672" t="str">
            <v>http://onlinelibrary.wiley.com/journal/10.1111/(ISSN)1748-3743/issues</v>
          </cell>
          <cell r="I672" t="str">
            <v>Nursing, Dentistry &amp; Healthcare</v>
          </cell>
          <cell r="J672" t="str">
            <v>Nursing General</v>
          </cell>
          <cell r="K672" t="str">
            <v>Blackwell</v>
          </cell>
          <cell r="L672" t="str">
            <v>Online</v>
          </cell>
          <cell r="M672" t="str">
            <v>Y</v>
          </cell>
          <cell r="N672" t="str">
            <v>E-only title. Print on Demand available.</v>
          </cell>
          <cell r="O672" t="str">
            <v>Full Collection</v>
          </cell>
          <cell r="P672" t="str">
            <v>STM Collection</v>
          </cell>
          <cell r="R672" t="str">
            <v>Medicine and Nursing Collection</v>
          </cell>
          <cell r="T672" t="str">
            <v>HINARI Collection</v>
          </cell>
          <cell r="W672" t="str">
            <v>INASP Collection</v>
          </cell>
          <cell r="Y672">
            <v>2006</v>
          </cell>
          <cell r="Z672" t="str">
            <v>1</v>
          </cell>
          <cell r="AA672" t="str">
            <v>10</v>
          </cell>
          <cell r="AB672" t="str">
            <v>4</v>
          </cell>
          <cell r="AC672">
            <v>2015</v>
          </cell>
          <cell r="AJ672" t="str">
            <v>http://onlinelibrary.wiley.com/rss/journal/10.1111/(ISSN)1748-3743</v>
          </cell>
        </row>
        <row r="673">
          <cell r="A673" t="str">
            <v>OA</v>
          </cell>
          <cell r="B673" t="str">
            <v>1047-482X</v>
          </cell>
          <cell r="C673" t="str">
            <v>1099-1212</v>
          </cell>
          <cell r="D673" t="str">
            <v>10.1002/(ISSN)1099-1212</v>
          </cell>
          <cell r="E673" t="str">
            <v>INTERNATIONAL JOURNAL OF OSTEOARCHAEOLOGY</v>
          </cell>
          <cell r="G673" t="str">
            <v>http://onlinelibrary.wiley.com/journal/10.1002/(ISSN)1099-1212</v>
          </cell>
          <cell r="H673" t="str">
            <v>http://onlinelibrary.wiley.com/journal/10.1002/(ISSN)1099-1212/issues</v>
          </cell>
          <cell r="I673" t="str">
            <v>Social &amp; Behavioral Sciences</v>
          </cell>
          <cell r="J673" t="str">
            <v>Biological Anthropology</v>
          </cell>
          <cell r="K673" t="str">
            <v>Wiley</v>
          </cell>
          <cell r="L673" t="str">
            <v>Print &amp; Online</v>
          </cell>
          <cell r="O673" t="str">
            <v>Full Collection</v>
          </cell>
          <cell r="P673" t="str">
            <v>STM Collection</v>
          </cell>
          <cell r="T673" t="str">
            <v>HINARI Collection</v>
          </cell>
          <cell r="W673" t="str">
            <v>INASP Collection</v>
          </cell>
          <cell r="Y673">
            <v>1996</v>
          </cell>
          <cell r="Z673" t="str">
            <v>6</v>
          </cell>
          <cell r="AA673" t="str">
            <v>25</v>
          </cell>
          <cell r="AB673" t="str">
            <v>6</v>
          </cell>
          <cell r="AC673">
            <v>2015</v>
          </cell>
          <cell r="AD673">
            <v>1991</v>
          </cell>
          <cell r="AE673" t="str">
            <v>VOL. 1</v>
          </cell>
          <cell r="AF673" t="str">
            <v>1</v>
          </cell>
          <cell r="AG673">
            <v>1995</v>
          </cell>
          <cell r="AH673" t="str">
            <v>5</v>
          </cell>
          <cell r="AI673" t="str">
            <v>4</v>
          </cell>
          <cell r="AJ673" t="str">
            <v>http://onlinelibrary.wiley.com/rss/journal/10.1002/(ISSN)1099-1212</v>
          </cell>
          <cell r="AM673">
            <v>1.07</v>
          </cell>
        </row>
        <row r="674">
          <cell r="A674" t="str">
            <v>IPD</v>
          </cell>
          <cell r="B674" t="str">
            <v>0960-7439</v>
          </cell>
          <cell r="C674" t="str">
            <v>1365-263X</v>
          </cell>
          <cell r="D674" t="str">
            <v>10.1111/(ISSN)1365-263X</v>
          </cell>
          <cell r="E674" t="str">
            <v>INTERNATIONAL JOURNAL OF PAEDIATRIC DENTISTRY</v>
          </cell>
          <cell r="G674" t="str">
            <v>http://onlinelibrary.wiley.com/journal/10.1111/(ISSN)1365-263X</v>
          </cell>
          <cell r="H674" t="str">
            <v>http://onlinelibrary.wiley.com/journal/10.1111/(ISSN)1365-263X/issues</v>
          </cell>
          <cell r="I674" t="str">
            <v>Nursing, Dentistry &amp; Healthcare</v>
          </cell>
          <cell r="J674" t="str">
            <v>Pediatric Dentistry</v>
          </cell>
          <cell r="K674" t="str">
            <v>Blackwell</v>
          </cell>
          <cell r="L674" t="str">
            <v>Print &amp; Online</v>
          </cell>
          <cell r="O674" t="str">
            <v>Full Collection</v>
          </cell>
          <cell r="P674" t="str">
            <v>STM Collection</v>
          </cell>
          <cell r="R674" t="str">
            <v>Medicine and Nursing Collection</v>
          </cell>
          <cell r="T674" t="str">
            <v>HINARI Collection</v>
          </cell>
          <cell r="W674" t="str">
            <v>INASP Collection</v>
          </cell>
          <cell r="Y674">
            <v>1997</v>
          </cell>
          <cell r="Z674" t="str">
            <v>7</v>
          </cell>
          <cell r="AA674" t="str">
            <v>25</v>
          </cell>
          <cell r="AB674" t="str">
            <v>6</v>
          </cell>
          <cell r="AC674">
            <v>2015</v>
          </cell>
          <cell r="AD674">
            <v>1991</v>
          </cell>
          <cell r="AE674" t="str">
            <v>VOL. 2</v>
          </cell>
          <cell r="AF674" t="str">
            <v>1</v>
          </cell>
          <cell r="AG674">
            <v>1996</v>
          </cell>
          <cell r="AH674" t="str">
            <v>6</v>
          </cell>
          <cell r="AI674" t="str">
            <v>4</v>
          </cell>
          <cell r="AJ674" t="str">
            <v>http://onlinelibrary.wiley.com/rss/journal/10.1111/(ISSN)1365-263X</v>
          </cell>
          <cell r="AL674" t="str">
            <v>British Society of Paediatric Dentistry</v>
          </cell>
          <cell r="AM674">
            <v>1.54</v>
          </cell>
        </row>
        <row r="675">
          <cell r="A675" t="str">
            <v>IJPP</v>
          </cell>
          <cell r="B675" t="str">
            <v>0961-7671</v>
          </cell>
          <cell r="C675" t="str">
            <v>2042-7174</v>
          </cell>
          <cell r="D675" t="str">
            <v>10.1111/(ISSN)2042-7174</v>
          </cell>
          <cell r="E675" t="str">
            <v>INTERNATIONAL JOURNAL OF PHARMACY PRACTICE</v>
          </cell>
          <cell r="G675" t="str">
            <v>http://onlinelibrary.wiley.com/journal/10.1111/(ISSN)2042-7174</v>
          </cell>
          <cell r="H675" t="str">
            <v>http://onlinelibrary.wiley.com/journal/10.1111/(ISSN)2042-7174/issues</v>
          </cell>
          <cell r="I675" t="str">
            <v>Medicine</v>
          </cell>
          <cell r="J675" t="str">
            <v>Pharmacy</v>
          </cell>
          <cell r="K675" t="str">
            <v>Wiley</v>
          </cell>
          <cell r="L675" t="str">
            <v>Print &amp; Online</v>
          </cell>
          <cell r="O675" t="str">
            <v>Full Collection</v>
          </cell>
          <cell r="P675" t="str">
            <v>STM Collection</v>
          </cell>
          <cell r="R675" t="str">
            <v>Medicine and Nursing Collection</v>
          </cell>
          <cell r="T675" t="str">
            <v>HINARI Collection</v>
          </cell>
          <cell r="W675" t="str">
            <v>INASP Collection</v>
          </cell>
          <cell r="Y675">
            <v>1997</v>
          </cell>
          <cell r="Z675" t="str">
            <v>5</v>
          </cell>
          <cell r="AA675" t="str">
            <v>23</v>
          </cell>
          <cell r="AB675" t="str">
            <v>6</v>
          </cell>
          <cell r="AC675">
            <v>2015</v>
          </cell>
          <cell r="AD675">
            <v>1991</v>
          </cell>
          <cell r="AE675" t="str">
            <v>VOL. 1</v>
          </cell>
          <cell r="AF675" t="str">
            <v>1</v>
          </cell>
          <cell r="AG675">
            <v>1996</v>
          </cell>
          <cell r="AH675" t="str">
            <v>4</v>
          </cell>
          <cell r="AI675" t="str">
            <v>4</v>
          </cell>
          <cell r="AJ675" t="str">
            <v>http://onlinelibrary.wiley.com/rss/journal/10.1111/(ISSN)2042-7174</v>
          </cell>
          <cell r="AL675" t="str">
            <v>Royal Pharmaceutical Society</v>
          </cell>
        </row>
        <row r="676">
          <cell r="A676" t="str">
            <v>IJOP</v>
          </cell>
          <cell r="B676" t="str">
            <v>0020-7594</v>
          </cell>
          <cell r="C676" t="str">
            <v>1464-066X</v>
          </cell>
          <cell r="D676" t="str">
            <v>10.1002/(ISSN)1464-066X</v>
          </cell>
          <cell r="E676" t="str">
            <v>INTERNATIONAL JOURNAL OF PSYCHOLOGY</v>
          </cell>
          <cell r="G676" t="str">
            <v>http://onlinelibrary.wiley.com/journal/10.1002/(ISSN)1464-066X</v>
          </cell>
          <cell r="H676" t="str">
            <v>http://onlinelibrary.wiley.com/journal/10.1002/(ISSN)1464-066X/issues</v>
          </cell>
          <cell r="I676" t="str">
            <v>Psychology</v>
          </cell>
          <cell r="J676" t="str">
            <v>General Psychology</v>
          </cell>
          <cell r="K676" t="str">
            <v>Wiley</v>
          </cell>
          <cell r="L676" t="str">
            <v>Print &amp; Online</v>
          </cell>
          <cell r="N676" t="str">
            <v>2014 Take over. No Print only</v>
          </cell>
          <cell r="O676" t="str">
            <v>Full Collection</v>
          </cell>
          <cell r="Q676" t="str">
            <v>SSH Collection</v>
          </cell>
          <cell r="R676" t="str">
            <v>Medicine and Nursing Collection</v>
          </cell>
          <cell r="T676" t="str">
            <v>HINARI Collection</v>
          </cell>
          <cell r="U676" t="str">
            <v>AGORA Collection</v>
          </cell>
          <cell r="V676" t="str">
            <v>OARE Collection</v>
          </cell>
          <cell r="W676" t="str">
            <v>INASP Collection</v>
          </cell>
          <cell r="Y676">
            <v>1997</v>
          </cell>
          <cell r="Z676" t="str">
            <v>37</v>
          </cell>
          <cell r="AA676" t="str">
            <v>50</v>
          </cell>
          <cell r="AB676" t="str">
            <v>6</v>
          </cell>
          <cell r="AC676">
            <v>2015</v>
          </cell>
          <cell r="AD676">
            <v>1966</v>
          </cell>
          <cell r="AE676">
            <v>0</v>
          </cell>
          <cell r="AF676">
            <v>0</v>
          </cell>
          <cell r="AG676">
            <v>1996</v>
          </cell>
          <cell r="AH676">
            <v>0</v>
          </cell>
          <cell r="AI676">
            <v>0</v>
          </cell>
          <cell r="AJ676" t="str">
            <v>http://onlinelibrary.wiley.com/rss/journal/10.1002/(ISSN)1464-066X</v>
          </cell>
          <cell r="AL676" t="str">
            <v>International Union of Psychological Science</v>
          </cell>
          <cell r="AM676">
            <v>1.226</v>
          </cell>
        </row>
        <row r="677">
          <cell r="A677" t="str">
            <v>QUA</v>
          </cell>
          <cell r="B677" t="str">
            <v>0020-7608</v>
          </cell>
          <cell r="C677" t="str">
            <v>1097-461X</v>
          </cell>
          <cell r="D677" t="str">
            <v>10.1002/(ISSN)1097-461X</v>
          </cell>
          <cell r="E677" t="str">
            <v>INTERNATIONAL JOURNAL OF QUANTUM CHEMISTRY  (ELECTRONIC)</v>
          </cell>
          <cell r="G677" t="str">
            <v>http://onlinelibrary.wiley.com/journal/10.1002/(ISSN)1097-461X</v>
          </cell>
          <cell r="H677" t="str">
            <v>http://onlinelibrary.wiley.com/journal/10.1002/(ISSN)1097-461X/issues</v>
          </cell>
          <cell r="I677" t="str">
            <v>Chemistry</v>
          </cell>
          <cell r="J677" t="str">
            <v>Quantum Chemistry</v>
          </cell>
          <cell r="K677" t="str">
            <v>Wiley</v>
          </cell>
          <cell r="L677" t="str">
            <v>Online</v>
          </cell>
          <cell r="M677" t="str">
            <v>Y</v>
          </cell>
          <cell r="N677" t="str">
            <v>E-only title. Print on Demand available.</v>
          </cell>
          <cell r="O677" t="str">
            <v>Full Collection</v>
          </cell>
          <cell r="P677" t="str">
            <v>STM Collection</v>
          </cell>
          <cell r="W677" t="str">
            <v>INASP Collection</v>
          </cell>
          <cell r="Y677">
            <v>1996</v>
          </cell>
          <cell r="Z677" t="str">
            <v>57</v>
          </cell>
          <cell r="AA677" t="str">
            <v>115</v>
          </cell>
          <cell r="AB677" t="str">
            <v>24</v>
          </cell>
          <cell r="AC677">
            <v>2015</v>
          </cell>
          <cell r="AD677">
            <v>1967</v>
          </cell>
          <cell r="AE677" t="str">
            <v>VOL. 1</v>
          </cell>
          <cell r="AF677" t="str">
            <v>1</v>
          </cell>
          <cell r="AG677">
            <v>1995</v>
          </cell>
          <cell r="AH677" t="str">
            <v>56</v>
          </cell>
          <cell r="AI677" t="str">
            <v>6</v>
          </cell>
          <cell r="AJ677" t="str">
            <v>http://onlinelibrary.wiley.com/rss/journal/10.1002/(ISSN)1097-461X</v>
          </cell>
          <cell r="AM677">
            <v>1.1659999999999999</v>
          </cell>
        </row>
        <row r="678">
          <cell r="A678" t="str">
            <v>MMCE</v>
          </cell>
          <cell r="B678" t="str">
            <v>1096-4290</v>
          </cell>
          <cell r="C678" t="str">
            <v>1099-047X</v>
          </cell>
          <cell r="D678" t="str">
            <v>10.1002/(ISSN)1099-047X</v>
          </cell>
          <cell r="E678" t="str">
            <v>INTERNATIONAL JOURNAL OF RF AND MICROWAVE  COMPUTER-AIDED ENGINEERING (ELECTRONIC)</v>
          </cell>
          <cell r="G678" t="str">
            <v>http://onlinelibrary.wiley.com/journal/10.1002/(ISSN)1099-047X</v>
          </cell>
          <cell r="H678" t="str">
            <v>http://onlinelibrary.wiley.com/journal/10.1002/(ISSN)1099-047X/issues</v>
          </cell>
          <cell r="I678" t="str">
            <v>Physical Sciences &amp; Engineering</v>
          </cell>
          <cell r="J678" t="str">
            <v>Communication Technology</v>
          </cell>
          <cell r="K678" t="str">
            <v>Wiley</v>
          </cell>
          <cell r="L678" t="str">
            <v>Online</v>
          </cell>
          <cell r="M678" t="str">
            <v>Y</v>
          </cell>
          <cell r="N678" t="str">
            <v>E-only title. Print on Demand available.</v>
          </cell>
          <cell r="O678" t="str">
            <v>Full Collection</v>
          </cell>
          <cell r="P678" t="str">
            <v>STM Collection</v>
          </cell>
          <cell r="T678" t="str">
            <v>HINARI Collection</v>
          </cell>
          <cell r="U678" t="str">
            <v>AGORA Collection</v>
          </cell>
          <cell r="V678" t="str">
            <v>OARE Collection</v>
          </cell>
          <cell r="W678" t="str">
            <v>INASP Collection</v>
          </cell>
          <cell r="Y678">
            <v>1996</v>
          </cell>
          <cell r="Z678" t="str">
            <v>6</v>
          </cell>
          <cell r="AA678" t="str">
            <v>25</v>
          </cell>
          <cell r="AB678" t="str">
            <v>9</v>
          </cell>
          <cell r="AC678">
            <v>2015</v>
          </cell>
          <cell r="AD678">
            <v>1991</v>
          </cell>
          <cell r="AE678" t="str">
            <v>VOL. 1</v>
          </cell>
          <cell r="AF678" t="str">
            <v>1</v>
          </cell>
          <cell r="AG678">
            <v>1995</v>
          </cell>
          <cell r="AH678" t="str">
            <v>5</v>
          </cell>
          <cell r="AI678" t="str">
            <v>6</v>
          </cell>
          <cell r="AJ678" t="str">
            <v>http://onlinelibrary.wiley.com/rss/journal/10.1002/(ISSN)1099-047X</v>
          </cell>
          <cell r="AM678">
            <v>0.84499999999999997</v>
          </cell>
        </row>
        <row r="679">
          <cell r="A679" t="str">
            <v>APL</v>
          </cell>
          <cell r="B679" t="str">
            <v>1756-1841</v>
          </cell>
          <cell r="C679" t="str">
            <v>1756-185X</v>
          </cell>
          <cell r="D679" t="str">
            <v>10.1111/(ISSN)1756-185X</v>
          </cell>
          <cell r="E679" t="str">
            <v>INTERNATIONAL JOURNAL OF RHEUMATIC DISEASES (ELECTRONIC)</v>
          </cell>
          <cell r="G679" t="str">
            <v>http://onlinelibrary.wiley.com/journal/10.1111/(ISSN)1756-185X</v>
          </cell>
          <cell r="H679" t="str">
            <v>http://onlinelibrary.wiley.com/journal/10.1111/(ISSN)1756-185X/issues</v>
          </cell>
          <cell r="I679" t="str">
            <v>Medicine</v>
          </cell>
          <cell r="J679" t="str">
            <v>Rheumatology</v>
          </cell>
          <cell r="K679" t="str">
            <v>Blackwell</v>
          </cell>
          <cell r="L679" t="str">
            <v>Print &amp; Online</v>
          </cell>
          <cell r="M679" t="str">
            <v>Y</v>
          </cell>
          <cell r="N679" t="str">
            <v>E-only title. Print on Demand available.</v>
          </cell>
          <cell r="O679" t="str">
            <v>Full Collection</v>
          </cell>
          <cell r="P679" t="str">
            <v>STM Collection</v>
          </cell>
          <cell r="R679" t="str">
            <v>Medicine and Nursing Collection</v>
          </cell>
          <cell r="T679" t="str">
            <v>HINARI Collection</v>
          </cell>
          <cell r="W679" t="str">
            <v>INASP Collection</v>
          </cell>
          <cell r="Y679">
            <v>2002</v>
          </cell>
          <cell r="Z679" t="str">
            <v>11</v>
          </cell>
          <cell r="AA679" t="str">
            <v>18</v>
          </cell>
          <cell r="AB679" t="str">
            <v>8</v>
          </cell>
          <cell r="AC679">
            <v>2015</v>
          </cell>
          <cell r="AJ679" t="str">
            <v>http://onlinelibrary.wiley.com/rss/journal/10.1111/(ISSN)1756-185X</v>
          </cell>
          <cell r="AL679" t="str">
            <v>Asia Pacific League of Associations for Rheumatology</v>
          </cell>
          <cell r="AM679">
            <v>1.7709999999999999</v>
          </cell>
        </row>
        <row r="680">
          <cell r="A680" t="str">
            <v>RNC</v>
          </cell>
          <cell r="B680" t="str">
            <v>1049-8923</v>
          </cell>
          <cell r="C680" t="str">
            <v>1099-1239</v>
          </cell>
          <cell r="D680" t="str">
            <v>10.1002/(ISSN)1099-1239</v>
          </cell>
          <cell r="E680" t="str">
            <v>INTERNATIONAL JOURNAL OF ROBUST AND NONLINEAR CONTROL</v>
          </cell>
          <cell r="G680" t="str">
            <v>http://onlinelibrary.wiley.com/journal/10.1002/(ISSN)1099-1239</v>
          </cell>
          <cell r="H680" t="str">
            <v>http://onlinelibrary.wiley.com/journal/10.1002/(ISSN)1099-1239/issues</v>
          </cell>
          <cell r="I680" t="str">
            <v>Physical Sciences &amp; Engineering</v>
          </cell>
          <cell r="J680" t="str">
            <v>Control Systems Technology</v>
          </cell>
          <cell r="K680" t="str">
            <v>Wiley</v>
          </cell>
          <cell r="L680" t="str">
            <v>Print &amp; Online</v>
          </cell>
          <cell r="O680" t="str">
            <v>Full Collection</v>
          </cell>
          <cell r="P680" t="str">
            <v>STM Collection</v>
          </cell>
          <cell r="W680" t="str">
            <v>INASP Collection</v>
          </cell>
          <cell r="Y680">
            <v>1996</v>
          </cell>
          <cell r="Z680" t="str">
            <v>6</v>
          </cell>
          <cell r="AA680" t="str">
            <v>25</v>
          </cell>
          <cell r="AB680" t="str">
            <v>18</v>
          </cell>
          <cell r="AC680">
            <v>2015</v>
          </cell>
          <cell r="AD680">
            <v>1991</v>
          </cell>
          <cell r="AE680" t="str">
            <v>VOL. 1</v>
          </cell>
          <cell r="AF680" t="str">
            <v>1</v>
          </cell>
          <cell r="AG680">
            <v>1995</v>
          </cell>
          <cell r="AH680" t="str">
            <v>5</v>
          </cell>
          <cell r="AI680" t="str">
            <v>8</v>
          </cell>
          <cell r="AJ680" t="str">
            <v>http://onlinelibrary.wiley.com/rss/journal/10.1002/(ISSN)1099-1239</v>
          </cell>
          <cell r="AL680" t="str">
            <v>International Federation of Automatic Control (IFAC)</v>
          </cell>
          <cell r="AM680">
            <v>2.6520000000000001</v>
          </cell>
        </row>
        <row r="681">
          <cell r="A681" t="str">
            <v>SAT</v>
          </cell>
          <cell r="B681" t="str">
            <v>1542-0973</v>
          </cell>
          <cell r="C681" t="str">
            <v>1542-0981</v>
          </cell>
          <cell r="D681" t="str">
            <v>10.1002/(ISSN)1542-0981</v>
          </cell>
          <cell r="E681" t="str">
            <v>INTERNATIONAL JOURNAL OF SATELLITE COMMUNICATIONS AND NETWORKING</v>
          </cell>
          <cell r="G681" t="str">
            <v>http://onlinelibrary.wiley.com/journal/10.1002/(ISSN)1542-0981</v>
          </cell>
          <cell r="H681" t="str">
            <v>http://onlinelibrary.wiley.com/journal/10.1002/(ISSN)1542-0981/issues</v>
          </cell>
          <cell r="I681" t="str">
            <v>Physical Sciences &amp; Engineering</v>
          </cell>
          <cell r="J681" t="str">
            <v>Satellite Communications</v>
          </cell>
          <cell r="K681" t="str">
            <v>Wiley</v>
          </cell>
          <cell r="L681" t="str">
            <v>Print &amp; Online</v>
          </cell>
          <cell r="O681" t="str">
            <v>Full Collection</v>
          </cell>
          <cell r="P681" t="str">
            <v>STM Collection</v>
          </cell>
          <cell r="W681" t="str">
            <v>INASP Collection</v>
          </cell>
          <cell r="Y681">
            <v>1996</v>
          </cell>
          <cell r="Z681" t="str">
            <v>14</v>
          </cell>
          <cell r="AA681" t="str">
            <v>33</v>
          </cell>
          <cell r="AB681" t="str">
            <v>6</v>
          </cell>
          <cell r="AC681">
            <v>2015</v>
          </cell>
          <cell r="AD681">
            <v>1983</v>
          </cell>
          <cell r="AE681" t="str">
            <v>VOL. 1</v>
          </cell>
          <cell r="AF681" t="str">
            <v>1</v>
          </cell>
          <cell r="AG681">
            <v>1995</v>
          </cell>
          <cell r="AH681" t="str">
            <v>13</v>
          </cell>
          <cell r="AI681" t="str">
            <v>6</v>
          </cell>
          <cell r="AJ681" t="str">
            <v>http://onlinelibrary.wiley.com/rss/journal/10.1002/(ISSN)1542-0981</v>
          </cell>
          <cell r="AM681">
            <v>0.89600000000000002</v>
          </cell>
        </row>
        <row r="682">
          <cell r="A682" t="str">
            <v>IJSA</v>
          </cell>
          <cell r="B682" t="str">
            <v>0965-075X</v>
          </cell>
          <cell r="C682" t="str">
            <v>1468-2389</v>
          </cell>
          <cell r="D682" t="str">
            <v>10.1111/(ISSN)1468-2389</v>
          </cell>
          <cell r="E682" t="str">
            <v>INTERNATIONAL JOURNAL OF SELECTION AND ASSESSMENT</v>
          </cell>
          <cell r="G682" t="str">
            <v>http://onlinelibrary.wiley.com/journal/10.1111/(ISSN)1468-2389</v>
          </cell>
          <cell r="H682" t="str">
            <v>http://onlinelibrary.wiley.com/journal/10.1111/(ISSN)1468-2389/issues</v>
          </cell>
          <cell r="I682" t="str">
            <v>Business, Economics, Finance &amp; Accounting</v>
          </cell>
          <cell r="J682" t="str">
            <v>Human Resource Management</v>
          </cell>
          <cell r="K682" t="str">
            <v>Blackwell</v>
          </cell>
          <cell r="L682" t="str">
            <v>Print &amp; Online</v>
          </cell>
          <cell r="O682" t="str">
            <v>Full Collection</v>
          </cell>
          <cell r="Q682" t="str">
            <v>SSH Collection</v>
          </cell>
          <cell r="T682" t="str">
            <v>HINARI Collection</v>
          </cell>
          <cell r="U682" t="str">
            <v>AGORA Collection</v>
          </cell>
          <cell r="V682" t="str">
            <v>OARE Collection</v>
          </cell>
          <cell r="W682" t="str">
            <v>INASP Collection</v>
          </cell>
          <cell r="Y682">
            <v>1997</v>
          </cell>
          <cell r="Z682" t="str">
            <v>5</v>
          </cell>
          <cell r="AA682" t="str">
            <v>23</v>
          </cell>
          <cell r="AB682" t="str">
            <v>4</v>
          </cell>
          <cell r="AC682">
            <v>2015</v>
          </cell>
          <cell r="AD682">
            <v>1993</v>
          </cell>
          <cell r="AE682" t="str">
            <v>VOL. 1</v>
          </cell>
          <cell r="AF682" t="str">
            <v>1</v>
          </cell>
          <cell r="AG682">
            <v>1996</v>
          </cell>
          <cell r="AH682" t="str">
            <v>4</v>
          </cell>
          <cell r="AI682" t="str">
            <v>4</v>
          </cell>
          <cell r="AJ682" t="str">
            <v>http://onlinelibrary.wiley.com/rss/journal/10.1111/(ISSN)1468-2389</v>
          </cell>
          <cell r="AM682">
            <v>0.84599999999999997</v>
          </cell>
        </row>
        <row r="683">
          <cell r="A683" t="str">
            <v>IJSW</v>
          </cell>
          <cell r="B683" t="str">
            <v>1369-6866</v>
          </cell>
          <cell r="C683" t="str">
            <v>1468-2397</v>
          </cell>
          <cell r="D683" t="str">
            <v>10.1111/(ISSN)1468-2397</v>
          </cell>
          <cell r="E683" t="str">
            <v>INTERNATIONAL JOURNAL OF SOCIAL WELFARE (ELECTRONIC)</v>
          </cell>
          <cell r="G683" t="str">
            <v>http://onlinelibrary.wiley.com/journal/10.1111/(ISSN)1468-2397</v>
          </cell>
          <cell r="H683" t="str">
            <v>http://onlinelibrary.wiley.com/journal/10.1111/(ISSN)1468-2397/issues</v>
          </cell>
          <cell r="I683" t="str">
            <v>Social &amp; Behavioral Sciences</v>
          </cell>
          <cell r="J683" t="str">
            <v>Social Welfare</v>
          </cell>
          <cell r="K683" t="str">
            <v>Blackwell</v>
          </cell>
          <cell r="L683" t="str">
            <v>Online</v>
          </cell>
          <cell r="M683" t="str">
            <v>Y</v>
          </cell>
          <cell r="N683" t="str">
            <v>E-only title. Print on Demand available.</v>
          </cell>
          <cell r="O683" t="str">
            <v>Full Collection</v>
          </cell>
          <cell r="Q683" t="str">
            <v>SSH Collection</v>
          </cell>
          <cell r="T683" t="str">
            <v>HINARI Collection</v>
          </cell>
          <cell r="U683" t="str">
            <v>AGORA Collection</v>
          </cell>
          <cell r="V683" t="str">
            <v>OARE Collection</v>
          </cell>
          <cell r="W683" t="str">
            <v>INASP Collection</v>
          </cell>
          <cell r="Y683">
            <v>1997</v>
          </cell>
          <cell r="Z683" t="str">
            <v>6</v>
          </cell>
          <cell r="AA683" t="str">
            <v>24</v>
          </cell>
          <cell r="AB683" t="str">
            <v>4</v>
          </cell>
          <cell r="AC683">
            <v>2015</v>
          </cell>
          <cell r="AD683">
            <v>1992</v>
          </cell>
          <cell r="AE683" t="str">
            <v>VOL. 1</v>
          </cell>
          <cell r="AF683" t="str">
            <v>1</v>
          </cell>
          <cell r="AG683">
            <v>1996</v>
          </cell>
          <cell r="AH683" t="str">
            <v>5</v>
          </cell>
          <cell r="AI683" t="str">
            <v>4</v>
          </cell>
          <cell r="AJ683" t="str">
            <v>http://onlinelibrary.wiley.com/rss/journal/10.1111/(ISSN)1468-2397</v>
          </cell>
          <cell r="AL683" t="str">
            <v>Editorial Board</v>
          </cell>
          <cell r="AM683">
            <v>1.0209999999999999</v>
          </cell>
        </row>
        <row r="684">
          <cell r="A684" t="str">
            <v>IJS</v>
          </cell>
          <cell r="B684" t="str">
            <v>1747-4930</v>
          </cell>
          <cell r="C684" t="str">
            <v>1747-4949</v>
          </cell>
          <cell r="D684" t="str">
            <v>10.1111/(ISSN)1747-4949</v>
          </cell>
          <cell r="E684" t="str">
            <v>INTERNATIONAL JOURNAL OF STROKE</v>
          </cell>
          <cell r="G684" t="str">
            <v>http://onlinelibrary.wiley.com/journal/10.1111/(ISSN)1747-4949</v>
          </cell>
          <cell r="H684" t="str">
            <v>http://onlinelibrary.wiley.com/journal/10.1111/(ISSN)1747-4949/issues</v>
          </cell>
          <cell r="I684" t="str">
            <v>Medicine</v>
          </cell>
          <cell r="J684" t="str">
            <v>Neurology</v>
          </cell>
          <cell r="K684" t="str">
            <v>Blackwell</v>
          </cell>
          <cell r="L684" t="str">
            <v>Print &amp; Online</v>
          </cell>
          <cell r="N684" t="str">
            <v>No Print only</v>
          </cell>
          <cell r="O684" t="str">
            <v>Full Collection</v>
          </cell>
          <cell r="P684" t="str">
            <v>STM Collection</v>
          </cell>
          <cell r="R684" t="str">
            <v>Medicine and Nursing Collection</v>
          </cell>
          <cell r="T684" t="str">
            <v>HINARI Collection</v>
          </cell>
          <cell r="W684" t="str">
            <v>INASP Collection</v>
          </cell>
          <cell r="Y684">
            <v>2006</v>
          </cell>
          <cell r="Z684" t="str">
            <v>1</v>
          </cell>
          <cell r="AA684" t="str">
            <v>10</v>
          </cell>
          <cell r="AB684" t="str">
            <v>8</v>
          </cell>
          <cell r="AC684">
            <v>2015</v>
          </cell>
          <cell r="AJ684" t="str">
            <v>http://onlinelibrary.wiley.com/rss/journal/10.1111/(ISSN)1747-4949</v>
          </cell>
          <cell r="AL684" t="str">
            <v>International Stroke Society</v>
          </cell>
          <cell r="AM684">
            <v>4.0289999999999999</v>
          </cell>
        </row>
        <row r="685">
          <cell r="A685" t="str">
            <v>IJST</v>
          </cell>
          <cell r="B685" t="str">
            <v>1463-1652</v>
          </cell>
          <cell r="C685" t="str">
            <v>1468-2400</v>
          </cell>
          <cell r="D685" t="str">
            <v>10.1111/(ISSN)1468-2400</v>
          </cell>
          <cell r="E685" t="str">
            <v>INTERNATIONAL JOURNAL OF SYSTEMATIC THEOLOGY</v>
          </cell>
          <cell r="G685" t="str">
            <v>http://onlinelibrary.wiley.com/journal/10.1111/(ISSN)1468-2400</v>
          </cell>
          <cell r="H685" t="str">
            <v>http://onlinelibrary.wiley.com/journal/10.1111/(ISSN)1468-2400/issues</v>
          </cell>
          <cell r="I685" t="str">
            <v>Humanities</v>
          </cell>
          <cell r="J685" t="str">
            <v>Systematic Theology</v>
          </cell>
          <cell r="K685" t="str">
            <v>Blackwell</v>
          </cell>
          <cell r="L685" t="str">
            <v>Print &amp; Online</v>
          </cell>
          <cell r="O685" t="str">
            <v>Full Collection</v>
          </cell>
          <cell r="Q685" t="str">
            <v>SSH Collection</v>
          </cell>
          <cell r="T685" t="str">
            <v>HINARI Collection</v>
          </cell>
          <cell r="V685" t="str">
            <v>OARE Collection</v>
          </cell>
          <cell r="W685" t="str">
            <v>INASP Collection</v>
          </cell>
          <cell r="Y685">
            <v>1999</v>
          </cell>
          <cell r="Z685" t="str">
            <v>1</v>
          </cell>
          <cell r="AA685" t="str">
            <v>17</v>
          </cell>
          <cell r="AB685" t="str">
            <v>4</v>
          </cell>
          <cell r="AC685">
            <v>2015</v>
          </cell>
          <cell r="AJ685" t="str">
            <v>http://onlinelibrary.wiley.com/rss/journal/10.1111/(ISSN)1468-2400</v>
          </cell>
        </row>
        <row r="686">
          <cell r="A686" t="str">
            <v>JTR</v>
          </cell>
          <cell r="B686" t="str">
            <v>1099-2340</v>
          </cell>
          <cell r="C686" t="str">
            <v>1522-1970</v>
          </cell>
          <cell r="D686" t="str">
            <v>10.1002/(ISSN)1522-1970</v>
          </cell>
          <cell r="E686" t="str">
            <v>INTERNATIONAL JOURNAL OF TOURISM RESEARCH</v>
          </cell>
          <cell r="G686" t="str">
            <v>http://onlinelibrary.wiley.com/journal/10.1002/(ISSN)1522-1970</v>
          </cell>
          <cell r="H686" t="str">
            <v>http://onlinelibrary.wiley.com/journal/10.1002/(ISSN)1522-1970/issues</v>
          </cell>
          <cell r="I686" t="str">
            <v>Business, Economics, Finance &amp; Accounting</v>
          </cell>
          <cell r="J686" t="str">
            <v>General &amp; Introductory Business &amp; Management</v>
          </cell>
          <cell r="K686" t="str">
            <v>Wiley</v>
          </cell>
          <cell r="L686" t="str">
            <v>Print &amp; Online</v>
          </cell>
          <cell r="O686" t="str">
            <v>Full Collection</v>
          </cell>
          <cell r="Q686" t="str">
            <v>SSH Collection</v>
          </cell>
          <cell r="T686" t="str">
            <v>HINARI Collection</v>
          </cell>
          <cell r="U686" t="str">
            <v>AGORA Collection</v>
          </cell>
          <cell r="V686" t="str">
            <v>OARE Collection</v>
          </cell>
          <cell r="W686" t="str">
            <v>INASP Collection</v>
          </cell>
          <cell r="Y686">
            <v>1999</v>
          </cell>
          <cell r="Z686" t="str">
            <v>1</v>
          </cell>
          <cell r="AA686" t="str">
            <v>17</v>
          </cell>
          <cell r="AB686" t="str">
            <v>6</v>
          </cell>
          <cell r="AC686">
            <v>2015</v>
          </cell>
          <cell r="AJ686" t="str">
            <v>http://onlinelibrary.wiley.com/rss/journal/10.1002/(ISSN)1522-1970</v>
          </cell>
          <cell r="AM686">
            <v>1.024</v>
          </cell>
        </row>
        <row r="687">
          <cell r="A687" t="str">
            <v>IJTD</v>
          </cell>
          <cell r="B687" t="str">
            <v>1360-3736</v>
          </cell>
          <cell r="C687" t="str">
            <v>1468-2419</v>
          </cell>
          <cell r="D687" t="str">
            <v>10.1111/(ISSN)1468-2419</v>
          </cell>
          <cell r="E687" t="str">
            <v>INTERNATIONAL JOURNAL OF TRAINING AND DEVELOPMENT</v>
          </cell>
          <cell r="G687" t="str">
            <v>http://onlinelibrary.wiley.com/journal/10.1111/(ISSN)1468-2419</v>
          </cell>
          <cell r="H687" t="str">
            <v>http://onlinelibrary.wiley.com/journal/10.1111/(ISSN)1468-2419/issues</v>
          </cell>
          <cell r="I687" t="str">
            <v>Business, Economics, Finance &amp; Accounting</v>
          </cell>
          <cell r="J687" t="str">
            <v>Training &amp; Development</v>
          </cell>
          <cell r="K687" t="str">
            <v>Blackwell</v>
          </cell>
          <cell r="L687" t="str">
            <v>Print &amp; Online</v>
          </cell>
          <cell r="O687" t="str">
            <v>Full Collection</v>
          </cell>
          <cell r="Q687" t="str">
            <v>SSH Collection</v>
          </cell>
          <cell r="T687" t="str">
            <v>HINARI Collection</v>
          </cell>
          <cell r="U687" t="str">
            <v>AGORA Collection</v>
          </cell>
          <cell r="V687" t="str">
            <v>OARE Collection</v>
          </cell>
          <cell r="W687" t="str">
            <v>INASP Collection</v>
          </cell>
          <cell r="Y687">
            <v>1997</v>
          </cell>
          <cell r="Z687" t="str">
            <v>1</v>
          </cell>
          <cell r="AA687" t="str">
            <v>19</v>
          </cell>
          <cell r="AB687" t="str">
            <v>4</v>
          </cell>
          <cell r="AC687">
            <v>2015</v>
          </cell>
          <cell r="AJ687" t="str">
            <v>http://onlinelibrary.wiley.com/rss/journal/10.1111/(ISSN)1468-2419</v>
          </cell>
          <cell r="AL687" t="str">
            <v>Brian Towers (BRITOW)</v>
          </cell>
        </row>
        <row r="688">
          <cell r="A688" t="str">
            <v>IJUR</v>
          </cell>
          <cell r="B688" t="str">
            <v>0309-1317</v>
          </cell>
          <cell r="C688" t="str">
            <v>1468-2427</v>
          </cell>
          <cell r="D688" t="str">
            <v>10.1111/(ISSN)1468-2427</v>
          </cell>
          <cell r="E688" t="str">
            <v>INTERNATIONAL JOURNAL OF URBAN AND REGIONAL RESEARCH</v>
          </cell>
          <cell r="G688" t="str">
            <v>http://onlinelibrary.wiley.com/journal/10.1111/(ISSN)1468-2427</v>
          </cell>
          <cell r="H688" t="str">
            <v>http://onlinelibrary.wiley.com/journal/10.1111/(ISSN)1468-2427/issues</v>
          </cell>
          <cell r="I688" t="str">
            <v>Social &amp; Behavioral Sciences</v>
          </cell>
          <cell r="J688" t="str">
            <v>General &amp; Introductory Urban Studies</v>
          </cell>
          <cell r="K688" t="str">
            <v>Blackwell</v>
          </cell>
          <cell r="L688" t="str">
            <v>Print &amp; Online</v>
          </cell>
          <cell r="O688" t="str">
            <v>Full Collection</v>
          </cell>
          <cell r="Q688" t="str">
            <v>SSH Collection</v>
          </cell>
          <cell r="T688" t="str">
            <v>HINARI Collection</v>
          </cell>
          <cell r="U688" t="str">
            <v>AGORA Collection</v>
          </cell>
          <cell r="V688" t="str">
            <v>OARE Collection</v>
          </cell>
          <cell r="W688" t="str">
            <v>INASP Collection</v>
          </cell>
          <cell r="Y688">
            <v>1997</v>
          </cell>
          <cell r="Z688" t="str">
            <v>21</v>
          </cell>
          <cell r="AA688" t="str">
            <v>39</v>
          </cell>
          <cell r="AB688" t="str">
            <v>6</v>
          </cell>
          <cell r="AC688">
            <v>2015</v>
          </cell>
          <cell r="AD688">
            <v>1977</v>
          </cell>
          <cell r="AE688" t="str">
            <v>VOL. 1</v>
          </cell>
          <cell r="AF688" t="str">
            <v>1-4</v>
          </cell>
          <cell r="AG688">
            <v>1996</v>
          </cell>
          <cell r="AH688" t="str">
            <v>20</v>
          </cell>
          <cell r="AI688" t="str">
            <v>4</v>
          </cell>
          <cell r="AJ688" t="str">
            <v>http://onlinelibrary.wiley.com/rss/journal/10.1111/(ISSN)1468-2427</v>
          </cell>
          <cell r="AL688" t="str">
            <v>Ed Board (EDBOARD)</v>
          </cell>
          <cell r="AM688">
            <v>1.625</v>
          </cell>
        </row>
        <row r="689">
          <cell r="A689" t="str">
            <v>IJUN</v>
          </cell>
          <cell r="B689" t="str">
            <v>1749-7701</v>
          </cell>
          <cell r="C689" t="str">
            <v>1749-771X</v>
          </cell>
          <cell r="D689" t="str">
            <v>10.1111/(ISSN)1749-771X</v>
          </cell>
          <cell r="E689" t="str">
            <v>INTERNATIONAL JOURNAL OF UROLOGICAL NURSING</v>
          </cell>
          <cell r="G689" t="str">
            <v>http://onlinelibrary.wiley.com/journal/10.1111/(ISSN)1749-771X</v>
          </cell>
          <cell r="H689" t="str">
            <v>http://onlinelibrary.wiley.com/journal/10.1111/(ISSN)1749-771X/issues</v>
          </cell>
          <cell r="I689" t="str">
            <v>Nursing, Dentistry &amp; Healthcare</v>
          </cell>
          <cell r="J689" t="str">
            <v>Nursing General</v>
          </cell>
          <cell r="K689" t="str">
            <v>Blackwell</v>
          </cell>
          <cell r="L689" t="str">
            <v>Print &amp; Online</v>
          </cell>
          <cell r="O689" t="str">
            <v>Full Collection</v>
          </cell>
          <cell r="P689" t="str">
            <v>STM Collection</v>
          </cell>
          <cell r="R689" t="str">
            <v>Medicine and Nursing Collection</v>
          </cell>
          <cell r="T689" t="str">
            <v>HINARI Collection</v>
          </cell>
          <cell r="W689" t="str">
            <v>INASP Collection</v>
          </cell>
          <cell r="Y689">
            <v>2007</v>
          </cell>
          <cell r="Z689" t="str">
            <v>1</v>
          </cell>
          <cell r="AA689" t="str">
            <v>9</v>
          </cell>
          <cell r="AB689" t="str">
            <v>3</v>
          </cell>
          <cell r="AC689">
            <v>2015</v>
          </cell>
          <cell r="AJ689" t="str">
            <v>http://onlinelibrary.wiley.com/rss/journal/10.1111/(ISSN)1749-771X</v>
          </cell>
          <cell r="AL689" t="str">
            <v>British Association of Urological Nurses</v>
          </cell>
        </row>
        <row r="690">
          <cell r="A690" t="str">
            <v>IJU</v>
          </cell>
          <cell r="B690" t="str">
            <v>0919-8172</v>
          </cell>
          <cell r="C690" t="str">
            <v>1442-2042</v>
          </cell>
          <cell r="D690" t="str">
            <v>10.1111/(ISSN)1442-2042</v>
          </cell>
          <cell r="E690" t="str">
            <v>INTERNATIONAL JOURNAL OF UROLOGY</v>
          </cell>
          <cell r="G690" t="str">
            <v>http://onlinelibrary.wiley.com/journal/10.1111/(ISSN)1442-2042</v>
          </cell>
          <cell r="H690" t="str">
            <v>http://onlinelibrary.wiley.com/journal/10.1111/(ISSN)1442-2042/issues</v>
          </cell>
          <cell r="I690" t="str">
            <v>Medicine</v>
          </cell>
          <cell r="J690" t="str">
            <v>Urology</v>
          </cell>
          <cell r="K690" t="str">
            <v>Blackwell</v>
          </cell>
          <cell r="L690" t="str">
            <v>Print &amp; Online</v>
          </cell>
          <cell r="O690" t="str">
            <v>Full Collection</v>
          </cell>
          <cell r="P690" t="str">
            <v>STM Collection</v>
          </cell>
          <cell r="R690" t="str">
            <v>Medicine and Nursing Collection</v>
          </cell>
          <cell r="T690" t="str">
            <v>HINARI Collection</v>
          </cell>
          <cell r="W690" t="str">
            <v>INASP Collection</v>
          </cell>
          <cell r="Y690">
            <v>1997</v>
          </cell>
          <cell r="Z690" t="str">
            <v>4</v>
          </cell>
          <cell r="AA690" t="str">
            <v>22</v>
          </cell>
          <cell r="AB690" t="str">
            <v>12</v>
          </cell>
          <cell r="AC690">
            <v>2015</v>
          </cell>
          <cell r="AD690">
            <v>1994</v>
          </cell>
          <cell r="AE690" t="str">
            <v>VOL. 1</v>
          </cell>
          <cell r="AF690" t="str">
            <v>1</v>
          </cell>
          <cell r="AG690">
            <v>1996</v>
          </cell>
          <cell r="AH690" t="str">
            <v>3</v>
          </cell>
          <cell r="AI690" t="str">
            <v>6</v>
          </cell>
          <cell r="AJ690" t="str">
            <v>http://onlinelibrary.wiley.com/rss/journal/10.1111/(ISSN)1442-2042</v>
          </cell>
          <cell r="AL690" t="str">
            <v>Japanese Urological Association</v>
          </cell>
          <cell r="AM690">
            <v>1.798</v>
          </cell>
        </row>
        <row r="691">
          <cell r="A691" t="str">
            <v>ILR</v>
          </cell>
          <cell r="B691" t="str">
            <v>0020-7780</v>
          </cell>
          <cell r="C691" t="str">
            <v>1564-913X</v>
          </cell>
          <cell r="D691" t="str">
            <v>10.1111/(ISSN)1564-913X</v>
          </cell>
          <cell r="E691" t="str">
            <v>INTERNATIONAL LABOUR REVIEW</v>
          </cell>
          <cell r="G691" t="str">
            <v>http://onlinelibrary.wiley.com/journal/10.1111/(ISSN)1564-913X</v>
          </cell>
          <cell r="H691" t="str">
            <v>http://onlinelibrary.wiley.com/journal/10.1111/(ISSN)1564-913X/issues</v>
          </cell>
          <cell r="I691" t="str">
            <v>Business, Economics, Finance &amp; Accounting</v>
          </cell>
          <cell r="J691" t="str">
            <v>Labor &amp; Demographic Economics</v>
          </cell>
          <cell r="K691" t="str">
            <v>Blackwell</v>
          </cell>
          <cell r="L691" t="str">
            <v>Print &amp; Online</v>
          </cell>
          <cell r="N691" t="str">
            <v>No Print only</v>
          </cell>
          <cell r="O691" t="str">
            <v>Full Collection</v>
          </cell>
          <cell r="Q691" t="str">
            <v>SSH Collection</v>
          </cell>
          <cell r="T691" t="str">
            <v>HINARI Collection</v>
          </cell>
          <cell r="U691" t="str">
            <v>AGORA Collection</v>
          </cell>
          <cell r="V691" t="str">
            <v>OARE Collection</v>
          </cell>
          <cell r="W691" t="str">
            <v>INASP Collection</v>
          </cell>
          <cell r="Y691">
            <v>1999</v>
          </cell>
          <cell r="Z691" t="str">
            <v>138</v>
          </cell>
          <cell r="AA691" t="str">
            <v>154</v>
          </cell>
          <cell r="AB691" t="str">
            <v>4</v>
          </cell>
          <cell r="AC691">
            <v>2015</v>
          </cell>
          <cell r="AJ691" t="str">
            <v>http://onlinelibrary.wiley.com/rss/journal/10.1111/(ISSN)1564-913X</v>
          </cell>
          <cell r="AL691" t="str">
            <v>International Labour Organization</v>
          </cell>
          <cell r="AM691">
            <v>0.64300000000000002</v>
          </cell>
        </row>
        <row r="692">
          <cell r="A692" t="str">
            <v>IMIG</v>
          </cell>
          <cell r="B692" t="str">
            <v>0020-7985</v>
          </cell>
          <cell r="C692" t="str">
            <v>1468-2435</v>
          </cell>
          <cell r="D692" t="str">
            <v>10.1111/(ISSN)1468-2435</v>
          </cell>
          <cell r="E692" t="str">
            <v>INTERNATIONAL MIGRATION (ELECTRONIC)</v>
          </cell>
          <cell r="G692" t="str">
            <v>http://onlinelibrary.wiley.com/journal/10.1111/(ISSN)1468-2435</v>
          </cell>
          <cell r="H692" t="str">
            <v>http://onlinelibrary.wiley.com/journal/10.1111/(ISSN)1468-2435/issues</v>
          </cell>
          <cell r="I692" t="str">
            <v>Social &amp; Behavioral Sciences</v>
          </cell>
          <cell r="J692" t="str">
            <v>General &amp; Introductory Development Studies</v>
          </cell>
          <cell r="K692" t="str">
            <v>Blackwell</v>
          </cell>
          <cell r="L692" t="str">
            <v>Online</v>
          </cell>
          <cell r="M692" t="str">
            <v>Y</v>
          </cell>
          <cell r="N692" t="str">
            <v>E-only title. Print on Demand available.</v>
          </cell>
          <cell r="O692" t="str">
            <v>Full Collection</v>
          </cell>
          <cell r="Q692" t="str">
            <v>SSH Collection</v>
          </cell>
          <cell r="T692" t="str">
            <v>HINARI Collection</v>
          </cell>
          <cell r="U692" t="str">
            <v>AGORA Collection</v>
          </cell>
          <cell r="V692" t="str">
            <v>OARE Collection</v>
          </cell>
          <cell r="W692" t="str">
            <v>INASP Collection</v>
          </cell>
          <cell r="Y692">
            <v>1997</v>
          </cell>
          <cell r="Z692" t="str">
            <v>35</v>
          </cell>
          <cell r="AA692" t="str">
            <v>53</v>
          </cell>
          <cell r="AB692" t="str">
            <v>6</v>
          </cell>
          <cell r="AC692">
            <v>2015</v>
          </cell>
          <cell r="AD692">
            <v>1961</v>
          </cell>
          <cell r="AE692" t="str">
            <v>VOL. 1</v>
          </cell>
          <cell r="AF692" t="str">
            <v>1</v>
          </cell>
          <cell r="AG692">
            <v>1996</v>
          </cell>
          <cell r="AH692" t="str">
            <v>34</v>
          </cell>
          <cell r="AI692" t="str">
            <v>4</v>
          </cell>
          <cell r="AJ692" t="str">
            <v>http://onlinelibrary.wiley.com/rss/journal/10.1111/(ISSN)1468-2435</v>
          </cell>
          <cell r="AL692" t="str">
            <v>International Organization for Migration</v>
          </cell>
          <cell r="AM692">
            <v>0.83899999999999997</v>
          </cell>
        </row>
        <row r="693">
          <cell r="A693" t="str">
            <v>IMRE</v>
          </cell>
          <cell r="B693" t="str">
            <v>0197-9183</v>
          </cell>
          <cell r="C693" t="str">
            <v>1747-7379</v>
          </cell>
          <cell r="D693" t="str">
            <v>10.1111/(ISSN)1747-7379</v>
          </cell>
          <cell r="E693" t="str">
            <v>INTERNATIONAL MIGRATION REVIEW</v>
          </cell>
          <cell r="G693" t="str">
            <v>http://onlinelibrary.wiley.com/journal/10.1111/(ISSN)1747-7379</v>
          </cell>
          <cell r="H693" t="str">
            <v>http://onlinelibrary.wiley.com/journal/10.1111/(ISSN)1747-7379/issues</v>
          </cell>
          <cell r="I693" t="str">
            <v>Social &amp; Behavioral Sciences</v>
          </cell>
          <cell r="J693" t="str">
            <v>Population &amp; Demography</v>
          </cell>
          <cell r="K693" t="str">
            <v>Blackwell</v>
          </cell>
          <cell r="L693" t="str">
            <v>Print &amp; Online</v>
          </cell>
          <cell r="N693" t="str">
            <v>No Print only</v>
          </cell>
          <cell r="O693" t="str">
            <v>Full Collection</v>
          </cell>
          <cell r="Q693" t="str">
            <v>SSH Collection</v>
          </cell>
          <cell r="T693" t="str">
            <v>HINARI Collection</v>
          </cell>
          <cell r="U693" t="str">
            <v>AGORA Collection</v>
          </cell>
          <cell r="V693" t="str">
            <v>OARE Collection</v>
          </cell>
          <cell r="W693" t="str">
            <v>INASP Collection</v>
          </cell>
          <cell r="Y693">
            <v>2001</v>
          </cell>
          <cell r="Z693" t="str">
            <v>35</v>
          </cell>
          <cell r="AA693" t="str">
            <v>49</v>
          </cell>
          <cell r="AB693" t="str">
            <v>4</v>
          </cell>
          <cell r="AC693">
            <v>2015</v>
          </cell>
          <cell r="AJ693" t="str">
            <v>http://onlinelibrary.wiley.com/rss/journal/10.1111/(ISSN)1747-7379</v>
          </cell>
          <cell r="AL693" t="str">
            <v>Center for Migration Studies of New York Inc</v>
          </cell>
          <cell r="AM693">
            <v>0.81200000000000006</v>
          </cell>
        </row>
        <row r="694">
          <cell r="A694" t="str">
            <v>INR</v>
          </cell>
          <cell r="B694" t="str">
            <v>0020-8132</v>
          </cell>
          <cell r="C694" t="str">
            <v>1466-7657</v>
          </cell>
          <cell r="D694" t="str">
            <v>10.1111/(ISSN)1466-7657</v>
          </cell>
          <cell r="E694" t="str">
            <v>INTERNATIONAL NURSING REVIEW</v>
          </cell>
          <cell r="G694" t="str">
            <v>http://onlinelibrary.wiley.com/journal/10.1111/(ISSN)1466-7657</v>
          </cell>
          <cell r="H694" t="str">
            <v>http://onlinelibrary.wiley.com/journal/10.1111/(ISSN)1466-7657/issues</v>
          </cell>
          <cell r="I694" t="str">
            <v>Nursing, Dentistry &amp; Healthcare</v>
          </cell>
          <cell r="J694" t="str">
            <v>Nursing General</v>
          </cell>
          <cell r="K694" t="str">
            <v>Blackwell</v>
          </cell>
          <cell r="L694" t="str">
            <v>Print &amp; Online</v>
          </cell>
          <cell r="O694" t="str">
            <v>Full Collection</v>
          </cell>
          <cell r="P694" t="str">
            <v>STM Collection</v>
          </cell>
          <cell r="R694" t="str">
            <v>Medicine and Nursing Collection</v>
          </cell>
          <cell r="T694" t="str">
            <v>HINARI Collection</v>
          </cell>
          <cell r="W694" t="str">
            <v>INASP Collection</v>
          </cell>
          <cell r="Y694">
            <v>1998</v>
          </cell>
          <cell r="Z694" t="str">
            <v>45</v>
          </cell>
          <cell r="AA694" t="str">
            <v>62</v>
          </cell>
          <cell r="AB694" t="str">
            <v>4</v>
          </cell>
          <cell r="AC694">
            <v>2015</v>
          </cell>
          <cell r="AJ694" t="str">
            <v>http://onlinelibrary.wiley.com/rss/journal/10.1111/(ISSN)1466-7657</v>
          </cell>
          <cell r="AL694" t="str">
            <v>International Council of Nurses</v>
          </cell>
          <cell r="AM694">
            <v>0.73599999999999999</v>
          </cell>
        </row>
        <row r="695">
          <cell r="A695" t="str">
            <v>IPS</v>
          </cell>
          <cell r="B695" t="str">
            <v>1749-5679</v>
          </cell>
          <cell r="C695" t="str">
            <v>1749-5687</v>
          </cell>
          <cell r="D695" t="str">
            <v>10.1111/(ISSN)1749-5687</v>
          </cell>
          <cell r="E695" t="str">
            <v>INTERNATIONAL POLITICAL SOCIOLOGY</v>
          </cell>
          <cell r="G695" t="str">
            <v>http://onlinelibrary.wiley.com/journal/10.1111/(ISSN)1749-5687</v>
          </cell>
          <cell r="H695" t="str">
            <v>http://onlinelibrary.wiley.com/journal/10.1111/(ISSN)1749-5687/issues</v>
          </cell>
          <cell r="I695" t="str">
            <v>Social &amp; Behavioral Sciences</v>
          </cell>
          <cell r="J695" t="str">
            <v>International Relations</v>
          </cell>
          <cell r="K695" t="str">
            <v>Blackwell</v>
          </cell>
          <cell r="L695" t="str">
            <v>Print &amp; Online</v>
          </cell>
          <cell r="N695" t="str">
            <v>Free title on a bundle</v>
          </cell>
          <cell r="O695" t="str">
            <v>Full Collection</v>
          </cell>
          <cell r="Q695" t="str">
            <v>SSH Collection</v>
          </cell>
          <cell r="T695" t="str">
            <v>HINARI Collection</v>
          </cell>
          <cell r="U695" t="str">
            <v>AGORA Collection</v>
          </cell>
          <cell r="V695" t="str">
            <v>OARE Collection</v>
          </cell>
          <cell r="W695" t="str">
            <v>INASP Collection</v>
          </cell>
          <cell r="Y695">
            <v>2007</v>
          </cell>
          <cell r="Z695" t="str">
            <v>1</v>
          </cell>
          <cell r="AA695" t="str">
            <v>9</v>
          </cell>
          <cell r="AB695" t="str">
            <v>4</v>
          </cell>
          <cell r="AC695">
            <v>2015</v>
          </cell>
          <cell r="AJ695" t="str">
            <v>http://onlinelibrary.wiley.com/rss/journal/10.1111/(ISSN)1749-5687</v>
          </cell>
          <cell r="AL695" t="str">
            <v>International Studies Association</v>
          </cell>
          <cell r="AM695">
            <v>1.5</v>
          </cell>
        </row>
        <row r="696">
          <cell r="A696" t="str">
            <v>IRFI</v>
          </cell>
          <cell r="B696" t="str">
            <v>1369-412X</v>
          </cell>
          <cell r="C696" t="str">
            <v>1468-2443</v>
          </cell>
          <cell r="D696" t="str">
            <v>10.1111/(ISSN)1468-2443</v>
          </cell>
          <cell r="E696" t="str">
            <v>INTERNATIONAL REVIEW OF FINANCE</v>
          </cell>
          <cell r="G696" t="str">
            <v>http://onlinelibrary.wiley.com/journal/10.1111/(ISSN)1468-2443</v>
          </cell>
          <cell r="H696" t="str">
            <v>http://onlinelibrary.wiley.com/journal/10.1111/(ISSN)1468-2443/issues</v>
          </cell>
          <cell r="I696" t="str">
            <v>Business, Economics, Finance &amp; Accounting</v>
          </cell>
          <cell r="J696" t="str">
            <v>General Finance &amp; Investments</v>
          </cell>
          <cell r="K696" t="str">
            <v>Blackwell</v>
          </cell>
          <cell r="L696" t="str">
            <v>Print &amp; Online</v>
          </cell>
          <cell r="O696" t="str">
            <v>Full Collection</v>
          </cell>
          <cell r="Q696" t="str">
            <v>SSH Collection</v>
          </cell>
          <cell r="T696" t="str">
            <v>HINARI Collection</v>
          </cell>
          <cell r="U696" t="str">
            <v>AGORA Collection</v>
          </cell>
          <cell r="V696" t="str">
            <v>OARE Collection</v>
          </cell>
          <cell r="W696" t="str">
            <v>INASP Collection</v>
          </cell>
          <cell r="Y696">
            <v>2000</v>
          </cell>
          <cell r="Z696" t="str">
            <v>1</v>
          </cell>
          <cell r="AA696" t="str">
            <v>15</v>
          </cell>
          <cell r="AB696" t="str">
            <v>4</v>
          </cell>
          <cell r="AC696">
            <v>2015</v>
          </cell>
          <cell r="AJ696" t="str">
            <v>http://onlinelibrary.wiley.com/rss/journal/10.1111/(ISSN)1468-2443</v>
          </cell>
          <cell r="AL696" t="str">
            <v>Asian Finance Association</v>
          </cell>
          <cell r="AM696">
            <v>0.74399999999999999</v>
          </cell>
        </row>
        <row r="697">
          <cell r="A697">
            <v>2246</v>
          </cell>
          <cell r="B697" t="str">
            <v>1434-2944</v>
          </cell>
          <cell r="C697" t="str">
            <v>1522-2632</v>
          </cell>
          <cell r="D697" t="str">
            <v>10.1002/(ISSN)1522-2632</v>
          </cell>
          <cell r="E697" t="str">
            <v>INTERNATIONAL REVIEW OF HYDROBIOLOGY</v>
          </cell>
          <cell r="G697" t="str">
            <v>http://onlinelibrary.wiley.com/journal/10.1002/(ISSN)1522-2632</v>
          </cell>
          <cell r="H697" t="str">
            <v>http://onlinelibrary.wiley.com/journal/10.1002/(ISSN)1522-2632/issues</v>
          </cell>
          <cell r="I697" t="str">
            <v>Life Sciences</v>
          </cell>
          <cell r="J697" t="str">
            <v>Freshwater Ecology</v>
          </cell>
          <cell r="K697" t="str">
            <v>Wiley</v>
          </cell>
          <cell r="L697" t="str">
            <v>Print &amp; Online</v>
          </cell>
          <cell r="O697" t="str">
            <v>Full Collection</v>
          </cell>
          <cell r="P697" t="str">
            <v>STM Collection</v>
          </cell>
          <cell r="U697" t="str">
            <v>AGORA Collection</v>
          </cell>
          <cell r="V697" t="str">
            <v>OARE Collection</v>
          </cell>
          <cell r="W697" t="str">
            <v>INASP Collection</v>
          </cell>
          <cell r="Y697">
            <v>2000</v>
          </cell>
          <cell r="Z697" t="str">
            <v>85</v>
          </cell>
          <cell r="AA697" t="str">
            <v>100</v>
          </cell>
          <cell r="AB697" t="str">
            <v>6</v>
          </cell>
          <cell r="AC697">
            <v>2015</v>
          </cell>
          <cell r="AD697">
            <v>1908</v>
          </cell>
          <cell r="AE697" t="str">
            <v>VOL. 1</v>
          </cell>
          <cell r="AF697" t="str">
            <v>1-2</v>
          </cell>
          <cell r="AG697">
            <v>1999</v>
          </cell>
          <cell r="AH697" t="str">
            <v>84</v>
          </cell>
          <cell r="AI697" t="str">
            <v>1-6</v>
          </cell>
          <cell r="AJ697" t="str">
            <v>http://onlinelibrary.wiley.com/rss/journal/10.1002/(ISSN)1522-2632</v>
          </cell>
          <cell r="AM697">
            <v>1.0129999999999999</v>
          </cell>
        </row>
        <row r="698">
          <cell r="A698" t="str">
            <v>IROM</v>
          </cell>
          <cell r="B698" t="str">
            <v>0020-8582</v>
          </cell>
          <cell r="C698" t="str">
            <v>1758-6631</v>
          </cell>
          <cell r="D698" t="str">
            <v>10.1002/(ISSN)1758-6631</v>
          </cell>
          <cell r="E698" t="str">
            <v>INTERNATIONAL REVIEW OF MISSION</v>
          </cell>
          <cell r="G698" t="str">
            <v>http://onlinelibrary.wiley.com/journal/10.1002/(ISSN)1758-6631</v>
          </cell>
          <cell r="H698" t="str">
            <v>http://onlinelibrary.wiley.com/journal/10.1002/(ISSN)1758-6631/issues</v>
          </cell>
          <cell r="I698" t="str">
            <v>Humanities</v>
          </cell>
          <cell r="J698" t="str">
            <v>General &amp; Introductory Religion &amp; Theology</v>
          </cell>
          <cell r="K698" t="str">
            <v>Blackwell</v>
          </cell>
          <cell r="L698" t="str">
            <v>Print &amp; Online</v>
          </cell>
          <cell r="O698" t="str">
            <v>Full Collection</v>
          </cell>
          <cell r="Q698" t="str">
            <v>SSH Collection</v>
          </cell>
          <cell r="T698" t="str">
            <v>HINARI Collection</v>
          </cell>
          <cell r="V698" t="str">
            <v>OARE Collection</v>
          </cell>
          <cell r="W698" t="str">
            <v>INASP Collection</v>
          </cell>
          <cell r="Y698">
            <v>1997</v>
          </cell>
          <cell r="Z698" t="str">
            <v>86</v>
          </cell>
          <cell r="AA698" t="str">
            <v>104</v>
          </cell>
          <cell r="AB698" t="str">
            <v>2</v>
          </cell>
          <cell r="AC698">
            <v>2015</v>
          </cell>
          <cell r="AD698">
            <v>1912</v>
          </cell>
          <cell r="AE698" t="str">
            <v>VOL. 1</v>
          </cell>
          <cell r="AF698" t="str">
            <v>1</v>
          </cell>
          <cell r="AG698">
            <v>1996</v>
          </cell>
          <cell r="AH698" t="str">
            <v>85</v>
          </cell>
          <cell r="AI698" t="str">
            <v>339</v>
          </cell>
          <cell r="AJ698" t="str">
            <v>http://onlinelibrary.wiley.com/rss/journal/10.1002/(ISSN)1758-6631</v>
          </cell>
          <cell r="AL698" t="str">
            <v>World Council of Churches</v>
          </cell>
        </row>
        <row r="699">
          <cell r="A699" t="str">
            <v>ISSJ</v>
          </cell>
          <cell r="B699" t="str">
            <v>0020-8701</v>
          </cell>
          <cell r="C699" t="str">
            <v>1468-2451</v>
          </cell>
          <cell r="D699" t="str">
            <v>10.1111/(ISSN)1468-2451</v>
          </cell>
          <cell r="E699" t="str">
            <v>INTERNATIONAL SOCIAL SCIENCE JOURNAL</v>
          </cell>
          <cell r="G699" t="str">
            <v>http://onlinelibrary.wiley.com/journal/10.1111/(ISSN)1468-2451</v>
          </cell>
          <cell r="H699" t="str">
            <v>http://onlinelibrary.wiley.com/journal/10.1111/(ISSN)1468-2451/issues</v>
          </cell>
          <cell r="I699" t="str">
            <v>Social &amp; Behavioral Sciences</v>
          </cell>
          <cell r="J699" t="str">
            <v>General Sociology</v>
          </cell>
          <cell r="K699" t="str">
            <v>Blackwell</v>
          </cell>
          <cell r="L699" t="str">
            <v>Print &amp; Online</v>
          </cell>
          <cell r="O699" t="str">
            <v>Full Collection</v>
          </cell>
          <cell r="Q699" t="str">
            <v>SSH Collection</v>
          </cell>
          <cell r="T699" t="str">
            <v>HINARI Collection</v>
          </cell>
          <cell r="U699" t="str">
            <v>AGORA Collection</v>
          </cell>
          <cell r="V699" t="str">
            <v>OARE Collection</v>
          </cell>
          <cell r="W699" t="str">
            <v>INASP Collection</v>
          </cell>
          <cell r="Y699">
            <v>1998</v>
          </cell>
          <cell r="Z699" t="str">
            <v>50</v>
          </cell>
          <cell r="AA699" t="str">
            <v>66-69</v>
          </cell>
          <cell r="AB699" t="str">
            <v>4</v>
          </cell>
          <cell r="AC699">
            <v>2015</v>
          </cell>
          <cell r="AJ699" t="str">
            <v>http://onlinelibrary.wiley.com/rss/journal/10.1111/(ISSN)1468-2451</v>
          </cell>
          <cell r="AL699" t="str">
            <v>UNESCO Publishing</v>
          </cell>
        </row>
        <row r="700">
          <cell r="A700" t="str">
            <v>ISSR</v>
          </cell>
          <cell r="B700" t="str">
            <v>0020-871X</v>
          </cell>
          <cell r="C700" t="str">
            <v>1468-246X</v>
          </cell>
          <cell r="D700" t="str">
            <v>10.1111/(ISSN)1468-246X</v>
          </cell>
          <cell r="E700" t="str">
            <v>INTERNATIONAL SOCIAL SECURITY REVIEW</v>
          </cell>
          <cell r="G700" t="str">
            <v>http://onlinelibrary.wiley.com/journal/10.1111/(ISSN)1468-246X</v>
          </cell>
          <cell r="H700" t="str">
            <v>http://onlinelibrary.wiley.com/journal/10.1111/(ISSN)1468-246X/issues</v>
          </cell>
          <cell r="I700" t="str">
            <v>Social &amp; Behavioral Sciences</v>
          </cell>
          <cell r="J700" t="str">
            <v>Social Work</v>
          </cell>
          <cell r="K700" t="str">
            <v>Blackwell</v>
          </cell>
          <cell r="L700" t="str">
            <v>Print &amp; Online</v>
          </cell>
          <cell r="O700" t="str">
            <v>Full Collection</v>
          </cell>
          <cell r="Q700" t="str">
            <v>SSH Collection</v>
          </cell>
          <cell r="T700" t="str">
            <v>HINARI Collection</v>
          </cell>
          <cell r="V700" t="str">
            <v>OARE Collection</v>
          </cell>
          <cell r="W700" t="str">
            <v>INASP Collection</v>
          </cell>
          <cell r="Y700">
            <v>1997</v>
          </cell>
          <cell r="Z700" t="str">
            <v>50</v>
          </cell>
          <cell r="AA700" t="str">
            <v>68</v>
          </cell>
          <cell r="AB700" t="str">
            <v>4</v>
          </cell>
          <cell r="AC700">
            <v>2015</v>
          </cell>
          <cell r="AD700">
            <v>1967</v>
          </cell>
          <cell r="AE700" t="str">
            <v>VOL. 20</v>
          </cell>
          <cell r="AF700" t="str">
            <v>1</v>
          </cell>
          <cell r="AG700">
            <v>1996</v>
          </cell>
          <cell r="AH700" t="str">
            <v>49</v>
          </cell>
          <cell r="AI700" t="str">
            <v>4</v>
          </cell>
          <cell r="AJ700" t="str">
            <v>http://onlinelibrary.wiley.com/rss/journal/10.1111/(ISSN)1468-246X</v>
          </cell>
          <cell r="AL700" t="str">
            <v>International Social Security Association</v>
          </cell>
        </row>
        <row r="701">
          <cell r="A701" t="str">
            <v>INSR</v>
          </cell>
          <cell r="B701" t="str">
            <v>0306-7734</v>
          </cell>
          <cell r="C701" t="str">
            <v>1751-5823</v>
          </cell>
          <cell r="D701" t="str">
            <v>10.1111/(ISSN)1751-5823</v>
          </cell>
          <cell r="E701" t="str">
            <v>INTERNATIONAL STATISTICAL REVIEW</v>
          </cell>
          <cell r="G701" t="str">
            <v>http://onlinelibrary.wiley.com/journal/10.1111/(ISSN)1751-5823</v>
          </cell>
          <cell r="H701" t="str">
            <v>http://onlinelibrary.wiley.com/journal/10.1111/(ISSN)1751-5823/issues</v>
          </cell>
          <cell r="I701" t="str">
            <v>Mathematics &amp; Statistics</v>
          </cell>
          <cell r="J701" t="str">
            <v>Applied Probability &amp; Statistics</v>
          </cell>
          <cell r="K701" t="str">
            <v>Blackwell</v>
          </cell>
          <cell r="L701" t="str">
            <v>Print &amp; Online</v>
          </cell>
          <cell r="N701" t="str">
            <v>No Print only</v>
          </cell>
          <cell r="O701" t="str">
            <v>Full Collection</v>
          </cell>
          <cell r="P701" t="str">
            <v>STM Collection</v>
          </cell>
          <cell r="T701" t="str">
            <v>HINARI Collection</v>
          </cell>
          <cell r="U701" t="str">
            <v>AGORA Collection</v>
          </cell>
          <cell r="V701" t="str">
            <v>OARE Collection</v>
          </cell>
          <cell r="W701" t="str">
            <v>INASP Collection</v>
          </cell>
          <cell r="Y701">
            <v>1997</v>
          </cell>
          <cell r="Z701" t="str">
            <v>65</v>
          </cell>
          <cell r="AA701" t="str">
            <v>83</v>
          </cell>
          <cell r="AB701" t="str">
            <v>3</v>
          </cell>
          <cell r="AC701">
            <v>2015</v>
          </cell>
          <cell r="AJ701" t="str">
            <v>http://onlinelibrary.wiley.com/rss/journal/10.1111/(ISSN)1751-5823</v>
          </cell>
          <cell r="AL701" t="str">
            <v>International Statistical Institute</v>
          </cell>
          <cell r="AM701">
            <v>1.19</v>
          </cell>
        </row>
        <row r="702">
          <cell r="A702" t="str">
            <v>INSP</v>
          </cell>
          <cell r="B702" t="str">
            <v>1528-3577</v>
          </cell>
          <cell r="C702" t="str">
            <v>1528-3585</v>
          </cell>
          <cell r="D702" t="str">
            <v>10.1111/(ISSN)1528-3585</v>
          </cell>
          <cell r="E702" t="str">
            <v>INTERNATIONAL STUDIES PERSPECTIVES</v>
          </cell>
          <cell r="G702" t="str">
            <v>http://onlinelibrary.wiley.com/journal/10.1111/(ISSN)1528-3585</v>
          </cell>
          <cell r="H702" t="str">
            <v>http://onlinelibrary.wiley.com/journal/10.1111/(ISSN)1528-3585/issues</v>
          </cell>
          <cell r="I702" t="str">
            <v>Social &amp; Behavioral Sciences</v>
          </cell>
          <cell r="J702" t="str">
            <v>International Relations</v>
          </cell>
          <cell r="K702" t="str">
            <v>Blackwell</v>
          </cell>
          <cell r="L702" t="str">
            <v>Print &amp; Online</v>
          </cell>
          <cell r="N702" t="str">
            <v>Free title on a bundle</v>
          </cell>
          <cell r="O702" t="str">
            <v>Full Collection</v>
          </cell>
          <cell r="Q702" t="str">
            <v>SSH Collection</v>
          </cell>
          <cell r="T702" t="str">
            <v>HINARI Collection</v>
          </cell>
          <cell r="U702" t="str">
            <v>AGORA Collection</v>
          </cell>
          <cell r="V702" t="str">
            <v>OARE Collection</v>
          </cell>
          <cell r="W702" t="str">
            <v>INASP Collection</v>
          </cell>
          <cell r="Y702">
            <v>2000</v>
          </cell>
          <cell r="Z702" t="str">
            <v>1</v>
          </cell>
          <cell r="AA702" t="str">
            <v>16</v>
          </cell>
          <cell r="AB702" t="str">
            <v>4</v>
          </cell>
          <cell r="AC702">
            <v>2015</v>
          </cell>
          <cell r="AJ702" t="str">
            <v>http://onlinelibrary.wiley.com/rss/journal/10.1111/(ISSN)1528-3585</v>
          </cell>
          <cell r="AL702" t="str">
            <v>International Studies Association</v>
          </cell>
          <cell r="AM702">
            <v>0.41399999999999998</v>
          </cell>
        </row>
        <row r="703">
          <cell r="A703" t="str">
            <v>ISQU</v>
          </cell>
          <cell r="B703" t="str">
            <v>0020-8833</v>
          </cell>
          <cell r="C703" t="str">
            <v>1468-2478</v>
          </cell>
          <cell r="D703" t="str">
            <v>10.1111/(ISSN)1468-2478</v>
          </cell>
          <cell r="E703" t="str">
            <v>INTERNATIONAL STUDIES QUARTERLY</v>
          </cell>
          <cell r="G703" t="str">
            <v>http://onlinelibrary.wiley.com/journal/10.1111/(ISSN)1468-2478</v>
          </cell>
          <cell r="H703" t="str">
            <v>http://onlinelibrary.wiley.com/journal/10.1111/(ISSN)1468-2478/issues</v>
          </cell>
          <cell r="I703" t="str">
            <v>Social &amp; Behavioral Sciences</v>
          </cell>
          <cell r="J703" t="str">
            <v>International Relations</v>
          </cell>
          <cell r="K703" t="str">
            <v>Blackwell</v>
          </cell>
          <cell r="L703" t="str">
            <v>Print &amp; Online</v>
          </cell>
          <cell r="O703" t="str">
            <v>Full Collection</v>
          </cell>
          <cell r="Q703" t="str">
            <v>SSH Collection</v>
          </cell>
          <cell r="T703" t="str">
            <v>HINARI Collection</v>
          </cell>
          <cell r="U703" t="str">
            <v>AGORA Collection</v>
          </cell>
          <cell r="V703" t="str">
            <v>OARE Collection</v>
          </cell>
          <cell r="W703" t="str">
            <v>INASP Collection</v>
          </cell>
          <cell r="Y703">
            <v>1997</v>
          </cell>
          <cell r="Z703" t="str">
            <v>41</v>
          </cell>
          <cell r="AA703" t="str">
            <v>59</v>
          </cell>
          <cell r="AB703" t="str">
            <v>4</v>
          </cell>
          <cell r="AC703">
            <v>2015</v>
          </cell>
          <cell r="AJ703" t="str">
            <v>http://onlinelibrary.wiley.com/rss/journal/10.1111/(ISSN)1468-2478</v>
          </cell>
          <cell r="AL703" t="str">
            <v>International Studies Association</v>
          </cell>
          <cell r="AM703">
            <v>1.294</v>
          </cell>
        </row>
        <row r="704">
          <cell r="A704" t="str">
            <v>MISR</v>
          </cell>
          <cell r="B704" t="str">
            <v>1521-9488</v>
          </cell>
          <cell r="C704" t="str">
            <v>1468-2486</v>
          </cell>
          <cell r="D704" t="str">
            <v>10.1111/(ISSN)1468-2486</v>
          </cell>
          <cell r="E704" t="str">
            <v>INTERNATIONAL STUDIES REVIEW</v>
          </cell>
          <cell r="G704" t="str">
            <v>http://onlinelibrary.wiley.com/journal/10.1111/(ISSN)1468-2486</v>
          </cell>
          <cell r="H704" t="str">
            <v>http://onlinelibrary.wiley.com/journal/10.1111/(ISSN)1468-2486/issues</v>
          </cell>
          <cell r="I704" t="str">
            <v>Social &amp; Behavioral Sciences</v>
          </cell>
          <cell r="J704" t="str">
            <v>International Relations</v>
          </cell>
          <cell r="K704" t="str">
            <v>Blackwell</v>
          </cell>
          <cell r="L704" t="str">
            <v>Print &amp; Online</v>
          </cell>
          <cell r="N704" t="str">
            <v>Free title on a bundle</v>
          </cell>
          <cell r="O704" t="str">
            <v>Full Collection</v>
          </cell>
          <cell r="Q704" t="str">
            <v>SSH Collection</v>
          </cell>
          <cell r="T704" t="str">
            <v>HINARI Collection</v>
          </cell>
          <cell r="U704" t="str">
            <v>AGORA Collection</v>
          </cell>
          <cell r="V704" t="str">
            <v>OARE Collection</v>
          </cell>
          <cell r="W704" t="str">
            <v>INASP Collection</v>
          </cell>
          <cell r="Y704">
            <v>1997</v>
          </cell>
          <cell r="Z704" t="str">
            <v>1</v>
          </cell>
          <cell r="AA704" t="str">
            <v>17</v>
          </cell>
          <cell r="AB704" t="str">
            <v>4</v>
          </cell>
          <cell r="AC704">
            <v>2015</v>
          </cell>
          <cell r="AJ704" t="str">
            <v>http://onlinelibrary.wiley.com/rss/journal/10.1111/(ISSN)1468-2486</v>
          </cell>
          <cell r="AL704" t="str">
            <v>International Studies Association</v>
          </cell>
          <cell r="AM704">
            <v>0.93500000000000005</v>
          </cell>
        </row>
        <row r="705">
          <cell r="A705" t="str">
            <v>ITOR</v>
          </cell>
          <cell r="B705" t="str">
            <v>0969-6016</v>
          </cell>
          <cell r="C705" t="str">
            <v>1475-3995</v>
          </cell>
          <cell r="D705" t="str">
            <v>10.1111/(ISSN)1475-3995</v>
          </cell>
          <cell r="E705" t="str">
            <v>INTERNATIONAL TRANSACTIONS IN OPERATIONAL RESEARCH</v>
          </cell>
          <cell r="G705" t="str">
            <v>http://onlinelibrary.wiley.com/journal/10.1111/(ISSN)1475-3995</v>
          </cell>
          <cell r="H705" t="str">
            <v>http://onlinelibrary.wiley.com/journal/10.1111/(ISSN)1475-3995/issues</v>
          </cell>
          <cell r="I705" t="str">
            <v>Business, Economics, Finance &amp; Accounting</v>
          </cell>
          <cell r="J705" t="str">
            <v>Management Science/Operational Research</v>
          </cell>
          <cell r="K705" t="str">
            <v>Blackwell</v>
          </cell>
          <cell r="L705" t="str">
            <v>Print &amp; Online</v>
          </cell>
          <cell r="O705" t="str">
            <v>Full Collection</v>
          </cell>
          <cell r="Q705" t="str">
            <v>SSH Collection</v>
          </cell>
          <cell r="T705" t="str">
            <v>HINARI Collection</v>
          </cell>
          <cell r="U705" t="str">
            <v>AGORA Collection</v>
          </cell>
          <cell r="V705" t="str">
            <v>OARE Collection</v>
          </cell>
          <cell r="W705" t="str">
            <v>INASP Collection</v>
          </cell>
          <cell r="Y705">
            <v>1995</v>
          </cell>
          <cell r="Z705" t="str">
            <v>2</v>
          </cell>
          <cell r="AA705" t="str">
            <v>22</v>
          </cell>
          <cell r="AB705" t="str">
            <v>6</v>
          </cell>
          <cell r="AC705">
            <v>2015</v>
          </cell>
          <cell r="AD705">
            <v>1994</v>
          </cell>
          <cell r="AE705" t="str">
            <v>1</v>
          </cell>
          <cell r="AF705" t="str">
            <v>1</v>
          </cell>
          <cell r="AG705">
            <v>1996</v>
          </cell>
          <cell r="AH705" t="str">
            <v>3</v>
          </cell>
          <cell r="AI705" t="str">
            <v>3/4</v>
          </cell>
          <cell r="AJ705" t="str">
            <v>http://onlinelibrary.wiley.com/rss/journal/10.1111/(ISSN)1475-3995</v>
          </cell>
          <cell r="AL705" t="str">
            <v>International Federation of Operational Research Societies</v>
          </cell>
          <cell r="AM705">
            <v>0.48099999999999998</v>
          </cell>
        </row>
        <row r="706">
          <cell r="A706" t="str">
            <v>ETEP</v>
          </cell>
          <cell r="B706" t="str">
            <v>1430-144X</v>
          </cell>
          <cell r="C706" t="str">
            <v>2050-7038</v>
          </cell>
          <cell r="D706" t="str">
            <v>10.1002/(ISSN)2050-7038</v>
          </cell>
          <cell r="E706" t="str">
            <v>INTERNATIONAL TRANSACTIONS ON ELECTRICAL ENERGY SYSTEMS (ELECTRONIC)</v>
          </cell>
          <cell r="G706" t="str">
            <v>http://onlinelibrary.wiley.com/journal/10.1002/(ISSN)2050-7038</v>
          </cell>
          <cell r="H706" t="str">
            <v>http://onlinelibrary.wiley.com/journal/10.1002/(ISSN)2050-7038/issues</v>
          </cell>
          <cell r="I706" t="str">
            <v>Physical Sciences &amp; Engineering</v>
          </cell>
          <cell r="J706" t="str">
            <v>Power Technology &amp; Power Engineering</v>
          </cell>
          <cell r="K706" t="str">
            <v>Wiley</v>
          </cell>
          <cell r="L706" t="str">
            <v>Online</v>
          </cell>
          <cell r="M706" t="str">
            <v>Y</v>
          </cell>
          <cell r="N706" t="str">
            <v>E-only title. Print on Demand available.</v>
          </cell>
          <cell r="O706" t="str">
            <v>Full Collection</v>
          </cell>
          <cell r="P706" t="str">
            <v>STM Collection</v>
          </cell>
          <cell r="W706" t="str">
            <v>INASP Collection</v>
          </cell>
          <cell r="Y706">
            <v>2004</v>
          </cell>
          <cell r="Z706" t="str">
            <v>14</v>
          </cell>
          <cell r="AA706" t="str">
            <v>25</v>
          </cell>
          <cell r="AB706" t="str">
            <v>12</v>
          </cell>
          <cell r="AC706">
            <v>2015</v>
          </cell>
          <cell r="AD706">
            <v>1991</v>
          </cell>
          <cell r="AE706" t="str">
            <v>VOL. 1</v>
          </cell>
          <cell r="AF706" t="str">
            <v>1</v>
          </cell>
          <cell r="AG706">
            <v>2003</v>
          </cell>
          <cell r="AH706" t="str">
            <v>13</v>
          </cell>
          <cell r="AI706" t="str">
            <v>6</v>
          </cell>
          <cell r="AJ706" t="str">
            <v>http://onlinelibrary.wiley.com/rss/journal/10.1002/(ISSN)2050-7038</v>
          </cell>
          <cell r="AM706">
            <v>0.63100000000000001</v>
          </cell>
        </row>
        <row r="707">
          <cell r="A707" t="str">
            <v>IWJ</v>
          </cell>
          <cell r="B707" t="str">
            <v>1742-4801</v>
          </cell>
          <cell r="C707" t="str">
            <v>1742-481X</v>
          </cell>
          <cell r="D707" t="str">
            <v>10.1111/(ISSN)1742-481X</v>
          </cell>
          <cell r="E707" t="str">
            <v>INTERNATIONAL WOUND JOURNAL</v>
          </cell>
          <cell r="G707" t="str">
            <v>http://onlinelibrary.wiley.com/journal/10.1111/(ISSN)1742-481X</v>
          </cell>
          <cell r="H707" t="str">
            <v>http://onlinelibrary.wiley.com/journal/10.1111/(ISSN)1742-481X/issues</v>
          </cell>
          <cell r="I707" t="str">
            <v>Medicine</v>
          </cell>
          <cell r="J707" t="str">
            <v>Dermatology</v>
          </cell>
          <cell r="K707" t="str">
            <v>Blackwell</v>
          </cell>
          <cell r="L707" t="str">
            <v>Print &amp; Online</v>
          </cell>
          <cell r="O707" t="str">
            <v>Full Collection</v>
          </cell>
          <cell r="P707" t="str">
            <v>STM Collection</v>
          </cell>
          <cell r="R707" t="str">
            <v>Medicine and Nursing Collection</v>
          </cell>
          <cell r="T707" t="str">
            <v>HINARI Collection</v>
          </cell>
          <cell r="W707" t="str">
            <v>INASP Collection</v>
          </cell>
          <cell r="Y707">
            <v>2004</v>
          </cell>
          <cell r="Z707" t="str">
            <v>1</v>
          </cell>
          <cell r="AA707" t="str">
            <v>12</v>
          </cell>
          <cell r="AB707" t="str">
            <v>6</v>
          </cell>
          <cell r="AC707">
            <v>2015</v>
          </cell>
          <cell r="AJ707" t="str">
            <v>http://onlinelibrary.wiley.com/rss/journal/10.1111/(ISSN)1742-481X</v>
          </cell>
          <cell r="AL707" t="str">
            <v>Medicalhelplines.com Inc  (3M)</v>
          </cell>
          <cell r="AM707">
            <v>2.0230000000000001</v>
          </cell>
        </row>
        <row r="708">
          <cell r="A708" t="str">
            <v>IZY</v>
          </cell>
          <cell r="B708" t="str">
            <v>0074-9664</v>
          </cell>
          <cell r="C708" t="str">
            <v>1748-1090</v>
          </cell>
          <cell r="D708" t="str">
            <v>10.1111/(ISSN)1748-1090</v>
          </cell>
          <cell r="E708" t="str">
            <v>INTERNATIONAL ZOO YEARBOOK</v>
          </cell>
          <cell r="G708" t="str">
            <v>http://onlinelibrary.wiley.com/journal/10.1111/(ISSN)1748-1090</v>
          </cell>
          <cell r="H708" t="str">
            <v>http://onlinelibrary.wiley.com/journal/10.1111/(ISSN)1748-1090/issues</v>
          </cell>
          <cell r="I708" t="str">
            <v>Life Sciences</v>
          </cell>
          <cell r="J708" t="str">
            <v>Animal Science &amp; Zoology</v>
          </cell>
          <cell r="K708" t="str">
            <v>Blackwell</v>
          </cell>
          <cell r="L708" t="str">
            <v>Print &amp; Online</v>
          </cell>
          <cell r="O708" t="str">
            <v>Full Collection</v>
          </cell>
          <cell r="P708" t="str">
            <v>STM Collection</v>
          </cell>
          <cell r="U708" t="str">
            <v>AGORA Collection</v>
          </cell>
          <cell r="V708" t="str">
            <v>OARE Collection</v>
          </cell>
          <cell r="W708" t="str">
            <v>INASP Collection</v>
          </cell>
          <cell r="Y708">
            <v>1997</v>
          </cell>
          <cell r="Z708" t="str">
            <v>35</v>
          </cell>
          <cell r="AA708" t="str">
            <v>49</v>
          </cell>
          <cell r="AB708" t="str">
            <v>1</v>
          </cell>
          <cell r="AC708">
            <v>2015</v>
          </cell>
          <cell r="AD708">
            <v>1960</v>
          </cell>
          <cell r="AE708" t="str">
            <v>VOL. 1</v>
          </cell>
          <cell r="AF708" t="str">
            <v>1</v>
          </cell>
          <cell r="AG708">
            <v>1996</v>
          </cell>
          <cell r="AH708" t="str">
            <v>34</v>
          </cell>
          <cell r="AI708" t="str">
            <v>1</v>
          </cell>
          <cell r="AJ708" t="str">
            <v>http://onlinelibrary.wiley.com/rss/journal/10.1111/(ISSN)1748-1090</v>
          </cell>
          <cell r="AL708" t="str">
            <v>Zoological Society of London</v>
          </cell>
        </row>
        <row r="709">
          <cell r="A709" t="str">
            <v>IVB</v>
          </cell>
          <cell r="B709" t="str">
            <v>1077-8306</v>
          </cell>
          <cell r="C709" t="str">
            <v>1744-7410</v>
          </cell>
          <cell r="D709" t="str">
            <v>10.1111/(ISSN)1744-7410</v>
          </cell>
          <cell r="E709" t="str">
            <v>INVERTEBRATE BIOLOGY</v>
          </cell>
          <cell r="G709" t="str">
            <v>http://onlinelibrary.wiley.com/journal/10.1111/(ISSN)1744-7410</v>
          </cell>
          <cell r="H709" t="str">
            <v>http://onlinelibrary.wiley.com/journal/10.1111/(ISSN)1744-7410/issues</v>
          </cell>
          <cell r="I709" t="str">
            <v>Life Sciences</v>
          </cell>
          <cell r="J709" t="str">
            <v>Animal Science Methods</v>
          </cell>
          <cell r="K709" t="str">
            <v>Blackwell</v>
          </cell>
          <cell r="L709" t="str">
            <v>Print &amp; Online</v>
          </cell>
          <cell r="O709" t="str">
            <v>Full Collection</v>
          </cell>
          <cell r="P709" t="str">
            <v>STM Collection</v>
          </cell>
          <cell r="U709" t="str">
            <v>AGORA Collection</v>
          </cell>
          <cell r="V709" t="str">
            <v>OARE Collection</v>
          </cell>
          <cell r="W709" t="str">
            <v>INASP Collection</v>
          </cell>
          <cell r="Y709">
            <v>2000</v>
          </cell>
          <cell r="Z709" t="str">
            <v>119</v>
          </cell>
          <cell r="AA709" t="str">
            <v>134</v>
          </cell>
          <cell r="AB709" t="str">
            <v>4</v>
          </cell>
          <cell r="AC709">
            <v>2015</v>
          </cell>
          <cell r="AJ709" t="str">
            <v>http://onlinelibrary.wiley.com/rss/journal/10.1111/(ISSN)1744-7410</v>
          </cell>
          <cell r="AL709" t="str">
            <v>American Microscopical Society</v>
          </cell>
          <cell r="AM709">
            <v>1.0609999999999999</v>
          </cell>
        </row>
        <row r="710">
          <cell r="A710" t="str">
            <v>IRD</v>
          </cell>
          <cell r="B710" t="str">
            <v>1531-0353</v>
          </cell>
          <cell r="C710" t="str">
            <v>1531-0361</v>
          </cell>
          <cell r="D710" t="str">
            <v>10.1002/(ISSN)1531-0361</v>
          </cell>
          <cell r="E710" t="str">
            <v>IRRIGATION AND DRAINAGE</v>
          </cell>
          <cell r="G710" t="str">
            <v>http://onlinelibrary.wiley.com/journal/10.1002/(ISSN)1531-0361</v>
          </cell>
          <cell r="H710" t="str">
            <v>http://onlinelibrary.wiley.com/journal/10.1002/(ISSN)1531-0361/issues</v>
          </cell>
          <cell r="I710" t="str">
            <v>Earth, Space &amp; Environmental Sciences</v>
          </cell>
          <cell r="J710" t="str">
            <v>Water Resource Management</v>
          </cell>
          <cell r="K710" t="str">
            <v>Wiley</v>
          </cell>
          <cell r="L710" t="str">
            <v>Print &amp; Online</v>
          </cell>
          <cell r="O710" t="str">
            <v>Full Collection</v>
          </cell>
          <cell r="P710" t="str">
            <v>STM Collection</v>
          </cell>
          <cell r="T710" t="str">
            <v>HINARI Collection</v>
          </cell>
          <cell r="U710" t="str">
            <v>AGORA Collection</v>
          </cell>
          <cell r="V710" t="str">
            <v>OARE Collection</v>
          </cell>
          <cell r="W710" t="str">
            <v>INASP Collection</v>
          </cell>
          <cell r="Y710">
            <v>2001</v>
          </cell>
          <cell r="Z710" t="str">
            <v>50</v>
          </cell>
          <cell r="AA710" t="str">
            <v>64</v>
          </cell>
          <cell r="AB710" t="str">
            <v>5</v>
          </cell>
          <cell r="AC710">
            <v>2015</v>
          </cell>
          <cell r="AJ710" t="str">
            <v>http://onlinelibrary.wiley.com/rss/journal/10.1002/(ISSN)1531-0361</v>
          </cell>
          <cell r="AL710" t="str">
            <v>International Commission for Irrigation and Drainage</v>
          </cell>
          <cell r="AM710">
            <v>0.71699999999999997</v>
          </cell>
        </row>
        <row r="711">
          <cell r="A711" t="str">
            <v>VOXS</v>
          </cell>
          <cell r="B711" t="str">
            <v>1751-2816</v>
          </cell>
          <cell r="C711" t="str">
            <v>1751-2824</v>
          </cell>
          <cell r="D711" t="str">
            <v>10.1111/(ISSN)1751-2824</v>
          </cell>
          <cell r="E711" t="str">
            <v>ISBT SCIENCE SERIES: THE INTERNATIONAL JOURNAL OF INTRACELLULAR TRANSPORT</v>
          </cell>
          <cell r="G711" t="str">
            <v>http://onlinelibrary.wiley.com/journal/10.1111/(ISSN)1751-2824</v>
          </cell>
          <cell r="H711" t="str">
            <v>http://onlinelibrary.wiley.com/journal/10.1111/(ISSN)1751-2824/issues</v>
          </cell>
          <cell r="I711" t="str">
            <v>Medicine</v>
          </cell>
          <cell r="J711" t="str">
            <v>Blood Transfusion</v>
          </cell>
          <cell r="K711" t="str">
            <v>Blackwell</v>
          </cell>
          <cell r="L711" t="str">
            <v>Print &amp; Online</v>
          </cell>
          <cell r="N711" t="str">
            <v>Free title on a bundle</v>
          </cell>
          <cell r="O711" t="str">
            <v>Full Collection</v>
          </cell>
          <cell r="P711" t="str">
            <v>STM Collection</v>
          </cell>
          <cell r="R711" t="str">
            <v>Medicine and Nursing Collection</v>
          </cell>
          <cell r="T711" t="str">
            <v>HINARI Collection</v>
          </cell>
          <cell r="W711" t="str">
            <v>INASP Collection</v>
          </cell>
          <cell r="Y711">
            <v>2006</v>
          </cell>
          <cell r="Z711" t="str">
            <v>1</v>
          </cell>
          <cell r="AA711" t="str">
            <v>10</v>
          </cell>
          <cell r="AB711" t="str">
            <v>4</v>
          </cell>
          <cell r="AC711">
            <v>2015</v>
          </cell>
          <cell r="AJ711" t="str">
            <v>http://onlinelibrary.wiley.com/rss/journal/10.1111/(ISSN)1751-2824</v>
          </cell>
          <cell r="AL711" t="str">
            <v>International Society of Blood Transfusion</v>
          </cell>
        </row>
        <row r="712">
          <cell r="A712" t="str">
            <v>IAR</v>
          </cell>
          <cell r="B712" t="str">
            <v>1038-4871</v>
          </cell>
          <cell r="C712" t="str">
            <v>1440-1738</v>
          </cell>
          <cell r="D712" t="str">
            <v>10.1111/(ISSN)1440-1738</v>
          </cell>
          <cell r="E712" t="str">
            <v>ISLAND ARC (ELECTRONIC)</v>
          </cell>
          <cell r="G712" t="str">
            <v>http://onlinelibrary.wiley.com/journal/10.1111/(ISSN)1440-1738</v>
          </cell>
          <cell r="H712" t="str">
            <v>http://onlinelibrary.wiley.com/journal/10.1111/(ISSN)1440-1738/issues</v>
          </cell>
          <cell r="I712" t="str">
            <v>Earth, Space &amp; Environmental Sciences</v>
          </cell>
          <cell r="J712" t="str">
            <v>Geology &amp; Geophysics</v>
          </cell>
          <cell r="K712" t="str">
            <v>Blackwell</v>
          </cell>
          <cell r="L712" t="str">
            <v>Print &amp; Online</v>
          </cell>
          <cell r="M712" t="str">
            <v>Y</v>
          </cell>
          <cell r="N712" t="str">
            <v>E-only title. Print on Demand available.</v>
          </cell>
          <cell r="O712" t="str">
            <v>Full Collection</v>
          </cell>
          <cell r="P712" t="str">
            <v>STM Collection</v>
          </cell>
          <cell r="U712" t="str">
            <v>AGORA Collection</v>
          </cell>
          <cell r="V712" t="str">
            <v>OARE Collection</v>
          </cell>
          <cell r="W712" t="str">
            <v>INASP Collection</v>
          </cell>
          <cell r="Y712">
            <v>1997</v>
          </cell>
          <cell r="Z712" t="str">
            <v>6</v>
          </cell>
          <cell r="AA712" t="str">
            <v>24</v>
          </cell>
          <cell r="AB712" t="str">
            <v>4</v>
          </cell>
          <cell r="AC712">
            <v>2015</v>
          </cell>
          <cell r="AD712">
            <v>1992</v>
          </cell>
          <cell r="AE712" t="str">
            <v>VOL. 1</v>
          </cell>
          <cell r="AF712" t="str">
            <v>1</v>
          </cell>
          <cell r="AG712">
            <v>1996</v>
          </cell>
          <cell r="AH712" t="str">
            <v>5</v>
          </cell>
          <cell r="AI712" t="str">
            <v>4</v>
          </cell>
          <cell r="AJ712" t="str">
            <v>http://onlinelibrary.wiley.com/rss/journal/10.1111/(ISSN)1440-1738</v>
          </cell>
          <cell r="AL712" t="str">
            <v>Chinese Academy of Sciences, Institute of Botany</v>
          </cell>
          <cell r="AM712">
            <v>1.0549999999999999</v>
          </cell>
        </row>
        <row r="713">
          <cell r="A713">
            <v>2525</v>
          </cell>
          <cell r="B713" t="str">
            <v>0021-2148</v>
          </cell>
          <cell r="C713" t="str">
            <v>1869-5868</v>
          </cell>
          <cell r="D713" t="str">
            <v>10.1002/(ISSN)1869-5868</v>
          </cell>
          <cell r="E713" t="str">
            <v>ISRAEL JOURNAL OF CHEMISTRY (ELECTRONIC)</v>
          </cell>
          <cell r="G713" t="str">
            <v>http://onlinelibrary.wiley.com/journal/10.1002/(ISSN)1869-5868</v>
          </cell>
          <cell r="H713" t="str">
            <v>http://onlinelibrary.wiley.com/journal/10.1002/(ISSN)1869-5868/issues</v>
          </cell>
          <cell r="I713" t="str">
            <v>Chemistry</v>
          </cell>
          <cell r="J713" t="str">
            <v>General &amp; Introductory Chemistry</v>
          </cell>
          <cell r="K713" t="str">
            <v>Wiley</v>
          </cell>
          <cell r="L713" t="str">
            <v>Online</v>
          </cell>
          <cell r="M713" t="str">
            <v>Y</v>
          </cell>
          <cell r="N713" t="str">
            <v>E-only title. Print on Demand available.</v>
          </cell>
          <cell r="S713" t="str">
            <v>Not in any Collections</v>
          </cell>
          <cell r="Y713">
            <v>2000</v>
          </cell>
          <cell r="Z713" t="str">
            <v>40</v>
          </cell>
          <cell r="AA713" t="str">
            <v>55</v>
          </cell>
          <cell r="AB713" t="str">
            <v>12</v>
          </cell>
          <cell r="AC713">
            <v>2015</v>
          </cell>
          <cell r="AD713">
            <v>1963</v>
          </cell>
          <cell r="AE713">
            <v>0</v>
          </cell>
          <cell r="AF713">
            <v>0</v>
          </cell>
          <cell r="AG713">
            <v>1996</v>
          </cell>
          <cell r="AH713">
            <v>0</v>
          </cell>
          <cell r="AI713">
            <v>0</v>
          </cell>
          <cell r="AJ713" t="str">
            <v>http://onlinelibrary.wiley.com/rss/journal/10.1002/(ISSN)1869-5868</v>
          </cell>
          <cell r="AM713">
            <v>2.5609999999999999</v>
          </cell>
        </row>
        <row r="714">
          <cell r="A714" t="str">
            <v>IUB</v>
          </cell>
          <cell r="B714" t="str">
            <v>1521-6543</v>
          </cell>
          <cell r="C714" t="str">
            <v>1521-6551</v>
          </cell>
          <cell r="D714" t="str">
            <v>10.1002/(ISSN)1521-6551</v>
          </cell>
          <cell r="E714" t="str">
            <v>IUBMB LIFE</v>
          </cell>
          <cell r="G714" t="str">
            <v>http://onlinelibrary.wiley.com/journal/10.1002/(ISSN)1521-6551</v>
          </cell>
          <cell r="H714" t="str">
            <v>http://onlinelibrary.wiley.com/journal/10.1002/(ISSN)1521-6551/issues</v>
          </cell>
          <cell r="I714" t="str">
            <v>Life Sciences</v>
          </cell>
          <cell r="J714" t="str">
            <v>Cell &amp; Molecular Biology</v>
          </cell>
          <cell r="K714" t="str">
            <v>Wiley</v>
          </cell>
          <cell r="L714" t="str">
            <v>Online</v>
          </cell>
          <cell r="M714" t="str">
            <v>Y</v>
          </cell>
          <cell r="N714" t="str">
            <v>E-only title. Print on Demand available.</v>
          </cell>
          <cell r="O714" t="str">
            <v>Full Collection</v>
          </cell>
          <cell r="P714" t="str">
            <v>STM Collection</v>
          </cell>
          <cell r="T714" t="str">
            <v>HINARI Collection</v>
          </cell>
          <cell r="U714" t="str">
            <v>AGORA Collection</v>
          </cell>
          <cell r="V714" t="str">
            <v>OARE Collection</v>
          </cell>
          <cell r="W714" t="str">
            <v>INASP Collection</v>
          </cell>
          <cell r="Y714">
            <v>1996</v>
          </cell>
          <cell r="Z714" t="str">
            <v>39</v>
          </cell>
          <cell r="AA714" t="str">
            <v>67</v>
          </cell>
          <cell r="AB714" t="str">
            <v>12</v>
          </cell>
          <cell r="AC714">
            <v>2015</v>
          </cell>
          <cell r="AJ714" t="str">
            <v>http://onlinelibrary.wiley.com/rss/journal/10.1002/(ISSN)1521-6551</v>
          </cell>
          <cell r="AK714" t="str">
            <v>Content older than 12 months</v>
          </cell>
          <cell r="AL714" t="str">
            <v>International Union of Biochemistry and Molecular Biology</v>
          </cell>
          <cell r="AM714">
            <v>2.7549999999999999</v>
          </cell>
        </row>
        <row r="715">
          <cell r="A715" t="str">
            <v>JJNS</v>
          </cell>
          <cell r="B715" t="str">
            <v>1742-7932</v>
          </cell>
          <cell r="C715" t="str">
            <v>1742-7924</v>
          </cell>
          <cell r="D715" t="str">
            <v>10.1111/(ISSN)1742-7924</v>
          </cell>
          <cell r="E715" t="str">
            <v>JAPAN JOURNAL OF NURSING SCIENCE (ELECTRONIC)</v>
          </cell>
          <cell r="G715" t="str">
            <v>http://onlinelibrary.wiley.com/journal/10.1111/(ISSN)1742-7924</v>
          </cell>
          <cell r="H715" t="str">
            <v>http://onlinelibrary.wiley.com/journal/10.1111/(ISSN)1742-7924/issues</v>
          </cell>
          <cell r="I715" t="str">
            <v>Nursing, Dentistry &amp; Healthcare</v>
          </cell>
          <cell r="J715" t="str">
            <v>Nursing General</v>
          </cell>
          <cell r="K715" t="str">
            <v>Blackwell</v>
          </cell>
          <cell r="L715" t="str">
            <v>Online</v>
          </cell>
          <cell r="M715" t="str">
            <v>Y</v>
          </cell>
          <cell r="N715" t="str">
            <v>E-only title. Print on Demand available.</v>
          </cell>
          <cell r="O715" t="str">
            <v>Full Collection</v>
          </cell>
          <cell r="P715" t="str">
            <v>STM Collection</v>
          </cell>
          <cell r="R715" t="str">
            <v>Medicine and Nursing Collection</v>
          </cell>
          <cell r="T715" t="str">
            <v>HINARI Collection</v>
          </cell>
          <cell r="W715" t="str">
            <v>INASP Collection</v>
          </cell>
          <cell r="Y715">
            <v>2004</v>
          </cell>
          <cell r="Z715" t="str">
            <v>1</v>
          </cell>
          <cell r="AA715" t="str">
            <v>12</v>
          </cell>
          <cell r="AB715" t="str">
            <v>4</v>
          </cell>
          <cell r="AC715">
            <v>2015</v>
          </cell>
          <cell r="AJ715" t="str">
            <v>http://onlinelibrary.wiley.com/rss/journal/10.1111/(ISSN)1742-7924</v>
          </cell>
          <cell r="AL715" t="str">
            <v>Japan Academy of Nursing Science</v>
          </cell>
          <cell r="AM715">
            <v>0.48799999999999999</v>
          </cell>
        </row>
        <row r="716">
          <cell r="A716" t="str">
            <v>JPR</v>
          </cell>
          <cell r="B716" t="str">
            <v>0021-5368</v>
          </cell>
          <cell r="C716" t="str">
            <v>1468-5884</v>
          </cell>
          <cell r="D716" t="str">
            <v>10.1111/(ISSN)1468-5884</v>
          </cell>
          <cell r="E716" t="str">
            <v>JAPANESE PSYCHOLOGICAL RESEARCH</v>
          </cell>
          <cell r="G716" t="str">
            <v>http://onlinelibrary.wiley.com/journal/10.1111/(ISSN)1468-5884</v>
          </cell>
          <cell r="H716" t="str">
            <v>http://onlinelibrary.wiley.com/journal/10.1111/(ISSN)1468-5884/issues</v>
          </cell>
          <cell r="I716" t="str">
            <v>Psychology</v>
          </cell>
          <cell r="J716" t="str">
            <v>General Psychology</v>
          </cell>
          <cell r="K716" t="str">
            <v>Blackwell</v>
          </cell>
          <cell r="L716" t="str">
            <v>Print &amp; Online</v>
          </cell>
          <cell r="O716" t="str">
            <v>Full Collection</v>
          </cell>
          <cell r="Q716" t="str">
            <v>SSH Collection</v>
          </cell>
          <cell r="T716" t="str">
            <v>HINARI Collection</v>
          </cell>
          <cell r="U716" t="str">
            <v>AGORA Collection</v>
          </cell>
          <cell r="V716" t="str">
            <v>OARE Collection</v>
          </cell>
          <cell r="W716" t="str">
            <v>INASP Collection</v>
          </cell>
          <cell r="Y716">
            <v>1997</v>
          </cell>
          <cell r="Z716" t="str">
            <v>39</v>
          </cell>
          <cell r="AA716" t="str">
            <v>57</v>
          </cell>
          <cell r="AB716" t="str">
            <v>4</v>
          </cell>
          <cell r="AC716">
            <v>2015</v>
          </cell>
          <cell r="AD716">
            <v>1996</v>
          </cell>
          <cell r="AE716" t="str">
            <v>VOL. 38</v>
          </cell>
          <cell r="AF716" t="str">
            <v>1</v>
          </cell>
          <cell r="AG716">
            <v>1996</v>
          </cell>
          <cell r="AH716" t="str">
            <v>38</v>
          </cell>
          <cell r="AI716" t="str">
            <v>4</v>
          </cell>
          <cell r="AJ716" t="str">
            <v>http://onlinelibrary.wiley.com/rss/journal/10.1111/(ISSN)1468-5884</v>
          </cell>
          <cell r="AL716" t="str">
            <v>Japanese Psychological Association</v>
          </cell>
          <cell r="AM716">
            <v>0.39700000000000002</v>
          </cell>
        </row>
        <row r="717">
          <cell r="A717" t="str">
            <v>JCMS</v>
          </cell>
          <cell r="B717" t="str">
            <v>0021-9886</v>
          </cell>
          <cell r="C717" t="str">
            <v>1468-5965</v>
          </cell>
          <cell r="D717" t="str">
            <v>10.1111/(ISSN)1468-5965</v>
          </cell>
          <cell r="E717" t="str">
            <v>JCMS: JOURNAL OF COMMON MARKET STUDIES</v>
          </cell>
          <cell r="G717" t="str">
            <v>http://onlinelibrary.wiley.com/journal/10.1111/(ISSN)1468-5965</v>
          </cell>
          <cell r="H717" t="str">
            <v>http://onlinelibrary.wiley.com/journal/10.1111/(ISSN)1468-5965/issues</v>
          </cell>
          <cell r="I717" t="str">
            <v>Social &amp; Behavioral Sciences</v>
          </cell>
          <cell r="J717" t="str">
            <v>General &amp; Introductory Political Science</v>
          </cell>
          <cell r="K717" t="str">
            <v>Blackwell</v>
          </cell>
          <cell r="L717" t="str">
            <v>Print &amp; Online</v>
          </cell>
          <cell r="O717" t="str">
            <v>Full Collection</v>
          </cell>
          <cell r="Q717" t="str">
            <v>SSH Collection</v>
          </cell>
          <cell r="T717" t="str">
            <v>HINARI Collection</v>
          </cell>
          <cell r="U717" t="str">
            <v>AGORA Collection</v>
          </cell>
          <cell r="V717" t="str">
            <v>OARE Collection</v>
          </cell>
          <cell r="W717" t="str">
            <v>INASP Collection</v>
          </cell>
          <cell r="Y717">
            <v>1997</v>
          </cell>
          <cell r="Z717" t="str">
            <v>35</v>
          </cell>
          <cell r="AA717" t="str">
            <v>53</v>
          </cell>
          <cell r="AB717" t="str">
            <v>6</v>
          </cell>
          <cell r="AC717">
            <v>2015</v>
          </cell>
          <cell r="AD717">
            <v>1962</v>
          </cell>
          <cell r="AE717" t="str">
            <v>VOL. 1</v>
          </cell>
          <cell r="AF717" t="str">
            <v>1</v>
          </cell>
          <cell r="AG717">
            <v>1996</v>
          </cell>
          <cell r="AH717" t="str">
            <v>34</v>
          </cell>
          <cell r="AI717" t="str">
            <v>4</v>
          </cell>
          <cell r="AJ717" t="str">
            <v>http://onlinelibrary.wiley.com/rss/journal/10.1111/(ISSN)1468-5965</v>
          </cell>
          <cell r="AL717" t="str">
            <v>University Association for Contemporary European Studies</v>
          </cell>
          <cell r="AM717">
            <v>1.4770000000000001</v>
          </cell>
        </row>
        <row r="718">
          <cell r="A718" t="str">
            <v>DDG</v>
          </cell>
          <cell r="B718" t="str">
            <v>1610-0379</v>
          </cell>
          <cell r="C718" t="str">
            <v>1610-0387</v>
          </cell>
          <cell r="D718" t="str">
            <v>10.1111/(ISSN)1610-0387</v>
          </cell>
          <cell r="E718" t="str">
            <v>JOURNAL DER DEUTSCHEN DERMATOLOGISCHEN GESELLSCHAFT</v>
          </cell>
          <cell r="G718" t="str">
            <v>http://onlinelibrary.wiley.com/journal/10.1111/(ISSN)1610-0387</v>
          </cell>
          <cell r="H718" t="str">
            <v>http://onlinelibrary.wiley.com/journal/10.1111/(ISSN)1610-0387/issues</v>
          </cell>
          <cell r="I718" t="str">
            <v>Medicine</v>
          </cell>
          <cell r="J718" t="str">
            <v>Dermatology</v>
          </cell>
          <cell r="K718" t="str">
            <v>Blackwell</v>
          </cell>
          <cell r="L718" t="str">
            <v>Print &amp; Online</v>
          </cell>
          <cell r="O718" t="str">
            <v>Full Collection</v>
          </cell>
          <cell r="P718" t="str">
            <v>STM Collection</v>
          </cell>
          <cell r="R718" t="str">
            <v>Medicine and Nursing Collection</v>
          </cell>
          <cell r="T718" t="str">
            <v>HINARI Collection</v>
          </cell>
          <cell r="W718" t="str">
            <v>INASP Collection</v>
          </cell>
          <cell r="Y718">
            <v>2003</v>
          </cell>
          <cell r="Z718" t="str">
            <v>1</v>
          </cell>
          <cell r="AA718" t="str">
            <v>13</v>
          </cell>
          <cell r="AB718" t="str">
            <v>12</v>
          </cell>
          <cell r="AC718">
            <v>2015</v>
          </cell>
          <cell r="AJ718" t="str">
            <v>http://onlinelibrary.wiley.com/rss/journal/10.1111/(ISSN)1610-0387</v>
          </cell>
          <cell r="AL718" t="str">
            <v>Deutsche Dermatologische Gesellschaft</v>
          </cell>
          <cell r="AM718">
            <v>1.8149999999999999</v>
          </cell>
        </row>
        <row r="719">
          <cell r="A719" t="str">
            <v>JECS</v>
          </cell>
          <cell r="B719" t="str">
            <v>1754-0194</v>
          </cell>
          <cell r="C719" t="str">
            <v>1754-0208</v>
          </cell>
          <cell r="D719" t="str">
            <v>10.1111/(ISSN)1754-0208</v>
          </cell>
          <cell r="E719" t="str">
            <v>JOURNAL FOR EIGHTEENTH-CENTURY STUDIES</v>
          </cell>
          <cell r="G719" t="str">
            <v>http://onlinelibrary.wiley.com/journal/10.1111/(ISSN)1754-0208</v>
          </cell>
          <cell r="H719" t="str">
            <v>http://onlinelibrary.wiley.com/journal/10.1111/(ISSN)1754-0208/issues</v>
          </cell>
          <cell r="I719" t="str">
            <v>Humanities</v>
          </cell>
          <cell r="J719" t="str">
            <v>Modern History (1780-1900)</v>
          </cell>
          <cell r="K719" t="str">
            <v>Blackwell</v>
          </cell>
          <cell r="L719" t="str">
            <v>Print &amp; Online</v>
          </cell>
          <cell r="N719" t="str">
            <v>No Print only</v>
          </cell>
          <cell r="O719" t="str">
            <v>Full Collection</v>
          </cell>
          <cell r="Q719" t="str">
            <v>SSH Collection</v>
          </cell>
          <cell r="T719" t="str">
            <v>HINARI Collection</v>
          </cell>
          <cell r="V719" t="str">
            <v>OARE Collection</v>
          </cell>
          <cell r="W719" t="str">
            <v>INASP Collection</v>
          </cell>
          <cell r="Y719">
            <v>1997</v>
          </cell>
          <cell r="Z719" t="str">
            <v>20</v>
          </cell>
          <cell r="AA719" t="str">
            <v>38</v>
          </cell>
          <cell r="AB719" t="str">
            <v>4</v>
          </cell>
          <cell r="AC719">
            <v>2015</v>
          </cell>
          <cell r="AD719">
            <v>1972</v>
          </cell>
          <cell r="AE719" t="str">
            <v>A1</v>
          </cell>
          <cell r="AF719" t="str">
            <v>1</v>
          </cell>
          <cell r="AG719">
            <v>1996</v>
          </cell>
          <cell r="AH719" t="str">
            <v>19</v>
          </cell>
          <cell r="AI719" t="str">
            <v>2</v>
          </cell>
          <cell r="AJ719" t="str">
            <v>http://onlinelibrary.wiley.com/rss/journal/10.1111/(ISSN)1754-0208</v>
          </cell>
          <cell r="AL719" t="str">
            <v>British Society for Eighteenth-Century Studies</v>
          </cell>
        </row>
        <row r="720">
          <cell r="A720" t="str">
            <v>JSPN</v>
          </cell>
          <cell r="B720" t="str">
            <v>1539-0136</v>
          </cell>
          <cell r="C720" t="str">
            <v>1744-6155</v>
          </cell>
          <cell r="D720" t="str">
            <v>10.1111/(ISSN)1744-6155</v>
          </cell>
          <cell r="E720" t="str">
            <v>JOURNAL FOR SPECIALISTS IN PEDIATRIC NURSING (ELECTRONIC)</v>
          </cell>
          <cell r="G720" t="str">
            <v>http://onlinelibrary.wiley.com/journal/10.1111/(ISSN)1744-6155</v>
          </cell>
          <cell r="H720" t="str">
            <v>http://onlinelibrary.wiley.com/journal/10.1111/(ISSN)1744-6155/issues</v>
          </cell>
          <cell r="I720" t="str">
            <v>Nursing, Dentistry &amp; Healthcare</v>
          </cell>
          <cell r="J720" t="str">
            <v>Clinical Specialties</v>
          </cell>
          <cell r="K720" t="str">
            <v>Blackwell</v>
          </cell>
          <cell r="L720" t="str">
            <v>Print &amp; Online</v>
          </cell>
          <cell r="M720" t="str">
            <v>Y</v>
          </cell>
          <cell r="N720" t="str">
            <v>E-only title. Print on Demand available.</v>
          </cell>
          <cell r="O720" t="str">
            <v>Full Collection</v>
          </cell>
          <cell r="P720" t="str">
            <v>STM Collection</v>
          </cell>
          <cell r="R720" t="str">
            <v>Medicine and Nursing Collection</v>
          </cell>
          <cell r="T720" t="str">
            <v>HINARI Collection</v>
          </cell>
          <cell r="W720" t="str">
            <v>INASP Collection</v>
          </cell>
          <cell r="Y720">
            <v>1997</v>
          </cell>
          <cell r="Z720" t="str">
            <v>2</v>
          </cell>
          <cell r="AA720" t="str">
            <v>20</v>
          </cell>
          <cell r="AB720" t="str">
            <v>4</v>
          </cell>
          <cell r="AC720">
            <v>2015</v>
          </cell>
          <cell r="AD720">
            <v>1996</v>
          </cell>
          <cell r="AE720" t="str">
            <v>VOL. 1</v>
          </cell>
          <cell r="AF720" t="str">
            <v>1</v>
          </cell>
          <cell r="AG720">
            <v>1996</v>
          </cell>
          <cell r="AH720" t="str">
            <v>1</v>
          </cell>
          <cell r="AI720" t="str">
            <v>3</v>
          </cell>
          <cell r="AJ720" t="str">
            <v>http://onlinelibrary.wiley.com/rss/journal/10.1111/(ISSN)1744-6155</v>
          </cell>
          <cell r="AM720">
            <v>1.0449999999999999</v>
          </cell>
        </row>
        <row r="721">
          <cell r="A721" t="str">
            <v>JSSR</v>
          </cell>
          <cell r="B721" t="str">
            <v>0021-8294</v>
          </cell>
          <cell r="C721" t="str">
            <v>1468-5906</v>
          </cell>
          <cell r="D721" t="str">
            <v>10.1111/(ISSN)1468-5906</v>
          </cell>
          <cell r="E721" t="str">
            <v>JOURNAL FOR THE SCIENTIFIC STUDY OF RELIGION</v>
          </cell>
          <cell r="G721" t="str">
            <v>http://onlinelibrary.wiley.com/journal/10.1111/(ISSN)1468-5906</v>
          </cell>
          <cell r="H721" t="str">
            <v>http://onlinelibrary.wiley.com/journal/10.1111/(ISSN)1468-5906/issues</v>
          </cell>
          <cell r="I721" t="str">
            <v>Social &amp; Behavioral Sciences</v>
          </cell>
          <cell r="J721" t="str">
            <v>Sociology of Religion</v>
          </cell>
          <cell r="K721" t="str">
            <v>Blackwell</v>
          </cell>
          <cell r="L721" t="str">
            <v>Print &amp; Online</v>
          </cell>
          <cell r="O721" t="str">
            <v>Full Collection</v>
          </cell>
          <cell r="Q721" t="str">
            <v>SSH Collection</v>
          </cell>
          <cell r="T721" t="str">
            <v>HINARI Collection</v>
          </cell>
          <cell r="V721" t="str">
            <v>OARE Collection</v>
          </cell>
          <cell r="W721" t="str">
            <v>INASP Collection</v>
          </cell>
          <cell r="Y721">
            <v>2000</v>
          </cell>
          <cell r="Z721" t="str">
            <v>39</v>
          </cell>
          <cell r="AA721" t="str">
            <v>54</v>
          </cell>
          <cell r="AB721" t="str">
            <v>4</v>
          </cell>
          <cell r="AC721">
            <v>2015</v>
          </cell>
          <cell r="AJ721" t="str">
            <v>http://onlinelibrary.wiley.com/rss/journal/10.1111/(ISSN)1468-5906</v>
          </cell>
          <cell r="AL721" t="str">
            <v>Society for the Scientific Study of Religion</v>
          </cell>
          <cell r="AM721">
            <v>1.153</v>
          </cell>
        </row>
        <row r="722">
          <cell r="A722" t="str">
            <v>JTSB</v>
          </cell>
          <cell r="B722" t="str">
            <v>0021-8308</v>
          </cell>
          <cell r="C722" t="str">
            <v>1468-5914</v>
          </cell>
          <cell r="D722" t="str">
            <v>10.1111/(ISSN)1468-5914</v>
          </cell>
          <cell r="E722" t="str">
            <v>JOURNAL FOR THE THEORY OF SOCIAL BEHAVIOUR</v>
          </cell>
          <cell r="G722" t="str">
            <v>http://onlinelibrary.wiley.com/journal/10.1111/(ISSN)1468-5914</v>
          </cell>
          <cell r="H722" t="str">
            <v>http://onlinelibrary.wiley.com/journal/10.1111/(ISSN)1468-5914/issues</v>
          </cell>
          <cell r="I722" t="str">
            <v>Psychology</v>
          </cell>
          <cell r="J722" t="str">
            <v>Social Psychology</v>
          </cell>
          <cell r="K722" t="str">
            <v>Blackwell</v>
          </cell>
          <cell r="L722" t="str">
            <v>Print &amp; Online</v>
          </cell>
          <cell r="O722" t="str">
            <v>Full Collection</v>
          </cell>
          <cell r="Q722" t="str">
            <v>SSH Collection</v>
          </cell>
          <cell r="T722" t="str">
            <v>HINARI Collection</v>
          </cell>
          <cell r="U722" t="str">
            <v>AGORA Collection</v>
          </cell>
          <cell r="V722" t="str">
            <v>OARE Collection</v>
          </cell>
          <cell r="W722" t="str">
            <v>INASP Collection</v>
          </cell>
          <cell r="Y722">
            <v>1997</v>
          </cell>
          <cell r="Z722" t="str">
            <v>27</v>
          </cell>
          <cell r="AA722" t="str">
            <v>45</v>
          </cell>
          <cell r="AB722" t="str">
            <v>4</v>
          </cell>
          <cell r="AC722">
            <v>2015</v>
          </cell>
          <cell r="AD722">
            <v>1971</v>
          </cell>
          <cell r="AE722" t="str">
            <v>VOL. 1</v>
          </cell>
          <cell r="AF722" t="str">
            <v>1</v>
          </cell>
          <cell r="AG722">
            <v>1996</v>
          </cell>
          <cell r="AH722" t="str">
            <v>26</v>
          </cell>
          <cell r="AI722" t="str">
            <v>4</v>
          </cell>
          <cell r="AJ722" t="str">
            <v>http://onlinelibrary.wiley.com/rss/journal/10.1111/(ISSN)1468-5914</v>
          </cell>
          <cell r="AM722">
            <v>0.54300000000000004</v>
          </cell>
        </row>
        <row r="723">
          <cell r="A723" t="str">
            <v>JOAR</v>
          </cell>
          <cell r="B723" t="str">
            <v>0021-8456</v>
          </cell>
          <cell r="C723" t="str">
            <v>1475-679X</v>
          </cell>
          <cell r="D723" t="str">
            <v>10.1111/(ISSN)1475-679X</v>
          </cell>
          <cell r="E723" t="str">
            <v>JOURNAL OF ACCOUNTING RESEARCH</v>
          </cell>
          <cell r="G723" t="str">
            <v>http://onlinelibrary.wiley.com/journal/10.1111/(ISSN)1475-679X</v>
          </cell>
          <cell r="H723" t="str">
            <v>http://onlinelibrary.wiley.com/journal/10.1111/(ISSN)1475-679X/issues</v>
          </cell>
          <cell r="I723" t="str">
            <v>Business, Economics, Finance &amp; Accounting</v>
          </cell>
          <cell r="J723" t="str">
            <v>Financial Accounting</v>
          </cell>
          <cell r="K723" t="str">
            <v>Blackwell</v>
          </cell>
          <cell r="L723" t="str">
            <v>Print &amp; Online</v>
          </cell>
          <cell r="S723" t="str">
            <v>Not in any Collections</v>
          </cell>
          <cell r="T723" t="str">
            <v>HINARI Collection</v>
          </cell>
          <cell r="U723" t="str">
            <v>AGORA Collection</v>
          </cell>
          <cell r="V723" t="str">
            <v>OARE Collection</v>
          </cell>
          <cell r="Y723">
            <v>2001</v>
          </cell>
          <cell r="Z723" t="str">
            <v>39</v>
          </cell>
          <cell r="AA723" t="str">
            <v>53</v>
          </cell>
          <cell r="AB723" t="str">
            <v>5</v>
          </cell>
          <cell r="AC723">
            <v>2015</v>
          </cell>
          <cell r="AJ723" t="str">
            <v>http://onlinelibrary.wiley.com/rss/journal/10.1111/(ISSN)1475-679X</v>
          </cell>
          <cell r="AM723">
            <v>2.4489999999999998</v>
          </cell>
        </row>
        <row r="724">
          <cell r="A724" t="str">
            <v>JAAL</v>
          </cell>
          <cell r="B724" t="str">
            <v>1081-3004</v>
          </cell>
          <cell r="C724" t="str">
            <v>1936-2706</v>
          </cell>
          <cell r="D724" t="str">
            <v>10.1002/(ISSN)1936-2706</v>
          </cell>
          <cell r="E724" t="str">
            <v>JOURNAL OF ADOLESCENT &amp; ADULT LITERACY</v>
          </cell>
          <cell r="G724" t="str">
            <v>http://onlinelibrary.wiley.com/journal/10.1002/(ISSN)1936-2706</v>
          </cell>
          <cell r="H724" t="str">
            <v>http://onlinelibrary.wiley.com/journal/10.1002/(ISSN)1936-2706/issues</v>
          </cell>
          <cell r="I724" t="str">
            <v>Social &amp; Behavioral Sciences</v>
          </cell>
          <cell r="J724" t="str">
            <v>Literacy &amp; Reading</v>
          </cell>
          <cell r="K724" t="str">
            <v>Wiley</v>
          </cell>
          <cell r="L724" t="str">
            <v>Print &amp; Online</v>
          </cell>
          <cell r="N724" t="str">
            <v>No print only</v>
          </cell>
          <cell r="O724" t="str">
            <v>Full Collection</v>
          </cell>
          <cell r="Q724" t="str">
            <v>SSH Collection</v>
          </cell>
          <cell r="T724" t="str">
            <v>HINARI Collection</v>
          </cell>
          <cell r="V724" t="str">
            <v>OARE Collection</v>
          </cell>
          <cell r="W724" t="str">
            <v>INASP Collection</v>
          </cell>
          <cell r="Y724">
            <v>2004</v>
          </cell>
          <cell r="Z724" t="str">
            <v>48</v>
          </cell>
          <cell r="AA724" t="str">
            <v>58</v>
          </cell>
          <cell r="AB724" t="str">
            <v>8</v>
          </cell>
          <cell r="AC724">
            <v>2015</v>
          </cell>
          <cell r="AJ724" t="str">
            <v>http://onlinelibrary.wiley.com/rss/journal/10.1002/(ISSN)1936-2706</v>
          </cell>
          <cell r="AL724" t="str">
            <v>International Reading Association</v>
          </cell>
          <cell r="AM724">
            <v>0.44700000000000001</v>
          </cell>
        </row>
        <row r="725">
          <cell r="A725" t="str">
            <v>JAN</v>
          </cell>
          <cell r="B725" t="str">
            <v>0309-2402</v>
          </cell>
          <cell r="C725" t="str">
            <v>1365-2648</v>
          </cell>
          <cell r="D725" t="str">
            <v>10.1111/(ISSN)1365-2648</v>
          </cell>
          <cell r="E725" t="str">
            <v>JOURNAL OF ADVANCED NURSING</v>
          </cell>
          <cell r="G725" t="str">
            <v>http://onlinelibrary.wiley.com/journal/10.1111/(ISSN)1365-2648</v>
          </cell>
          <cell r="H725" t="str">
            <v>http://onlinelibrary.wiley.com/journal/10.1111/(ISSN)1365-2648/issues</v>
          </cell>
          <cell r="I725" t="str">
            <v>Nursing, Dentistry &amp; Healthcare</v>
          </cell>
          <cell r="J725" t="str">
            <v>Nursing General</v>
          </cell>
          <cell r="K725" t="str">
            <v>Blackwell</v>
          </cell>
          <cell r="L725" t="str">
            <v>Print &amp; Online</v>
          </cell>
          <cell r="O725" t="str">
            <v>Full Collection</v>
          </cell>
          <cell r="P725" t="str">
            <v>STM Collection</v>
          </cell>
          <cell r="R725" t="str">
            <v>Medicine and Nursing Collection</v>
          </cell>
          <cell r="T725" t="str">
            <v>HINARI Collection</v>
          </cell>
          <cell r="W725" t="str">
            <v>INASP Collection</v>
          </cell>
          <cell r="Y725">
            <v>1997</v>
          </cell>
          <cell r="Z725" t="str">
            <v>25</v>
          </cell>
          <cell r="AA725" t="str">
            <v>71</v>
          </cell>
          <cell r="AB725" t="str">
            <v>12</v>
          </cell>
          <cell r="AC725">
            <v>2015</v>
          </cell>
          <cell r="AD725">
            <v>1976</v>
          </cell>
          <cell r="AE725" t="str">
            <v>VOL. 1</v>
          </cell>
          <cell r="AF725" t="str">
            <v>1</v>
          </cell>
          <cell r="AG725">
            <v>1996</v>
          </cell>
          <cell r="AH725" t="str">
            <v>24</v>
          </cell>
          <cell r="AI725" t="str">
            <v>6</v>
          </cell>
          <cell r="AJ725" t="str">
            <v>http://onlinelibrary.wiley.com/rss/journal/10.1111/(ISSN)1365-2648</v>
          </cell>
          <cell r="AM725">
            <v>1.6850000000000001</v>
          </cell>
        </row>
        <row r="726">
          <cell r="A726" t="str">
            <v>ATR</v>
          </cell>
          <cell r="B726" t="str">
            <v>0197-6729</v>
          </cell>
          <cell r="C726" t="str">
            <v>2042-3195</v>
          </cell>
          <cell r="D726" t="str">
            <v>10.1002/(ISSN)2042-3195</v>
          </cell>
          <cell r="E726" t="str">
            <v>JOURNAL OF ADVANCED TRANSPORTATION</v>
          </cell>
          <cell r="G726" t="str">
            <v>http://onlinelibrary.wiley.com/journal/10.1002/(ISSN)2042-3195</v>
          </cell>
          <cell r="H726" t="str">
            <v>http://onlinelibrary.wiley.com/journal/10.1002/(ISSN)2042-3195/issues</v>
          </cell>
          <cell r="I726" t="str">
            <v>Physical Sciences &amp; Engineering</v>
          </cell>
          <cell r="J726" t="str">
            <v>Transportation Engineering</v>
          </cell>
          <cell r="K726" t="str">
            <v>Wiley</v>
          </cell>
          <cell r="L726" t="str">
            <v>Print &amp; Online</v>
          </cell>
          <cell r="O726" t="str">
            <v>Full Collection</v>
          </cell>
          <cell r="P726" t="str">
            <v>STM Collection</v>
          </cell>
          <cell r="U726" t="str">
            <v>AGORA Collection</v>
          </cell>
          <cell r="V726" t="str">
            <v>OARE Collection</v>
          </cell>
          <cell r="W726" t="str">
            <v>INASP Collection</v>
          </cell>
          <cell r="Y726">
            <v>1997</v>
          </cell>
          <cell r="Z726" t="str">
            <v>31</v>
          </cell>
          <cell r="AA726" t="str">
            <v>49</v>
          </cell>
          <cell r="AB726" t="str">
            <v>8</v>
          </cell>
          <cell r="AC726">
            <v>2015</v>
          </cell>
          <cell r="AD726">
            <v>1984</v>
          </cell>
          <cell r="AE726" t="str">
            <v>VOL 18</v>
          </cell>
          <cell r="AF726" t="str">
            <v>1</v>
          </cell>
          <cell r="AG726">
            <v>1996</v>
          </cell>
          <cell r="AH726" t="str">
            <v>30</v>
          </cell>
          <cell r="AI726" t="str">
            <v>3</v>
          </cell>
          <cell r="AJ726" t="str">
            <v>http://onlinelibrary.wiley.com/rss/journal/10.1002/(ISSN)2042-3195</v>
          </cell>
          <cell r="AM726">
            <v>1.8779999999999999</v>
          </cell>
        </row>
        <row r="727">
          <cell r="A727" t="str">
            <v>JAAC</v>
          </cell>
          <cell r="B727" t="str">
            <v>0021-8529</v>
          </cell>
          <cell r="C727" t="str">
            <v>1540-6245</v>
          </cell>
          <cell r="D727" t="str">
            <v>10.1111/(ISSN)1540-6245</v>
          </cell>
          <cell r="E727" t="str">
            <v>JOURNAL OF AESTHETICS AND ART CRITICISM</v>
          </cell>
          <cell r="G727" t="str">
            <v>http://onlinelibrary.wiley.com/journal/10.1111/(ISSN)1540-6245</v>
          </cell>
          <cell r="H727" t="str">
            <v>http://onlinelibrary.wiley.com/journal/10.1111/(ISSN)1540-6245/issues</v>
          </cell>
          <cell r="I727" t="str">
            <v>Humanities</v>
          </cell>
          <cell r="J727" t="str">
            <v>Aesthetics</v>
          </cell>
          <cell r="K727" t="str">
            <v>Blackwell</v>
          </cell>
          <cell r="L727" t="str">
            <v>Print &amp; Online</v>
          </cell>
          <cell r="O727" t="str">
            <v>Full Collection</v>
          </cell>
          <cell r="Q727" t="str">
            <v>SSH Collection</v>
          </cell>
          <cell r="T727" t="str">
            <v>HINARI Collection</v>
          </cell>
          <cell r="V727" t="str">
            <v>OARE Collection</v>
          </cell>
          <cell r="W727" t="str">
            <v>INASP Collection</v>
          </cell>
          <cell r="Y727">
            <v>2001</v>
          </cell>
          <cell r="Z727" t="str">
            <v>59</v>
          </cell>
          <cell r="AA727" t="str">
            <v>73</v>
          </cell>
          <cell r="AB727" t="str">
            <v>4</v>
          </cell>
          <cell r="AC727">
            <v>2015</v>
          </cell>
          <cell r="AJ727" t="str">
            <v>http://onlinelibrary.wiley.com/rss/journal/10.1111/(ISSN)1540-6245</v>
          </cell>
          <cell r="AL727" t="str">
            <v>American Society for Aesthetics</v>
          </cell>
        </row>
        <row r="728">
          <cell r="A728" t="str">
            <v>JOAC</v>
          </cell>
          <cell r="B728" t="str">
            <v>1471-0358</v>
          </cell>
          <cell r="C728" t="str">
            <v>1471-0366</v>
          </cell>
          <cell r="D728" t="str">
            <v>10.1111/(ISSN)1471-0366</v>
          </cell>
          <cell r="E728" t="str">
            <v>JOURNAL OF AGRARIAN CHANGE</v>
          </cell>
          <cell r="G728" t="str">
            <v>http://onlinelibrary.wiley.com/journal/10.1111/(ISSN)1471-0366</v>
          </cell>
          <cell r="H728" t="str">
            <v>http://onlinelibrary.wiley.com/journal/10.1111/(ISSN)1471-0366/issues</v>
          </cell>
          <cell r="I728" t="str">
            <v>Social &amp; Behavioral Sciences</v>
          </cell>
          <cell r="J728" t="str">
            <v>General &amp; Introductory Development Studies</v>
          </cell>
          <cell r="K728" t="str">
            <v>Blackwell</v>
          </cell>
          <cell r="L728" t="str">
            <v>Print &amp; Online</v>
          </cell>
          <cell r="O728" t="str">
            <v>Full Collection</v>
          </cell>
          <cell r="Q728" t="str">
            <v>SSH Collection</v>
          </cell>
          <cell r="T728" t="str">
            <v>HINARI Collection</v>
          </cell>
          <cell r="U728" t="str">
            <v>AGORA Collection</v>
          </cell>
          <cell r="V728" t="str">
            <v>OARE Collection</v>
          </cell>
          <cell r="W728" t="str">
            <v>INASP Collection</v>
          </cell>
          <cell r="Y728">
            <v>2001</v>
          </cell>
          <cell r="Z728" t="str">
            <v>1</v>
          </cell>
          <cell r="AA728" t="str">
            <v>15</v>
          </cell>
          <cell r="AB728" t="str">
            <v>4</v>
          </cell>
          <cell r="AC728">
            <v>2015</v>
          </cell>
          <cell r="AJ728" t="str">
            <v>http://onlinelibrary.wiley.com/rss/journal/10.1111/(ISSN)1471-0366</v>
          </cell>
          <cell r="AM728">
            <v>2.302</v>
          </cell>
        </row>
        <row r="729">
          <cell r="A729" t="str">
            <v>JAGE</v>
          </cell>
          <cell r="B729" t="str">
            <v>0021-857X</v>
          </cell>
          <cell r="C729" t="str">
            <v>1477-9552</v>
          </cell>
          <cell r="D729" t="str">
            <v>10.1111/(ISSN)1477-9552</v>
          </cell>
          <cell r="E729" t="str">
            <v>JOURNAL OF AGRICULTURAL ECONOMICS</v>
          </cell>
          <cell r="G729" t="str">
            <v>http://onlinelibrary.wiley.com/journal/10.1111/(ISSN)1477-9552</v>
          </cell>
          <cell r="H729" t="str">
            <v>http://onlinelibrary.wiley.com/journal/10.1111/(ISSN)1477-9552/issues</v>
          </cell>
          <cell r="I729" t="str">
            <v>Agriculture, Aquaculture &amp; Food Science</v>
          </cell>
          <cell r="J729" t="str">
            <v>Agricultural Economics &amp; Resource Management</v>
          </cell>
          <cell r="K729" t="str">
            <v>Blackwell</v>
          </cell>
          <cell r="L729" t="str">
            <v>Print &amp; Online</v>
          </cell>
          <cell r="O729" t="str">
            <v>Full Collection</v>
          </cell>
          <cell r="Q729" t="str">
            <v>SSH Collection</v>
          </cell>
          <cell r="T729" t="str">
            <v>HINARI Collection</v>
          </cell>
          <cell r="U729" t="str">
            <v>AGORA Collection</v>
          </cell>
          <cell r="V729" t="str">
            <v>OARE Collection</v>
          </cell>
          <cell r="W729" t="str">
            <v>INASP Collection</v>
          </cell>
          <cell r="Y729">
            <v>1997</v>
          </cell>
          <cell r="Z729" t="str">
            <v>48</v>
          </cell>
          <cell r="AA729" t="str">
            <v>66</v>
          </cell>
          <cell r="AB729" t="str">
            <v>3</v>
          </cell>
          <cell r="AC729">
            <v>2015</v>
          </cell>
          <cell r="AD729">
            <v>1928</v>
          </cell>
          <cell r="AE729" t="str">
            <v>1</v>
          </cell>
          <cell r="AF729" t="str">
            <v>1</v>
          </cell>
          <cell r="AG729">
            <v>1996</v>
          </cell>
          <cell r="AH729" t="str">
            <v>47</v>
          </cell>
          <cell r="AI729" t="str">
            <v>1-4</v>
          </cell>
          <cell r="AJ729" t="str">
            <v>http://onlinelibrary.wiley.com/rss/journal/10.1111/(ISSN)1477-9552</v>
          </cell>
          <cell r="AL729" t="str">
            <v>Agricultural Economics Society</v>
          </cell>
          <cell r="AM729">
            <v>0.97399999999999998</v>
          </cell>
        </row>
        <row r="730">
          <cell r="A730" t="str">
            <v>JAC</v>
          </cell>
          <cell r="B730" t="str">
            <v>0931-2250</v>
          </cell>
          <cell r="C730" t="str">
            <v>1439-037X</v>
          </cell>
          <cell r="D730" t="str">
            <v>10.1111/(ISSN)1439-037X</v>
          </cell>
          <cell r="E730" t="str">
            <v>JOURNAL OF AGRONOMY AND CROP SCIENCE</v>
          </cell>
          <cell r="G730" t="str">
            <v>http://onlinelibrary.wiley.com/journal/10.1111/(ISSN)1439-037X</v>
          </cell>
          <cell r="H730" t="str">
            <v>http://onlinelibrary.wiley.com/journal/10.1111/(ISSN)1439-037X/issues</v>
          </cell>
          <cell r="I730" t="str">
            <v>Agriculture, Aquaculture &amp; Food Science</v>
          </cell>
          <cell r="J730" t="str">
            <v>General &amp; Introductory Agriculture</v>
          </cell>
          <cell r="K730" t="str">
            <v>Blackwell</v>
          </cell>
          <cell r="L730" t="str">
            <v>Print &amp; Online</v>
          </cell>
          <cell r="O730" t="str">
            <v>Full Collection</v>
          </cell>
          <cell r="P730" t="str">
            <v>STM Collection</v>
          </cell>
          <cell r="U730" t="str">
            <v>AGORA Collection</v>
          </cell>
          <cell r="V730" t="str">
            <v>OARE Collection</v>
          </cell>
          <cell r="W730" t="str">
            <v>INASP Collection</v>
          </cell>
          <cell r="Y730">
            <v>1997</v>
          </cell>
          <cell r="Z730" t="str">
            <v>170</v>
          </cell>
          <cell r="AA730" t="str">
            <v>201</v>
          </cell>
          <cell r="AB730" t="str">
            <v>6</v>
          </cell>
          <cell r="AC730">
            <v>2015</v>
          </cell>
          <cell r="AD730">
            <v>1986</v>
          </cell>
          <cell r="AE730" t="str">
            <v>VOL. 156</v>
          </cell>
          <cell r="AF730" t="str">
            <v>1</v>
          </cell>
          <cell r="AG730">
            <v>1996</v>
          </cell>
          <cell r="AH730" t="str">
            <v>169</v>
          </cell>
          <cell r="AI730" t="str">
            <v>5</v>
          </cell>
          <cell r="AJ730" t="str">
            <v>http://onlinelibrary.wiley.com/rss/journal/10.1111/(ISSN)1439-037X</v>
          </cell>
          <cell r="AM730">
            <v>2.6179999999999999</v>
          </cell>
        </row>
        <row r="731">
          <cell r="A731" t="str">
            <v>JGS</v>
          </cell>
          <cell r="B731" t="str">
            <v>0002-8614</v>
          </cell>
          <cell r="C731" t="str">
            <v>1532-5415</v>
          </cell>
          <cell r="D731" t="str">
            <v>10.1111/(ISSN)1532-5415</v>
          </cell>
          <cell r="E731" t="str">
            <v>JOURNAL OF AMERICAN GERIATRICS SOCIETY</v>
          </cell>
          <cell r="G731" t="str">
            <v>http://onlinelibrary.wiley.com/journal/10.1111/(ISSN)1532-5415</v>
          </cell>
          <cell r="H731" t="str">
            <v>http://onlinelibrary.wiley.com/journal/10.1111/(ISSN)1532-5415/issues</v>
          </cell>
          <cell r="I731" t="str">
            <v>Medicine</v>
          </cell>
          <cell r="J731" t="str">
            <v>Geriatric Medicine</v>
          </cell>
          <cell r="K731" t="str">
            <v>Blackwell</v>
          </cell>
          <cell r="L731" t="str">
            <v>Print &amp; Online</v>
          </cell>
          <cell r="O731" t="str">
            <v>Full Collection</v>
          </cell>
          <cell r="P731" t="str">
            <v>STM Collection</v>
          </cell>
          <cell r="R731" t="str">
            <v>Medicine and Nursing Collection</v>
          </cell>
          <cell r="T731" t="str">
            <v>HINARI Collection</v>
          </cell>
          <cell r="W731" t="str">
            <v>INASP Collection</v>
          </cell>
          <cell r="Y731">
            <v>2001</v>
          </cell>
          <cell r="Z731" t="str">
            <v>49</v>
          </cell>
          <cell r="AA731" t="str">
            <v>63</v>
          </cell>
          <cell r="AB731" t="str">
            <v>12</v>
          </cell>
          <cell r="AC731">
            <v>2015</v>
          </cell>
          <cell r="AJ731" t="str">
            <v>http://onlinelibrary.wiley.com/rss/journal/10.1111/(ISSN)1532-5415</v>
          </cell>
          <cell r="AL731" t="str">
            <v>American Geriatrics Society</v>
          </cell>
          <cell r="AM731">
            <v>4.2160000000000002</v>
          </cell>
        </row>
        <row r="732">
          <cell r="A732" t="str">
            <v>JOA</v>
          </cell>
          <cell r="B732" t="str">
            <v>0021-8782</v>
          </cell>
          <cell r="C732" t="str">
            <v>1469-7580</v>
          </cell>
          <cell r="D732" t="str">
            <v>10.1111/(ISSN)1469-7580</v>
          </cell>
          <cell r="E732" t="str">
            <v>JOURNAL OF ANATOMY</v>
          </cell>
          <cell r="G732" t="str">
            <v>http://onlinelibrary.wiley.com/journal/10.1111/(ISSN)1469-7580</v>
          </cell>
          <cell r="H732" t="str">
            <v>http://onlinelibrary.wiley.com/journal/10.1111/(ISSN)1469-7580/issues</v>
          </cell>
          <cell r="I732" t="str">
            <v>Life Sciences</v>
          </cell>
          <cell r="J732" t="str">
            <v>Anatomy &amp; Physiology</v>
          </cell>
          <cell r="K732" t="str">
            <v>Blackwell</v>
          </cell>
          <cell r="L732" t="str">
            <v>Print &amp; Online</v>
          </cell>
          <cell r="O732" t="str">
            <v>Full Collection</v>
          </cell>
          <cell r="P732" t="str">
            <v>STM Collection</v>
          </cell>
          <cell r="R732" t="str">
            <v>Medicine and Nursing Collection</v>
          </cell>
          <cell r="T732" t="str">
            <v>HINARI Collection</v>
          </cell>
          <cell r="U732" t="str">
            <v>AGORA Collection</v>
          </cell>
          <cell r="W732" t="str">
            <v>INASP Collection</v>
          </cell>
          <cell r="Y732">
            <v>1997</v>
          </cell>
          <cell r="Z732" t="str">
            <v>190</v>
          </cell>
          <cell r="AA732" t="str">
            <v>226-227</v>
          </cell>
          <cell r="AB732" t="str">
            <v>12</v>
          </cell>
          <cell r="AC732">
            <v>2015</v>
          </cell>
          <cell r="AJ732" t="str">
            <v>http://onlinelibrary.wiley.com/rss/journal/10.1111/(ISSN)1469-7580</v>
          </cell>
          <cell r="AK732" t="str">
            <v>Content older than 2 years</v>
          </cell>
          <cell r="AL732" t="str">
            <v>Anatomical Society</v>
          </cell>
          <cell r="AM732">
            <v>2.2269999999999999</v>
          </cell>
        </row>
        <row r="733">
          <cell r="A733" t="str">
            <v>JBG</v>
          </cell>
          <cell r="B733" t="str">
            <v>0931-2668</v>
          </cell>
          <cell r="C733" t="str">
            <v>1439-0388</v>
          </cell>
          <cell r="D733" t="str">
            <v>10.1111/(ISSN)1439-0388</v>
          </cell>
          <cell r="E733" t="str">
            <v>JOURNAL OF ANIMAL BREEDING AND GENETICS</v>
          </cell>
          <cell r="G733" t="str">
            <v>http://onlinelibrary.wiley.com/journal/10.1111/(ISSN)1439-0388</v>
          </cell>
          <cell r="H733" t="str">
            <v>http://onlinelibrary.wiley.com/journal/10.1111/(ISSN)1439-0388/issues</v>
          </cell>
          <cell r="I733" t="str">
            <v>Life Sciences</v>
          </cell>
          <cell r="J733" t="str">
            <v>Animal Genetics</v>
          </cell>
          <cell r="K733" t="str">
            <v>Blackwell</v>
          </cell>
          <cell r="L733" t="str">
            <v>Print &amp; Online</v>
          </cell>
          <cell r="O733" t="str">
            <v>Full Collection</v>
          </cell>
          <cell r="P733" t="str">
            <v>STM Collection</v>
          </cell>
          <cell r="T733" t="str">
            <v>HINARI Collection</v>
          </cell>
          <cell r="U733" t="str">
            <v>AGORA Collection</v>
          </cell>
          <cell r="V733" t="str">
            <v>OARE Collection</v>
          </cell>
          <cell r="W733" t="str">
            <v>INASP Collection</v>
          </cell>
          <cell r="Y733">
            <v>1999</v>
          </cell>
          <cell r="Z733" t="str">
            <v>116</v>
          </cell>
          <cell r="AA733" t="str">
            <v>132</v>
          </cell>
          <cell r="AB733" t="str">
            <v>6</v>
          </cell>
          <cell r="AC733">
            <v>2015</v>
          </cell>
          <cell r="AJ733" t="str">
            <v>http://onlinelibrary.wiley.com/rss/journal/10.1111/(ISSN)1439-0388</v>
          </cell>
          <cell r="AM733">
            <v>2.0590000000000002</v>
          </cell>
        </row>
        <row r="734">
          <cell r="A734" t="str">
            <v>JANE</v>
          </cell>
          <cell r="B734" t="str">
            <v>0021-8790</v>
          </cell>
          <cell r="C734" t="str">
            <v>1365-2656</v>
          </cell>
          <cell r="D734" t="str">
            <v>10.1111/(ISSN)1365-2656</v>
          </cell>
          <cell r="E734" t="str">
            <v>JOURNAL OF ANIMAL ECOLOGY</v>
          </cell>
          <cell r="G734" t="str">
            <v>http://onlinelibrary.wiley.com/journal/10.1111/(ISSN)1365-2656</v>
          </cell>
          <cell r="H734" t="str">
            <v>http://onlinelibrary.wiley.com/journal/10.1111/(ISSN)1365-2656/issues</v>
          </cell>
          <cell r="I734" t="str">
            <v>Life Sciences</v>
          </cell>
          <cell r="J734" t="str">
            <v>Animal Ecology</v>
          </cell>
          <cell r="K734" t="str">
            <v>Blackwell</v>
          </cell>
          <cell r="L734" t="str">
            <v>Print &amp; Online</v>
          </cell>
          <cell r="O734" t="str">
            <v>Full Collection</v>
          </cell>
          <cell r="P734" t="str">
            <v>STM Collection</v>
          </cell>
          <cell r="U734" t="str">
            <v>AGORA Collection</v>
          </cell>
          <cell r="V734" t="str">
            <v>OARE Collection</v>
          </cell>
          <cell r="W734" t="str">
            <v>INASP Collection</v>
          </cell>
          <cell r="Y734">
            <v>1998</v>
          </cell>
          <cell r="Z734" t="str">
            <v>67</v>
          </cell>
          <cell r="AA734" t="str">
            <v>84</v>
          </cell>
          <cell r="AB734" t="str">
            <v>6</v>
          </cell>
          <cell r="AC734">
            <v>2015</v>
          </cell>
          <cell r="AJ734" t="str">
            <v>http://onlinelibrary.wiley.com/rss/journal/10.1111/(ISSN)1365-2656</v>
          </cell>
          <cell r="AK734" t="str">
            <v>Content older than 2 years</v>
          </cell>
          <cell r="AL734" t="str">
            <v>British Ecological Society</v>
          </cell>
          <cell r="AM734">
            <v>4.726</v>
          </cell>
        </row>
        <row r="735">
          <cell r="A735" t="str">
            <v>JPN</v>
          </cell>
          <cell r="B735" t="str">
            <v>0931-2439</v>
          </cell>
          <cell r="C735" t="str">
            <v>1439-0396</v>
          </cell>
          <cell r="D735" t="str">
            <v>10.1111/(ISSN)1439-0396</v>
          </cell>
          <cell r="E735" t="str">
            <v>JOURNAL OF ANIMAL PHYSIOLOGY AND NUTRITION</v>
          </cell>
          <cell r="G735" t="str">
            <v>http://onlinelibrary.wiley.com/journal/10.1111/(ISSN)1439-0396</v>
          </cell>
          <cell r="H735" t="str">
            <v>http://onlinelibrary.wiley.com/journal/10.1111/(ISSN)1439-0396/issues</v>
          </cell>
          <cell r="I735" t="str">
            <v>Agriculture, Aquaculture &amp; Food Science</v>
          </cell>
          <cell r="J735" t="str">
            <v>Feed</v>
          </cell>
          <cell r="K735" t="str">
            <v>Blackwell</v>
          </cell>
          <cell r="L735" t="str">
            <v>Print &amp; Online</v>
          </cell>
          <cell r="O735" t="str">
            <v>Full Collection</v>
          </cell>
          <cell r="P735" t="str">
            <v>STM Collection</v>
          </cell>
          <cell r="T735" t="str">
            <v>HINARI Collection</v>
          </cell>
          <cell r="U735" t="str">
            <v>AGORA Collection</v>
          </cell>
          <cell r="V735" t="str">
            <v>OARE Collection</v>
          </cell>
          <cell r="W735" t="str">
            <v>INASP Collection</v>
          </cell>
          <cell r="Y735">
            <v>1997</v>
          </cell>
          <cell r="Z735" t="str">
            <v>77</v>
          </cell>
          <cell r="AA735" t="str">
            <v>99</v>
          </cell>
          <cell r="AB735" t="str">
            <v>6</v>
          </cell>
          <cell r="AC735">
            <v>2015</v>
          </cell>
          <cell r="AD735">
            <v>1938</v>
          </cell>
          <cell r="AE735" t="str">
            <v>VOL. 1</v>
          </cell>
          <cell r="AF735" t="str">
            <v>1</v>
          </cell>
          <cell r="AG735">
            <v>1996</v>
          </cell>
          <cell r="AH735" t="str">
            <v>76</v>
          </cell>
          <cell r="AI735" t="str">
            <v>1-5</v>
          </cell>
          <cell r="AJ735" t="str">
            <v>http://onlinelibrary.wiley.com/rss/journal/10.1111/(ISSN)1439-0396</v>
          </cell>
          <cell r="AM735">
            <v>1.3169999999999999</v>
          </cell>
        </row>
        <row r="736">
          <cell r="A736" t="str">
            <v>JABA</v>
          </cell>
          <cell r="B736" t="str">
            <v>0021-8855</v>
          </cell>
          <cell r="C736" t="str">
            <v>1938-3703</v>
          </cell>
          <cell r="D736" t="str">
            <v>10.1002/(ISSN)1938-3703</v>
          </cell>
          <cell r="E736" t="str">
            <v>JOURNAL OF APPLIED BEHAVIOR ANALYSIS</v>
          </cell>
          <cell r="G736" t="str">
            <v xml:space="preserve"> http://onlinelibrary.wiley.com/journal/10.1002/(ISSN)1938-3703</v>
          </cell>
          <cell r="H736" t="str">
            <v>http://onlinelibrary.wiley.com/journal/10.1002/(ISSN)1938-3703/issues</v>
          </cell>
          <cell r="I736" t="str">
            <v>Psychology</v>
          </cell>
          <cell r="J736" t="str">
            <v>Health &amp; Behavioral Clinical Psychology</v>
          </cell>
          <cell r="K736" t="str">
            <v>Wiley</v>
          </cell>
          <cell r="L736" t="str">
            <v>Print &amp; Online</v>
          </cell>
          <cell r="N736" t="str">
            <v>2013 take over, no print only</v>
          </cell>
          <cell r="O736" t="str">
            <v>Full Collection</v>
          </cell>
          <cell r="Q736" t="str">
            <v>SSH Collection</v>
          </cell>
          <cell r="T736" t="str">
            <v>HINARI Collection</v>
          </cell>
          <cell r="V736" t="str">
            <v>OARE Collection</v>
          </cell>
          <cell r="W736" t="str">
            <v>INASP Collection</v>
          </cell>
          <cell r="Y736">
            <v>1997</v>
          </cell>
          <cell r="Z736" t="str">
            <v>30</v>
          </cell>
          <cell r="AA736" t="str">
            <v>48</v>
          </cell>
          <cell r="AB736" t="str">
            <v>4</v>
          </cell>
          <cell r="AC736">
            <v>2015</v>
          </cell>
          <cell r="AD736">
            <v>1968</v>
          </cell>
          <cell r="AE736" t="str">
            <v>1</v>
          </cell>
          <cell r="AF736" t="str">
            <v>1</v>
          </cell>
          <cell r="AG736">
            <v>1996</v>
          </cell>
          <cell r="AH736" t="str">
            <v>29</v>
          </cell>
          <cell r="AI736" t="str">
            <v>4</v>
          </cell>
          <cell r="AJ736" t="str">
            <v>http://onlinelibrary.wiley.com/rss/journal/10.1002/(ISSN)1938-3703</v>
          </cell>
          <cell r="AM736">
            <v>1.087</v>
          </cell>
        </row>
        <row r="737">
          <cell r="A737" t="str">
            <v>JABR</v>
          </cell>
          <cell r="B737" t="str">
            <v>1071-2089</v>
          </cell>
          <cell r="C737" t="str">
            <v>1751-9861</v>
          </cell>
          <cell r="D737" t="str">
            <v>10.1111/(ISSN)1751-9861</v>
          </cell>
          <cell r="E737" t="str">
            <v>JOURNAL OF APPLIED BIOBEHAVIORAL RESEARCH</v>
          </cell>
          <cell r="G737" t="str">
            <v>http://onlinelibrary.wiley.com/journal/10.1111/(ISSN)1751-9861</v>
          </cell>
          <cell r="H737" t="str">
            <v>http://onlinelibrary.wiley.com/journal/10.1111/(ISSN)1751-9861/issues</v>
          </cell>
          <cell r="I737" t="str">
            <v>Psychology</v>
          </cell>
          <cell r="J737" t="str">
            <v>Applied Psychology</v>
          </cell>
          <cell r="K737" t="str">
            <v>Blackwell</v>
          </cell>
          <cell r="L737" t="str">
            <v>Print &amp; Online</v>
          </cell>
          <cell r="O737" t="str">
            <v>Full Collection</v>
          </cell>
          <cell r="P737" t="str">
            <v>STM Collection</v>
          </cell>
          <cell r="R737" t="str">
            <v>Medicine and Nursing Collection</v>
          </cell>
          <cell r="T737" t="str">
            <v>HINARI Collection</v>
          </cell>
          <cell r="U737" t="str">
            <v>AGORA Collection</v>
          </cell>
          <cell r="V737" t="str">
            <v>OARE Collection</v>
          </cell>
          <cell r="W737" t="str">
            <v>INASP Collection</v>
          </cell>
          <cell r="Y737">
            <v>1995</v>
          </cell>
          <cell r="Z737" t="str">
            <v>3</v>
          </cell>
          <cell r="AA737" t="str">
            <v>20</v>
          </cell>
          <cell r="AB737" t="str">
            <v>4</v>
          </cell>
          <cell r="AC737">
            <v>2015</v>
          </cell>
          <cell r="AD737">
            <v>1993</v>
          </cell>
          <cell r="AE737" t="str">
            <v>VOL. 1</v>
          </cell>
          <cell r="AF737" t="str">
            <v>1</v>
          </cell>
          <cell r="AG737">
            <v>1994</v>
          </cell>
          <cell r="AH737" t="str">
            <v>2</v>
          </cell>
          <cell r="AI737" t="str">
            <v>1</v>
          </cell>
          <cell r="AJ737" t="str">
            <v>http://onlinelibrary.wiley.com/rss/journal/10.1111/(ISSN)1751-9861</v>
          </cell>
        </row>
        <row r="738">
          <cell r="A738" t="str">
            <v>JACF</v>
          </cell>
          <cell r="B738" t="str">
            <v>1078-1196</v>
          </cell>
          <cell r="C738" t="str">
            <v>1745-6622</v>
          </cell>
          <cell r="D738" t="str">
            <v>10.1111/(ISSN)1745-6622</v>
          </cell>
          <cell r="E738" t="str">
            <v>JOURNAL OF APPLIED CORPORATE FINANCE</v>
          </cell>
          <cell r="G738" t="str">
            <v>http://onlinelibrary.wiley.com/journal/10.1111/(ISSN)1745-6622</v>
          </cell>
          <cell r="H738" t="str">
            <v>http://onlinelibrary.wiley.com/journal/10.1111/(ISSN)1745-6622/issues</v>
          </cell>
          <cell r="I738" t="str">
            <v>Business, Economics, Finance &amp; Accounting</v>
          </cell>
          <cell r="J738" t="str">
            <v>Institutional &amp; Corporate Finance</v>
          </cell>
          <cell r="K738" t="str">
            <v>Blackwell</v>
          </cell>
          <cell r="L738" t="str">
            <v>Print &amp; Online</v>
          </cell>
          <cell r="S738" t="str">
            <v>Not in any Collections</v>
          </cell>
          <cell r="T738" t="str">
            <v>HINARI Collection</v>
          </cell>
          <cell r="U738" t="str">
            <v>AGORA Collection</v>
          </cell>
          <cell r="V738" t="str">
            <v>OARE Collection</v>
          </cell>
          <cell r="Y738">
            <v>1997</v>
          </cell>
          <cell r="Z738" t="str">
            <v>9</v>
          </cell>
          <cell r="AA738" t="str">
            <v>27</v>
          </cell>
          <cell r="AB738" t="str">
            <v>4</v>
          </cell>
          <cell r="AC738">
            <v>2015</v>
          </cell>
          <cell r="AD738">
            <v>1988</v>
          </cell>
          <cell r="AE738" t="str">
            <v>VOL. 1</v>
          </cell>
          <cell r="AF738" t="str">
            <v>1</v>
          </cell>
          <cell r="AG738">
            <v>1996</v>
          </cell>
          <cell r="AH738" t="str">
            <v>9</v>
          </cell>
          <cell r="AI738" t="str">
            <v>3</v>
          </cell>
          <cell r="AJ738" t="str">
            <v>http://onlinelibrary.wiley.com/rss/journal/10.1111/(ISSN)1745-6622</v>
          </cell>
          <cell r="AL738" t="str">
            <v>Morgan Stanley (Morgan)</v>
          </cell>
        </row>
        <row r="739">
          <cell r="A739" t="str">
            <v>JCR</v>
          </cell>
          <cell r="B739" t="str">
            <v>0021-8898</v>
          </cell>
          <cell r="C739" t="str">
            <v>1600-5767</v>
          </cell>
          <cell r="D739" t="str">
            <v>10.1111/(ISSN)1600-5767</v>
          </cell>
          <cell r="E739" t="str">
            <v>JOURNAL OF APPLIED CRYSTALLOGRAPHY (ELECTRONIC)</v>
          </cell>
          <cell r="G739" t="str">
            <v>http://onlinelibrary.wiley.com/journal/10.1111/(ISSN)1600-5767</v>
          </cell>
          <cell r="H739" t="str">
            <v>http://onlinelibrary.wiley.com/journal/10.1111/(ISSN)1600-5767/issues</v>
          </cell>
          <cell r="I739" t="str">
            <v>Earth, Space &amp; Environmental Sciences</v>
          </cell>
          <cell r="J739" t="str">
            <v>Crystallography</v>
          </cell>
          <cell r="K739" t="str">
            <v>Blackwell</v>
          </cell>
          <cell r="L739" t="str">
            <v>Online</v>
          </cell>
          <cell r="M739" t="str">
            <v>Y</v>
          </cell>
          <cell r="N739" t="str">
            <v>E-only title. Print on Demand available.</v>
          </cell>
          <cell r="O739" t="str">
            <v>Full Collection</v>
          </cell>
          <cell r="P739" t="str">
            <v>STM Collection</v>
          </cell>
          <cell r="W739" t="str">
            <v>INASP Collection</v>
          </cell>
          <cell r="Y739">
            <v>1997</v>
          </cell>
          <cell r="Z739" t="str">
            <v>30</v>
          </cell>
          <cell r="AA739" t="str">
            <v>48</v>
          </cell>
          <cell r="AB739" t="str">
            <v>6</v>
          </cell>
          <cell r="AC739">
            <v>2015</v>
          </cell>
          <cell r="AD739">
            <v>1968</v>
          </cell>
          <cell r="AE739" t="str">
            <v>VOL. 1</v>
          </cell>
          <cell r="AF739" t="str">
            <v>1</v>
          </cell>
          <cell r="AG739">
            <v>1996</v>
          </cell>
          <cell r="AH739" t="str">
            <v>29</v>
          </cell>
          <cell r="AI739" t="str">
            <v>6</v>
          </cell>
          <cell r="AJ739" t="str">
            <v>http://onlinelibrary.wiley.com/rss/journal/10.1111/(ISSN)1600-5767</v>
          </cell>
          <cell r="AL739" t="str">
            <v>International Union of Crystallography</v>
          </cell>
          <cell r="AM739">
            <v>3.95</v>
          </cell>
        </row>
        <row r="740">
          <cell r="A740" t="str">
            <v>JPE</v>
          </cell>
          <cell r="B740" t="str">
            <v>0021-8901</v>
          </cell>
          <cell r="C740" t="str">
            <v>1365-2664</v>
          </cell>
          <cell r="D740" t="str">
            <v>10.1111/(ISSN)1365-2664</v>
          </cell>
          <cell r="E740" t="str">
            <v>JOURNAL OF APPLIED ECOLOGY</v>
          </cell>
          <cell r="G740" t="str">
            <v>http://onlinelibrary.wiley.com/journal/10.1111/(ISSN)1365-2664</v>
          </cell>
          <cell r="H740" t="str">
            <v>http://onlinelibrary.wiley.com/journal/10.1111/(ISSN)1365-2664/issues</v>
          </cell>
          <cell r="I740" t="str">
            <v>Life Sciences</v>
          </cell>
          <cell r="J740" t="str">
            <v>Applied Ecology</v>
          </cell>
          <cell r="K740" t="str">
            <v>Blackwell</v>
          </cell>
          <cell r="L740" t="str">
            <v>Print &amp; Online</v>
          </cell>
          <cell r="O740" t="str">
            <v>Full Collection</v>
          </cell>
          <cell r="P740" t="str">
            <v>STM Collection</v>
          </cell>
          <cell r="U740" t="str">
            <v>AGORA Collection</v>
          </cell>
          <cell r="V740" t="str">
            <v>OARE Collection</v>
          </cell>
          <cell r="W740" t="str">
            <v>INASP Collection</v>
          </cell>
          <cell r="Y740">
            <v>1998</v>
          </cell>
          <cell r="Z740" t="str">
            <v>35</v>
          </cell>
          <cell r="AA740" t="str">
            <v>52</v>
          </cell>
          <cell r="AB740" t="str">
            <v>6</v>
          </cell>
          <cell r="AC740">
            <v>2015</v>
          </cell>
          <cell r="AJ740" t="str">
            <v>http://onlinelibrary.wiley.com/rss/journal/10.1111/(ISSN)1365-2664</v>
          </cell>
          <cell r="AK740" t="str">
            <v>Content older than 2 years</v>
          </cell>
          <cell r="AL740" t="str">
            <v>British Ecological Society</v>
          </cell>
          <cell r="AM740">
            <v>4.7539999999999996</v>
          </cell>
        </row>
        <row r="741">
          <cell r="A741" t="str">
            <v>JAE</v>
          </cell>
          <cell r="B741" t="str">
            <v>0883-7252</v>
          </cell>
          <cell r="C741" t="str">
            <v>1099-1255</v>
          </cell>
          <cell r="D741" t="str">
            <v>10.1002/(ISSN)1099-1255</v>
          </cell>
          <cell r="E741" t="str">
            <v>JOURNAL OF APPLIED ECONOMETRICS</v>
          </cell>
          <cell r="G741" t="str">
            <v>http://onlinelibrary.wiley.com/journal/10.1002/(ISSN)1099-1255</v>
          </cell>
          <cell r="H741" t="str">
            <v>http://onlinelibrary.wiley.com/journal/10.1002/(ISSN)1099-1255/issues</v>
          </cell>
          <cell r="I741" t="str">
            <v>Business, Economics, Finance &amp; Accounting</v>
          </cell>
          <cell r="J741" t="str">
            <v>Econometrics</v>
          </cell>
          <cell r="K741" t="str">
            <v>Wiley</v>
          </cell>
          <cell r="L741" t="str">
            <v>Print &amp; Online</v>
          </cell>
          <cell r="O741" t="str">
            <v>Full Collection</v>
          </cell>
          <cell r="Q741" t="str">
            <v>SSH Collection</v>
          </cell>
          <cell r="T741" t="str">
            <v>HINARI Collection</v>
          </cell>
          <cell r="U741" t="str">
            <v>AGORA Collection</v>
          </cell>
          <cell r="V741" t="str">
            <v>OARE Collection</v>
          </cell>
          <cell r="W741" t="str">
            <v>INASP Collection</v>
          </cell>
          <cell r="Y741">
            <v>1996</v>
          </cell>
          <cell r="Z741" t="str">
            <v>11</v>
          </cell>
          <cell r="AA741" t="str">
            <v>30</v>
          </cell>
          <cell r="AB741" t="str">
            <v>7</v>
          </cell>
          <cell r="AC741">
            <v>2015</v>
          </cell>
          <cell r="AD741">
            <v>1986</v>
          </cell>
          <cell r="AE741" t="str">
            <v>VOL. 1</v>
          </cell>
          <cell r="AF741" t="str">
            <v>1</v>
          </cell>
          <cell r="AG741">
            <v>1995</v>
          </cell>
          <cell r="AH741" t="str">
            <v>10</v>
          </cell>
          <cell r="AI741" t="str">
            <v>4</v>
          </cell>
          <cell r="AJ741" t="str">
            <v>http://onlinelibrary.wiley.com/rss/journal/10.1002/(ISSN)1099-1255</v>
          </cell>
          <cell r="AM741">
            <v>1.5620000000000001</v>
          </cell>
        </row>
        <row r="742">
          <cell r="A742" t="str">
            <v>JEN</v>
          </cell>
          <cell r="B742" t="str">
            <v>0931-2048</v>
          </cell>
          <cell r="C742" t="str">
            <v>1439-0418</v>
          </cell>
          <cell r="D742" t="str">
            <v>10.1111/(ISSN)1439-0418</v>
          </cell>
          <cell r="E742" t="str">
            <v>JOURNAL OF APPLIED ENTOMOLOGY</v>
          </cell>
          <cell r="G742" t="str">
            <v>http://onlinelibrary.wiley.com/journal/10.1111/(ISSN)1439-0418</v>
          </cell>
          <cell r="H742" t="str">
            <v>http://onlinelibrary.wiley.com/journal/10.1111/(ISSN)1439-0418/issues</v>
          </cell>
          <cell r="I742" t="str">
            <v>Life Sciences</v>
          </cell>
          <cell r="J742" t="str">
            <v>Entomology</v>
          </cell>
          <cell r="K742" t="str">
            <v>Blackwell</v>
          </cell>
          <cell r="L742" t="str">
            <v>Print &amp; Online</v>
          </cell>
          <cell r="O742" t="str">
            <v>Full Collection</v>
          </cell>
          <cell r="P742" t="str">
            <v>STM Collection</v>
          </cell>
          <cell r="U742" t="str">
            <v>AGORA Collection</v>
          </cell>
          <cell r="V742" t="str">
            <v>OARE Collection</v>
          </cell>
          <cell r="W742" t="str">
            <v>INASP Collection</v>
          </cell>
          <cell r="Y742">
            <v>1997</v>
          </cell>
          <cell r="Z742" t="str">
            <v>121</v>
          </cell>
          <cell r="AA742" t="str">
            <v>139</v>
          </cell>
          <cell r="AB742" t="str">
            <v>10</v>
          </cell>
          <cell r="AC742">
            <v>2015</v>
          </cell>
          <cell r="AD742">
            <v>1914</v>
          </cell>
          <cell r="AE742" t="str">
            <v>VOL. 1</v>
          </cell>
          <cell r="AF742" t="str">
            <v>1</v>
          </cell>
          <cell r="AG742">
            <v>1996</v>
          </cell>
          <cell r="AH742" t="str">
            <v>120</v>
          </cell>
          <cell r="AI742" t="str">
            <v>1-5</v>
          </cell>
          <cell r="AJ742" t="str">
            <v>http://onlinelibrary.wiley.com/rss/journal/10.1111/(ISSN)1439-0418</v>
          </cell>
          <cell r="AM742">
            <v>1.7010000000000001</v>
          </cell>
        </row>
        <row r="743">
          <cell r="A743" t="str">
            <v>JAI</v>
          </cell>
          <cell r="B743" t="str">
            <v>0175-8659</v>
          </cell>
          <cell r="C743" t="str">
            <v>1439-0426</v>
          </cell>
          <cell r="D743" t="str">
            <v>10.1111/(ISSN)1439-0426</v>
          </cell>
          <cell r="E743" t="str">
            <v>JOURNAL OF APPLIED ICHTHYOLOGY (ELECTRONIC)</v>
          </cell>
          <cell r="G743" t="str">
            <v>http://onlinelibrary.wiley.com/journal/10.1111/(ISSN)1439-0426</v>
          </cell>
          <cell r="H743" t="str">
            <v>http://onlinelibrary.wiley.com/journal/10.1111/(ISSN)1439-0426/issues</v>
          </cell>
          <cell r="I743" t="str">
            <v>Agriculture, Aquaculture &amp; Food Science</v>
          </cell>
          <cell r="J743" t="str">
            <v>General Aquaculture, Fisheries &amp; Fish Science</v>
          </cell>
          <cell r="K743" t="str">
            <v>Blackwell</v>
          </cell>
          <cell r="L743" t="str">
            <v>Online</v>
          </cell>
          <cell r="M743" t="str">
            <v>Y</v>
          </cell>
          <cell r="N743" t="str">
            <v>E-only title. Print on Demand available.</v>
          </cell>
          <cell r="O743" t="str">
            <v>Full Collection</v>
          </cell>
          <cell r="P743" t="str">
            <v>STM Collection</v>
          </cell>
          <cell r="U743" t="str">
            <v>AGORA Collection</v>
          </cell>
          <cell r="V743" t="str">
            <v>OARE Collection</v>
          </cell>
          <cell r="W743" t="str">
            <v>INASP Collection</v>
          </cell>
          <cell r="Y743">
            <v>1997</v>
          </cell>
          <cell r="Z743" t="str">
            <v>13</v>
          </cell>
          <cell r="AA743" t="str">
            <v>31</v>
          </cell>
          <cell r="AB743" t="str">
            <v>6</v>
          </cell>
          <cell r="AC743">
            <v>2015</v>
          </cell>
          <cell r="AD743">
            <v>1985</v>
          </cell>
          <cell r="AE743" t="str">
            <v>VOL. 1</v>
          </cell>
          <cell r="AF743" t="str">
            <v>1</v>
          </cell>
          <cell r="AG743">
            <v>1996</v>
          </cell>
          <cell r="AH743" t="str">
            <v>12</v>
          </cell>
          <cell r="AI743" t="str">
            <v>3-4</v>
          </cell>
          <cell r="AJ743" t="str">
            <v>http://onlinelibrary.wiley.com/rss/journal/10.1111/(ISSN)1439-0426</v>
          </cell>
          <cell r="AL743" t="str">
            <v>World Sturgeon Conservation Society</v>
          </cell>
          <cell r="AM743">
            <v>0.90300000000000002</v>
          </cell>
        </row>
        <row r="744">
          <cell r="A744" t="str">
            <v>JAM</v>
          </cell>
          <cell r="B744" t="str">
            <v>1364-5072</v>
          </cell>
          <cell r="C744" t="str">
            <v>1365-2672</v>
          </cell>
          <cell r="D744" t="str">
            <v>10.1111/(ISSN)1365-2672</v>
          </cell>
          <cell r="E744" t="str">
            <v>JOURNAL OF APPLIED MICROBIOLOGY</v>
          </cell>
          <cell r="G744" t="str">
            <v>http://onlinelibrary.wiley.com/journal/10.1111/(ISSN)1365-2672</v>
          </cell>
          <cell r="H744" t="str">
            <v>http://onlinelibrary.wiley.com/journal/10.1111/(ISSN)1365-2672/issues</v>
          </cell>
          <cell r="I744" t="str">
            <v>Life Sciences</v>
          </cell>
          <cell r="J744" t="str">
            <v>Applied Microbiology</v>
          </cell>
          <cell r="K744" t="str">
            <v>Blackwell</v>
          </cell>
          <cell r="L744" t="str">
            <v>Print &amp; Online</v>
          </cell>
          <cell r="O744" t="str">
            <v>Full Collection</v>
          </cell>
          <cell r="P744" t="str">
            <v>STM Collection</v>
          </cell>
          <cell r="T744" t="str">
            <v>HINARI Collection</v>
          </cell>
          <cell r="U744" t="str">
            <v>AGORA Collection</v>
          </cell>
          <cell r="V744" t="str">
            <v>OARE Collection</v>
          </cell>
          <cell r="W744" t="str">
            <v>INASP Collection</v>
          </cell>
          <cell r="Y744">
            <v>1997</v>
          </cell>
          <cell r="Z744" t="str">
            <v>82</v>
          </cell>
          <cell r="AA744" t="str">
            <v>118-119</v>
          </cell>
          <cell r="AB744" t="str">
            <v>12</v>
          </cell>
          <cell r="AC744">
            <v>2015</v>
          </cell>
          <cell r="AD744">
            <v>1938</v>
          </cell>
          <cell r="AE744" t="str">
            <v>VOL. 1</v>
          </cell>
          <cell r="AF744" t="str">
            <v>1</v>
          </cell>
          <cell r="AG744">
            <v>1996</v>
          </cell>
          <cell r="AH744" t="str">
            <v>81</v>
          </cell>
          <cell r="AI744" t="str">
            <v>6</v>
          </cell>
          <cell r="AJ744" t="str">
            <v>http://onlinelibrary.wiley.com/rss/journal/10.1111/(ISSN)1365-2672</v>
          </cell>
          <cell r="AK744" t="str">
            <v>Content older than 3 years back to Jan 1st 1997</v>
          </cell>
          <cell r="AL744" t="str">
            <v>Society for Applied Microbiology</v>
          </cell>
          <cell r="AM744">
            <v>2.3860000000000001</v>
          </cell>
        </row>
        <row r="745">
          <cell r="A745" t="str">
            <v>JAPP</v>
          </cell>
          <cell r="B745" t="str">
            <v>0264-3758</v>
          </cell>
          <cell r="C745" t="str">
            <v>1468-5930</v>
          </cell>
          <cell r="D745" t="str">
            <v>10.1111/(ISSN)1468-5930</v>
          </cell>
          <cell r="E745" t="str">
            <v>JOURNAL OF APPLIED PHILOSOPHY</v>
          </cell>
          <cell r="G745" t="str">
            <v>http://onlinelibrary.wiley.com/journal/10.1111/(ISSN)1468-5930</v>
          </cell>
          <cell r="H745" t="str">
            <v>http://onlinelibrary.wiley.com/journal/10.1111/(ISSN)1468-5930/issues</v>
          </cell>
          <cell r="I745" t="str">
            <v>Humanities</v>
          </cell>
          <cell r="J745" t="str">
            <v>Applied Ethics</v>
          </cell>
          <cell r="K745" t="str">
            <v>Blackwell</v>
          </cell>
          <cell r="L745" t="str">
            <v>Print &amp; Online</v>
          </cell>
          <cell r="O745" t="str">
            <v>Full Collection</v>
          </cell>
          <cell r="Q745" t="str">
            <v>SSH Collection</v>
          </cell>
          <cell r="T745" t="str">
            <v>HINARI Collection</v>
          </cell>
          <cell r="U745" t="str">
            <v>AGORA Collection</v>
          </cell>
          <cell r="V745" t="str">
            <v>OARE Collection</v>
          </cell>
          <cell r="W745" t="str">
            <v>INASP Collection</v>
          </cell>
          <cell r="Y745">
            <v>1997</v>
          </cell>
          <cell r="Z745" t="str">
            <v>14</v>
          </cell>
          <cell r="AA745" t="str">
            <v>32</v>
          </cell>
          <cell r="AB745" t="str">
            <v>4</v>
          </cell>
          <cell r="AC745">
            <v>2015</v>
          </cell>
          <cell r="AD745">
            <v>1984</v>
          </cell>
          <cell r="AE745" t="str">
            <v>VOL. 1</v>
          </cell>
          <cell r="AF745" t="str">
            <v>1</v>
          </cell>
          <cell r="AG745">
            <v>1996</v>
          </cell>
          <cell r="AH745" t="str">
            <v>13</v>
          </cell>
          <cell r="AI745" t="str">
            <v>3</v>
          </cell>
          <cell r="AJ745" t="str">
            <v>http://onlinelibrary.wiley.com/rss/journal/10.1111/(ISSN)1468-5930</v>
          </cell>
          <cell r="AL745" t="str">
            <v>Society for Applied Philosophy</v>
          </cell>
          <cell r="AM745">
            <v>0.55100000000000005</v>
          </cell>
        </row>
        <row r="746">
          <cell r="A746" t="str">
            <v>APP</v>
          </cell>
          <cell r="B746" t="str">
            <v>0021-8995</v>
          </cell>
          <cell r="C746" t="str">
            <v>1097-4628</v>
          </cell>
          <cell r="D746" t="str">
            <v>10.1002/(ISSN)1097-4628</v>
          </cell>
          <cell r="E746" t="str">
            <v>JOURNAL OF APPLIED POLYMER SCIENCE</v>
          </cell>
          <cell r="G746" t="str">
            <v>http://onlinelibrary.wiley.com/journal/10.1002/(ISSN)1097-4628</v>
          </cell>
          <cell r="H746" t="str">
            <v>http://onlinelibrary.wiley.com/journal/10.1002/(ISSN)1097-4628/issues</v>
          </cell>
          <cell r="I746" t="str">
            <v>Physical Sciences &amp; Engineering</v>
          </cell>
          <cell r="J746" t="str">
            <v>Polymer Science &amp; Technology General</v>
          </cell>
          <cell r="K746" t="str">
            <v>Wiley</v>
          </cell>
          <cell r="L746" t="str">
            <v>Print &amp; Online</v>
          </cell>
          <cell r="O746" t="str">
            <v>Full Collection</v>
          </cell>
          <cell r="P746" t="str">
            <v>STM Collection</v>
          </cell>
          <cell r="W746" t="str">
            <v>INASP Collection</v>
          </cell>
          <cell r="X746" t="str">
            <v xml:space="preserve">ARDI Collection </v>
          </cell>
          <cell r="Y746">
            <v>1996</v>
          </cell>
          <cell r="Z746" t="str">
            <v>59</v>
          </cell>
          <cell r="AA746" t="str">
            <v>132</v>
          </cell>
          <cell r="AB746" t="str">
            <v>52</v>
          </cell>
          <cell r="AC746">
            <v>2015</v>
          </cell>
          <cell r="AD746">
            <v>1959</v>
          </cell>
          <cell r="AE746" t="str">
            <v>VOL. 1</v>
          </cell>
          <cell r="AF746" t="str">
            <v>1</v>
          </cell>
          <cell r="AG746">
            <v>1995</v>
          </cell>
          <cell r="AH746" t="str">
            <v>58</v>
          </cell>
          <cell r="AI746" t="str">
            <v>13</v>
          </cell>
          <cell r="AJ746" t="str">
            <v>http://onlinelibrary.wiley.com/rss/journal/10.1002/(ISSN)1097-4628</v>
          </cell>
          <cell r="AM746">
            <v>1.64</v>
          </cell>
        </row>
        <row r="747">
          <cell r="A747" t="str">
            <v>JAR</v>
          </cell>
          <cell r="B747" t="str">
            <v>1360-2322</v>
          </cell>
          <cell r="C747" t="str">
            <v>1468-3148</v>
          </cell>
          <cell r="D747" t="str">
            <v>10.1111/(ISSN)1468-3148</v>
          </cell>
          <cell r="E747" t="str">
            <v>JOURNAL OF APPLIED RESEARCH IN INTELLECTUAL DISABILITIES</v>
          </cell>
          <cell r="G747" t="str">
            <v>http://onlinelibrary.wiley.com/journal/10.1111/(ISSN)1468-3148</v>
          </cell>
          <cell r="H747" t="str">
            <v>http://onlinelibrary.wiley.com/journal/10.1111/(ISSN)1468-3148/issues</v>
          </cell>
          <cell r="I747" t="str">
            <v>Nursing, Dentistry &amp; Healthcare</v>
          </cell>
          <cell r="J747" t="str">
            <v>Intellectual Disability</v>
          </cell>
          <cell r="K747" t="str">
            <v>Blackwell</v>
          </cell>
          <cell r="L747" t="str">
            <v>Print &amp; Online</v>
          </cell>
          <cell r="O747" t="str">
            <v>Full Collection</v>
          </cell>
          <cell r="Q747" t="str">
            <v>SSH Collection</v>
          </cell>
          <cell r="R747" t="str">
            <v>Medicine and Nursing Collection</v>
          </cell>
          <cell r="T747" t="str">
            <v>HINARI Collection</v>
          </cell>
          <cell r="U747" t="str">
            <v>AGORA Collection</v>
          </cell>
          <cell r="V747" t="str">
            <v>OARE Collection</v>
          </cell>
          <cell r="W747" t="str">
            <v>INASP Collection</v>
          </cell>
          <cell r="Y747">
            <v>1997</v>
          </cell>
          <cell r="Z747" t="str">
            <v>10</v>
          </cell>
          <cell r="AA747" t="str">
            <v>28</v>
          </cell>
          <cell r="AB747" t="str">
            <v>6</v>
          </cell>
          <cell r="AC747">
            <v>2015</v>
          </cell>
          <cell r="AD747">
            <v>1988</v>
          </cell>
          <cell r="AE747" t="str">
            <v>VOL. 1</v>
          </cell>
          <cell r="AF747" t="str">
            <v>1</v>
          </cell>
          <cell r="AG747">
            <v>1996</v>
          </cell>
          <cell r="AH747" t="str">
            <v>9</v>
          </cell>
          <cell r="AI747" t="str">
            <v>4</v>
          </cell>
          <cell r="AJ747" t="str">
            <v>http://onlinelibrary.wiley.com/rss/journal/10.1111/(ISSN)1468-3148</v>
          </cell>
          <cell r="AL747" t="str">
            <v>British Institute of Learning Disabilities</v>
          </cell>
          <cell r="AM747">
            <v>0.98199999999999998</v>
          </cell>
        </row>
        <row r="748">
          <cell r="A748" t="str">
            <v>JASP</v>
          </cell>
          <cell r="B748" t="str">
            <v>0021-9029</v>
          </cell>
          <cell r="C748" t="str">
            <v>1559-1816</v>
          </cell>
          <cell r="D748" t="str">
            <v>10.1111/(ISSN)1559-1816</v>
          </cell>
          <cell r="E748" t="str">
            <v>JOURNAL OF APPLIED SOCIAL PSYCHOLOGY</v>
          </cell>
          <cell r="G748" t="str">
            <v>http://onlinelibrary.wiley.com/journal/10.1111/(ISSN)1559-1816</v>
          </cell>
          <cell r="H748" t="str">
            <v>http://onlinelibrary.wiley.com/journal/10.1111/(ISSN)1559-1816/issues</v>
          </cell>
          <cell r="I748" t="str">
            <v>Psychology</v>
          </cell>
          <cell r="J748" t="str">
            <v>Applied Social Psychology</v>
          </cell>
          <cell r="K748" t="str">
            <v>Blackwell</v>
          </cell>
          <cell r="L748" t="str">
            <v>Print &amp; Online</v>
          </cell>
          <cell r="O748" t="str">
            <v>Full Collection</v>
          </cell>
          <cell r="P748" t="str">
            <v>STM Collection</v>
          </cell>
          <cell r="T748" t="str">
            <v>HINARI Collection</v>
          </cell>
          <cell r="U748" t="str">
            <v>AGORA Collection</v>
          </cell>
          <cell r="V748" t="str">
            <v>OARE Collection</v>
          </cell>
          <cell r="W748" t="str">
            <v>INASP Collection</v>
          </cell>
          <cell r="Y748">
            <v>1997</v>
          </cell>
          <cell r="Z748" t="str">
            <v>27</v>
          </cell>
          <cell r="AA748" t="str">
            <v>45</v>
          </cell>
          <cell r="AB748" t="str">
            <v>12</v>
          </cell>
          <cell r="AC748">
            <v>2015</v>
          </cell>
          <cell r="AD748">
            <v>1971</v>
          </cell>
          <cell r="AE748" t="str">
            <v>VOL. 1</v>
          </cell>
          <cell r="AF748" t="str">
            <v>1</v>
          </cell>
          <cell r="AG748">
            <v>1996</v>
          </cell>
          <cell r="AH748" t="str">
            <v>26</v>
          </cell>
          <cell r="AI748" t="str">
            <v>24</v>
          </cell>
          <cell r="AJ748" t="str">
            <v>http://onlinelibrary.wiley.com/rss/journal/10.1111/(ISSN)1559-1816</v>
          </cell>
          <cell r="AM748">
            <v>0.747</v>
          </cell>
        </row>
        <row r="749">
          <cell r="A749" t="str">
            <v>JAT</v>
          </cell>
          <cell r="B749" t="str">
            <v>0260-437X</v>
          </cell>
          <cell r="C749" t="str">
            <v>1099-1263</v>
          </cell>
          <cell r="D749" t="str">
            <v>10.1002/(ISSN)1099-1263</v>
          </cell>
          <cell r="E749" t="str">
            <v>JOURNAL OF APPLIED TOXICOLOGY</v>
          </cell>
          <cell r="G749" t="str">
            <v>http://onlinelibrary.wiley.com/journal/10.1002/(ISSN)1099-1263</v>
          </cell>
          <cell r="H749" t="str">
            <v>http://onlinelibrary.wiley.com/journal/10.1002/(ISSN)1099-1263/issues</v>
          </cell>
          <cell r="I749" t="str">
            <v>Chemistry</v>
          </cell>
          <cell r="J749" t="str">
            <v>Toxicology</v>
          </cell>
          <cell r="K749" t="str">
            <v>Wiley</v>
          </cell>
          <cell r="L749" t="str">
            <v>Print &amp; Online</v>
          </cell>
          <cell r="O749" t="str">
            <v>Full Collection</v>
          </cell>
          <cell r="P749" t="str">
            <v>STM Collection</v>
          </cell>
          <cell r="T749" t="str">
            <v>HINARI Collection</v>
          </cell>
          <cell r="U749" t="str">
            <v>AGORA Collection</v>
          </cell>
          <cell r="V749" t="str">
            <v>OARE Collection</v>
          </cell>
          <cell r="W749" t="str">
            <v>INASP Collection</v>
          </cell>
          <cell r="Y749">
            <v>1996</v>
          </cell>
          <cell r="Z749" t="str">
            <v>16</v>
          </cell>
          <cell r="AA749" t="str">
            <v>35</v>
          </cell>
          <cell r="AB749" t="str">
            <v>12</v>
          </cell>
          <cell r="AC749">
            <v>2015</v>
          </cell>
          <cell r="AD749">
            <v>1981</v>
          </cell>
          <cell r="AE749" t="str">
            <v>VOL. 1</v>
          </cell>
          <cell r="AF749" t="str">
            <v>1</v>
          </cell>
          <cell r="AG749">
            <v>1995</v>
          </cell>
          <cell r="AH749" t="str">
            <v>15</v>
          </cell>
          <cell r="AI749" t="str">
            <v>6</v>
          </cell>
          <cell r="AJ749" t="str">
            <v>http://onlinelibrary.wiley.com/rss/journal/10.1002/(ISSN)1099-1263</v>
          </cell>
          <cell r="AM749">
            <v>3.1739999999999999</v>
          </cell>
        </row>
        <row r="750">
          <cell r="A750" t="str">
            <v>JAV</v>
          </cell>
          <cell r="B750" t="str">
            <v>0908-8857</v>
          </cell>
          <cell r="C750" t="str">
            <v>1600-048X</v>
          </cell>
          <cell r="D750" t="str">
            <v>10.1111/(ISSN)1600-048X</v>
          </cell>
          <cell r="E750" t="str">
            <v>JOURNAL OF AVIAN BIOLOGY (ELECTRONIC)</v>
          </cell>
          <cell r="G750" t="str">
            <v>http://onlinelibrary.wiley.com/journal/10.1111/(ISSN)1600-048X</v>
          </cell>
          <cell r="H750" t="str">
            <v>http://onlinelibrary.wiley.com/journal/10.1111/(ISSN)1600-048X/issues</v>
          </cell>
          <cell r="I750" t="str">
            <v>Life Sciences</v>
          </cell>
          <cell r="J750" t="str">
            <v>Ornithology</v>
          </cell>
          <cell r="K750" t="str">
            <v>Blackwell</v>
          </cell>
          <cell r="L750" t="str">
            <v>Online</v>
          </cell>
          <cell r="M750" t="str">
            <v>Y</v>
          </cell>
          <cell r="N750" t="str">
            <v>E-only title. Print on Demand available.</v>
          </cell>
          <cell r="O750" t="str">
            <v>Full Collection</v>
          </cell>
          <cell r="P750" t="str">
            <v>STM Collection</v>
          </cell>
          <cell r="U750" t="str">
            <v>AGORA Collection</v>
          </cell>
          <cell r="V750" t="str">
            <v>OARE Collection</v>
          </cell>
          <cell r="W750" t="str">
            <v>INASP Collection</v>
          </cell>
          <cell r="Y750">
            <v>2000</v>
          </cell>
          <cell r="Z750" t="str">
            <v>31</v>
          </cell>
          <cell r="AA750" t="str">
            <v>46</v>
          </cell>
          <cell r="AB750" t="str">
            <v>6</v>
          </cell>
          <cell r="AC750">
            <v>2015</v>
          </cell>
          <cell r="AJ750" t="str">
            <v>http://onlinelibrary.wiley.com/rss/journal/10.1111/(ISSN)1600-048X</v>
          </cell>
          <cell r="AL750" t="str">
            <v>Nordic Society Oikos</v>
          </cell>
          <cell r="AM750">
            <v>2.2349999999999999</v>
          </cell>
        </row>
        <row r="751">
          <cell r="A751">
            <v>2248</v>
          </cell>
          <cell r="B751" t="str">
            <v>0233-111X</v>
          </cell>
          <cell r="C751" t="str">
            <v>1521-4028</v>
          </cell>
          <cell r="D751" t="str">
            <v>10.1002/(ISSN)1521-4028</v>
          </cell>
          <cell r="E751" t="str">
            <v>JOURNAL OF BASIC MICROBIOLOGY  (ELECTRONIC)</v>
          </cell>
          <cell r="G751" t="str">
            <v>http://onlinelibrary.wiley.com/journal/10.1002/(ISSN)1521-4028</v>
          </cell>
          <cell r="H751" t="str">
            <v>http://onlinelibrary.wiley.com/journal/10.1002/(ISSN)1521-4028/issues</v>
          </cell>
          <cell r="I751" t="str">
            <v>Life Sciences</v>
          </cell>
          <cell r="J751" t="str">
            <v>Microbiology</v>
          </cell>
          <cell r="K751" t="str">
            <v>Wiley</v>
          </cell>
          <cell r="L751" t="str">
            <v>Print &amp; Online</v>
          </cell>
          <cell r="M751" t="str">
            <v>Y</v>
          </cell>
          <cell r="N751" t="str">
            <v>E-only title. Print on Demand available.</v>
          </cell>
          <cell r="O751" t="str">
            <v>Full Collection</v>
          </cell>
          <cell r="P751" t="str">
            <v>STM Collection</v>
          </cell>
          <cell r="T751" t="str">
            <v>HINARI Collection</v>
          </cell>
          <cell r="U751" t="str">
            <v>AGORA Collection</v>
          </cell>
          <cell r="V751" t="str">
            <v>OARE Collection</v>
          </cell>
          <cell r="W751" t="str">
            <v>INASP Collection</v>
          </cell>
          <cell r="Y751">
            <v>1998</v>
          </cell>
          <cell r="Z751" t="str">
            <v>38</v>
          </cell>
          <cell r="AA751" t="str">
            <v>55</v>
          </cell>
          <cell r="AB751" t="str">
            <v>12</v>
          </cell>
          <cell r="AC751">
            <v>2015</v>
          </cell>
          <cell r="AD751">
            <v>1960</v>
          </cell>
          <cell r="AE751" t="str">
            <v>VOL. 1</v>
          </cell>
          <cell r="AF751" t="str">
            <v>1</v>
          </cell>
          <cell r="AG751">
            <v>1997</v>
          </cell>
          <cell r="AH751" t="str">
            <v>37</v>
          </cell>
          <cell r="AI751" t="str">
            <v>6</v>
          </cell>
          <cell r="AJ751" t="str">
            <v>http://onlinelibrary.wiley.com/rss/journal/10.1002/(ISSN)1521-4028</v>
          </cell>
          <cell r="AM751">
            <v>1.8220000000000001</v>
          </cell>
        </row>
        <row r="752">
          <cell r="A752" t="str">
            <v>BDM</v>
          </cell>
          <cell r="B752" t="str">
            <v>0894-3257</v>
          </cell>
          <cell r="C752" t="str">
            <v>1099-0771</v>
          </cell>
          <cell r="D752" t="str">
            <v>10.1002/(ISSN)1099-0771</v>
          </cell>
          <cell r="E752" t="str">
            <v>JOURNAL OF BEHAVIORAL DECISION MAKING</v>
          </cell>
          <cell r="G752" t="str">
            <v>http://onlinelibrary.wiley.com/journal/10.1002/(ISSN)1099-0771</v>
          </cell>
          <cell r="H752" t="str">
            <v>http://onlinelibrary.wiley.com/journal/10.1002/(ISSN)1099-0771/issues</v>
          </cell>
          <cell r="I752" t="str">
            <v>Business, Economics, Finance &amp; Accounting</v>
          </cell>
          <cell r="J752" t="str">
            <v>Decision Sciences</v>
          </cell>
          <cell r="K752" t="str">
            <v>Wiley</v>
          </cell>
          <cell r="L752" t="str">
            <v>Print &amp; Online</v>
          </cell>
          <cell r="O752" t="str">
            <v>Full Collection</v>
          </cell>
          <cell r="Q752" t="str">
            <v>SSH Collection</v>
          </cell>
          <cell r="T752" t="str">
            <v>HINARI Collection</v>
          </cell>
          <cell r="U752" t="str">
            <v>AGORA Collection</v>
          </cell>
          <cell r="V752" t="str">
            <v>OARE Collection</v>
          </cell>
          <cell r="W752" t="str">
            <v>INASP Collection</v>
          </cell>
          <cell r="Y752">
            <v>1996</v>
          </cell>
          <cell r="Z752" t="str">
            <v>9</v>
          </cell>
          <cell r="AA752" t="str">
            <v>28</v>
          </cell>
          <cell r="AB752" t="str">
            <v>5</v>
          </cell>
          <cell r="AC752">
            <v>2015</v>
          </cell>
          <cell r="AD752">
            <v>1988</v>
          </cell>
          <cell r="AE752" t="str">
            <v>VOL. 1</v>
          </cell>
          <cell r="AF752" t="str">
            <v>1</v>
          </cell>
          <cell r="AG752">
            <v>1995</v>
          </cell>
          <cell r="AH752" t="str">
            <v>8</v>
          </cell>
          <cell r="AI752" t="str">
            <v>4</v>
          </cell>
          <cell r="AJ752" t="str">
            <v>http://onlinelibrary.wiley.com/rss/journal/10.1002/(ISSN)1099-0771</v>
          </cell>
          <cell r="AM752">
            <v>2.0819999999999999</v>
          </cell>
        </row>
        <row r="753">
          <cell r="A753" t="str">
            <v>JBT</v>
          </cell>
          <cell r="B753" t="str">
            <v>1095-6670</v>
          </cell>
          <cell r="C753" t="str">
            <v>1099-0461</v>
          </cell>
          <cell r="D753" t="str">
            <v>10.1002/(ISSN)1099-0461</v>
          </cell>
          <cell r="E753" t="str">
            <v>JOURNAL OF BIOCHEMICAL AND MOLECULAR TOXICOLOGY (FORMERLY JOURNAL OF BIOCHEMICAL TOXICOLOGY)</v>
          </cell>
          <cell r="G753" t="str">
            <v>http://onlinelibrary.wiley.com/journal/10.1002/(ISSN)1099-0461</v>
          </cell>
          <cell r="H753" t="str">
            <v>http://onlinelibrary.wiley.com/journal/10.1002/(ISSN)1099-0461/issues</v>
          </cell>
          <cell r="I753" t="str">
            <v>Chemistry</v>
          </cell>
          <cell r="J753" t="str">
            <v>Toxicology</v>
          </cell>
          <cell r="K753" t="str">
            <v>Wiley</v>
          </cell>
          <cell r="L753" t="str">
            <v>Online</v>
          </cell>
          <cell r="M753" t="str">
            <v>Y</v>
          </cell>
          <cell r="N753" t="str">
            <v>E-only title. Print on Demand available.</v>
          </cell>
          <cell r="O753" t="str">
            <v>Full Collection</v>
          </cell>
          <cell r="P753" t="str">
            <v>STM Collection</v>
          </cell>
          <cell r="T753" t="str">
            <v>HINARI Collection</v>
          </cell>
          <cell r="U753" t="str">
            <v>AGORA Collection</v>
          </cell>
          <cell r="V753" t="str">
            <v>OARE Collection</v>
          </cell>
          <cell r="W753" t="str">
            <v>INASP Collection</v>
          </cell>
          <cell r="Y753">
            <v>1996</v>
          </cell>
          <cell r="Z753" t="str">
            <v>12</v>
          </cell>
          <cell r="AA753" t="str">
            <v>29</v>
          </cell>
          <cell r="AB753" t="str">
            <v>12</v>
          </cell>
          <cell r="AC753">
            <v>2015</v>
          </cell>
          <cell r="AD753">
            <v>1986</v>
          </cell>
          <cell r="AE753" t="str">
            <v>VOL. 1</v>
          </cell>
          <cell r="AF753" t="str">
            <v>1</v>
          </cell>
          <cell r="AG753">
            <v>1995</v>
          </cell>
          <cell r="AH753" t="str">
            <v>11</v>
          </cell>
          <cell r="AI753" t="str">
            <v>6</v>
          </cell>
          <cell r="AJ753" t="str">
            <v>http://onlinelibrary.wiley.com/rss/journal/10.1002/(ISSN)1099-0461</v>
          </cell>
          <cell r="AM753">
            <v>1.3169999999999999</v>
          </cell>
        </row>
        <row r="754">
          <cell r="A754" t="str">
            <v>JBI</v>
          </cell>
          <cell r="B754" t="str">
            <v>0305-0270</v>
          </cell>
          <cell r="C754" t="str">
            <v>1365-2699</v>
          </cell>
          <cell r="D754" t="str">
            <v>10.1111/(ISSN)1365-2699</v>
          </cell>
          <cell r="E754" t="str">
            <v>JOURNAL OF BIOGEOGRAPHY</v>
          </cell>
          <cell r="G754" t="str">
            <v>http://onlinelibrary.wiley.com/journal/10.1111/(ISSN)1365-2699</v>
          </cell>
          <cell r="H754" t="str">
            <v>http://onlinelibrary.wiley.com/journal/10.1111/(ISSN)1365-2699/issues</v>
          </cell>
          <cell r="I754" t="str">
            <v>Life Sciences</v>
          </cell>
          <cell r="J754" t="str">
            <v>Conservation Science</v>
          </cell>
          <cell r="K754" t="str">
            <v>Blackwell</v>
          </cell>
          <cell r="L754" t="str">
            <v>Print &amp; Online</v>
          </cell>
          <cell r="O754" t="str">
            <v>Full Collection</v>
          </cell>
          <cell r="P754" t="str">
            <v>STM Collection</v>
          </cell>
          <cell r="T754" t="str">
            <v>HINARI Collection</v>
          </cell>
          <cell r="U754" t="str">
            <v>AGORA Collection</v>
          </cell>
          <cell r="V754" t="str">
            <v>OARE Collection</v>
          </cell>
          <cell r="W754" t="str">
            <v>INASP Collection</v>
          </cell>
          <cell r="Y754">
            <v>1997</v>
          </cell>
          <cell r="Z754" t="str">
            <v>24</v>
          </cell>
          <cell r="AA754" t="str">
            <v>42</v>
          </cell>
          <cell r="AB754" t="str">
            <v>12</v>
          </cell>
          <cell r="AC754">
            <v>2015</v>
          </cell>
          <cell r="AJ754" t="str">
            <v>http://onlinelibrary.wiley.com/rss/journal/10.1111/(ISSN)1365-2699</v>
          </cell>
          <cell r="AM754">
            <v>4.9690000000000003</v>
          </cell>
        </row>
        <row r="755">
          <cell r="A755" t="str">
            <v>JBM</v>
          </cell>
          <cell r="B755" t="str">
            <v>1552-4973</v>
          </cell>
          <cell r="C755" t="str">
            <v>1552-4981</v>
          </cell>
          <cell r="D755" t="str">
            <v>10.1002/(ISSN)1552-4981</v>
          </cell>
          <cell r="E755" t="str">
            <v>JOURNAL OF BIOMEDICAL MATERIALS RESEARCH</v>
          </cell>
          <cell r="G755" t="str">
            <v>http://onlinelibrary.wiley.com/journal/10.1002/(ISSN)1552-4981</v>
          </cell>
          <cell r="H755" t="str">
            <v>http://onlinelibrary.wiley.com/journal/10.1002/(ISSN)1552-4981/issues</v>
          </cell>
          <cell r="I755" t="str">
            <v>Physical Sciences &amp; Engineering</v>
          </cell>
          <cell r="J755" t="str">
            <v>Polymer Science &amp; Technology General</v>
          </cell>
          <cell r="K755" t="str">
            <v>Wiley</v>
          </cell>
          <cell r="L755" t="str">
            <v>Print &amp; Online</v>
          </cell>
          <cell r="O755" t="str">
            <v>Full Collection</v>
          </cell>
          <cell r="P755" t="str">
            <v>STM Collection</v>
          </cell>
          <cell r="T755" t="str">
            <v>HINARI Collection</v>
          </cell>
          <cell r="W755" t="str">
            <v>INASP Collection</v>
          </cell>
          <cell r="Y755">
            <v>1996</v>
          </cell>
          <cell r="Z755" t="str">
            <v>30</v>
          </cell>
          <cell r="AA755" t="str">
            <v>103</v>
          </cell>
          <cell r="AB755" t="str">
            <v>20</v>
          </cell>
          <cell r="AC755">
            <v>2015</v>
          </cell>
          <cell r="AD755">
            <v>1967</v>
          </cell>
          <cell r="AE755" t="str">
            <v>VOL. 1</v>
          </cell>
          <cell r="AF755" t="str">
            <v>1</v>
          </cell>
          <cell r="AG755">
            <v>1995</v>
          </cell>
          <cell r="AH755" t="str">
            <v>29</v>
          </cell>
          <cell r="AI755" t="str">
            <v>12</v>
          </cell>
          <cell r="AJ755" t="str">
            <v>http://onlinelibrary.wiley.com/rss/journal/10.1002/(ISSN)1552-4981</v>
          </cell>
        </row>
        <row r="756">
          <cell r="A756">
            <v>2475</v>
          </cell>
          <cell r="B756" t="str">
            <v>1864-063X</v>
          </cell>
          <cell r="C756" t="str">
            <v>1864-0648</v>
          </cell>
          <cell r="D756" t="str">
            <v>10.1002/(ISSN)1864-0648</v>
          </cell>
          <cell r="E756" t="str">
            <v>JOURNAL OF BIOPHOTONICS (ELECTRONIC)</v>
          </cell>
          <cell r="F756" t="str">
            <v>FTE SMALL</v>
          </cell>
          <cell r="G756" t="str">
            <v>http://onlinelibrary.wiley.com/journal/10.1002/(ISSN)1864-0648</v>
          </cell>
          <cell r="H756" t="str">
            <v>http://onlinelibrary.wiley.com/journal/10.1002/(ISSN)1864-0648/issues</v>
          </cell>
          <cell r="I756" t="str">
            <v>Physical Sciences &amp; Engineering</v>
          </cell>
          <cell r="J756" t="str">
            <v>Optics &amp; Photonics</v>
          </cell>
          <cell r="K756" t="str">
            <v>Wiley</v>
          </cell>
          <cell r="L756" t="str">
            <v>Online</v>
          </cell>
          <cell r="M756" t="str">
            <v>Y</v>
          </cell>
          <cell r="N756" t="str">
            <v>E-only title. Print on Demand available.</v>
          </cell>
          <cell r="O756" t="str">
            <v>Full Collection</v>
          </cell>
          <cell r="P756" t="str">
            <v>STM Collection</v>
          </cell>
          <cell r="R756" t="str">
            <v>Medicine and Nursing Collection</v>
          </cell>
          <cell r="T756" t="str">
            <v>HINARI Collection</v>
          </cell>
          <cell r="U756" t="str">
            <v>AGORA Collection</v>
          </cell>
          <cell r="W756" t="str">
            <v>INASP Collection</v>
          </cell>
          <cell r="Y756">
            <v>2008</v>
          </cell>
          <cell r="Z756" t="str">
            <v>1</v>
          </cell>
          <cell r="AA756" t="str">
            <v>8</v>
          </cell>
          <cell r="AB756" t="str">
            <v>12</v>
          </cell>
          <cell r="AC756">
            <v>2015</v>
          </cell>
          <cell r="AJ756" t="str">
            <v>http://onlinelibrary.wiley.com/rss/journal/10.1002/(ISSN)1864-0648</v>
          </cell>
          <cell r="AM756">
            <v>3.8559999999999999</v>
          </cell>
        </row>
        <row r="757">
          <cell r="A757" t="str">
            <v>JBMR</v>
          </cell>
          <cell r="B757" t="str">
            <v>0884-0431</v>
          </cell>
          <cell r="C757" t="str">
            <v>1523-4681</v>
          </cell>
          <cell r="D757" t="str">
            <v>10.1002/(ISSN)1523-4681</v>
          </cell>
          <cell r="E757" t="str">
            <v>JOURNAL OF BONE AND MINERAL RESEARCH</v>
          </cell>
          <cell r="G757" t="str">
            <v>http://onlinelibrary.wiley.com/journal/10.1002/(ISSN)1523-4681</v>
          </cell>
          <cell r="H757" t="str">
            <v>http://onlinelibrary.wiley.com/journal/10.1002/(ISSN)1523-4681/issues</v>
          </cell>
          <cell r="I757" t="str">
            <v>Life Sciences</v>
          </cell>
          <cell r="J757" t="str">
            <v>Anatomy &amp; Physiology</v>
          </cell>
          <cell r="K757" t="str">
            <v>Wiley</v>
          </cell>
          <cell r="L757" t="str">
            <v>Print &amp; Online</v>
          </cell>
          <cell r="O757" t="str">
            <v>Full Collection</v>
          </cell>
          <cell r="P757" t="str">
            <v>STM Collection</v>
          </cell>
          <cell r="T757" t="str">
            <v>HINARI Collection</v>
          </cell>
          <cell r="U757" t="str">
            <v>AGORA Collection</v>
          </cell>
          <cell r="W757" t="str">
            <v>INASP Collection</v>
          </cell>
          <cell r="Y757">
            <v>1997</v>
          </cell>
          <cell r="Z757" t="str">
            <v>12</v>
          </cell>
          <cell r="AA757" t="str">
            <v>30</v>
          </cell>
          <cell r="AB757" t="str">
            <v>12</v>
          </cell>
          <cell r="AC757">
            <v>2015</v>
          </cell>
          <cell r="AD757">
            <v>1986</v>
          </cell>
          <cell r="AE757" t="str">
            <v>1</v>
          </cell>
          <cell r="AF757" t="str">
            <v>1</v>
          </cell>
          <cell r="AG757">
            <v>1996</v>
          </cell>
          <cell r="AH757" t="str">
            <v>11</v>
          </cell>
          <cell r="AI757" t="str">
            <v>12</v>
          </cell>
          <cell r="AJ757" t="str">
            <v>http://onlinelibrary.wiley.com/rss/journal/10.1002/(ISSN)1523-4681</v>
          </cell>
          <cell r="AK757" t="str">
            <v>Content older than 12 months back to 1996</v>
          </cell>
          <cell r="AL757" t="str">
            <v>American Society for Bone and Mineral Research (ASBMR)</v>
          </cell>
          <cell r="AM757">
            <v>6.5890000000000004</v>
          </cell>
        </row>
        <row r="758">
          <cell r="A758" t="str">
            <v>JBFA</v>
          </cell>
          <cell r="B758" t="str">
            <v>0306-686X</v>
          </cell>
          <cell r="C758" t="str">
            <v>1468-5957</v>
          </cell>
          <cell r="D758" t="str">
            <v>10.1111/(ISSN)1468-5957</v>
          </cell>
          <cell r="E758" t="str">
            <v>JOURNAL OF BUSINESS FINANCE &amp; ACCOUNTING</v>
          </cell>
          <cell r="G758" t="str">
            <v>http://onlinelibrary.wiley.com/journal/10.1111/(ISSN)1468-5957</v>
          </cell>
          <cell r="H758" t="str">
            <v>http://onlinelibrary.wiley.com/journal/10.1111/(ISSN)1468-5957/issues</v>
          </cell>
          <cell r="I758" t="str">
            <v>Business, Economics, Finance &amp; Accounting</v>
          </cell>
          <cell r="J758" t="str">
            <v>Corporate Finance</v>
          </cell>
          <cell r="K758" t="str">
            <v>Blackwell</v>
          </cell>
          <cell r="L758" t="str">
            <v>Print &amp; Online</v>
          </cell>
          <cell r="O758" t="str">
            <v>Full Collection</v>
          </cell>
          <cell r="Q758" t="str">
            <v>SSH Collection</v>
          </cell>
          <cell r="T758" t="str">
            <v>HINARI Collection</v>
          </cell>
          <cell r="U758" t="str">
            <v>AGORA Collection</v>
          </cell>
          <cell r="V758" t="str">
            <v>OARE Collection</v>
          </cell>
          <cell r="W758" t="str">
            <v>INASP Collection</v>
          </cell>
          <cell r="Y758">
            <v>1997</v>
          </cell>
          <cell r="Z758" t="str">
            <v>24</v>
          </cell>
          <cell r="AA758" t="str">
            <v>42</v>
          </cell>
          <cell r="AB758" t="str">
            <v>5</v>
          </cell>
          <cell r="AC758">
            <v>2015</v>
          </cell>
          <cell r="AD758">
            <v>1974</v>
          </cell>
          <cell r="AE758" t="str">
            <v>VOL. 1</v>
          </cell>
          <cell r="AF758" t="str">
            <v>1</v>
          </cell>
          <cell r="AG758">
            <v>1996</v>
          </cell>
          <cell r="AH758" t="str">
            <v>23</v>
          </cell>
          <cell r="AI758" t="str">
            <v>9-10</v>
          </cell>
          <cell r="AJ758" t="str">
            <v>http://onlinelibrary.wiley.com/rss/journal/10.1111/(ISSN)1468-5957</v>
          </cell>
          <cell r="AM758">
            <v>1.2609999999999999</v>
          </cell>
        </row>
        <row r="759">
          <cell r="A759" t="str">
            <v>JBL</v>
          </cell>
          <cell r="B759" t="str">
            <v>0735-3766</v>
          </cell>
          <cell r="C759" t="str">
            <v>2158-1592</v>
          </cell>
          <cell r="D759" t="str">
            <v>10.1002/(ISSN)2158-1592</v>
          </cell>
          <cell r="E759" t="str">
            <v>JOURNAL OF BUSINESS LOGISTICS  (ELECTRONIC)</v>
          </cell>
          <cell r="G759" t="str">
            <v>http://onlinelibrary.wiley.com/journal/10.1002/(ISSN)2158-1592</v>
          </cell>
          <cell r="H759" t="str">
            <v>http://onlinelibrary.wiley.com/journal/10.1002/(ISSN)2158-1592/issues</v>
          </cell>
          <cell r="I759" t="str">
            <v>Business, Economics, Finance &amp; Accounting</v>
          </cell>
          <cell r="J759" t="str">
            <v>Management</v>
          </cell>
          <cell r="K759" t="str">
            <v>Wiley</v>
          </cell>
          <cell r="L759" t="str">
            <v>Online</v>
          </cell>
          <cell r="M759" t="str">
            <v>Y</v>
          </cell>
          <cell r="N759" t="str">
            <v>No Print only</v>
          </cell>
          <cell r="O759" t="str">
            <v>Full Collection</v>
          </cell>
          <cell r="Q759" t="str">
            <v>SSH Collection</v>
          </cell>
          <cell r="T759" t="str">
            <v>HINARI Collection</v>
          </cell>
          <cell r="U759" t="str">
            <v>AGORA Collection</v>
          </cell>
          <cell r="V759" t="str">
            <v>OARE Collection</v>
          </cell>
          <cell r="W759" t="str">
            <v>INASP Collection</v>
          </cell>
          <cell r="Y759">
            <v>2001</v>
          </cell>
          <cell r="Z759" t="str">
            <v>22</v>
          </cell>
          <cell r="AA759" t="str">
            <v>36</v>
          </cell>
          <cell r="AB759" t="str">
            <v>4</v>
          </cell>
          <cell r="AC759">
            <v>2015</v>
          </cell>
          <cell r="AJ759" t="str">
            <v>http://onlinelibrary.wiley.com/rss/journal/10.1002/(ISSN)2158-1592</v>
          </cell>
          <cell r="AL759" t="str">
            <v>Council of Supply Chain Management Professionals</v>
          </cell>
          <cell r="AM759">
            <v>2.8860000000000001</v>
          </cell>
        </row>
        <row r="760">
          <cell r="A760" t="str">
            <v>JOCS</v>
          </cell>
          <cell r="B760" t="str">
            <v>0886-0440</v>
          </cell>
          <cell r="C760" t="str">
            <v>1540-8191</v>
          </cell>
          <cell r="D760" t="str">
            <v>10.1111/(ISSN)1540-8191</v>
          </cell>
          <cell r="E760" t="str">
            <v>JOURNAL OF CARDIAC SURGERY (ELECTRONIC)</v>
          </cell>
          <cell r="G760" t="str">
            <v>http://onlinelibrary.wiley.com/journal/10.1111/(ISSN)1540-8191</v>
          </cell>
          <cell r="H760" t="str">
            <v>http://onlinelibrary.wiley.com/journal/10.1111/(ISSN)1540-8191/issues</v>
          </cell>
          <cell r="I760" t="str">
            <v>Medicine</v>
          </cell>
          <cell r="J760" t="str">
            <v>Cardiovascular Surgery</v>
          </cell>
          <cell r="K760" t="str">
            <v>Blackwell</v>
          </cell>
          <cell r="L760" t="str">
            <v>Online</v>
          </cell>
          <cell r="M760" t="str">
            <v>Y</v>
          </cell>
          <cell r="N760" t="str">
            <v>E-only title. Print on Demand available.</v>
          </cell>
          <cell r="O760" t="str">
            <v>Full Collection</v>
          </cell>
          <cell r="P760" t="str">
            <v>STM Collection</v>
          </cell>
          <cell r="R760" t="str">
            <v>Medicine and Nursing Collection</v>
          </cell>
          <cell r="T760" t="str">
            <v>HINARI Collection</v>
          </cell>
          <cell r="W760" t="str">
            <v>INASP Collection</v>
          </cell>
          <cell r="Y760">
            <v>1997</v>
          </cell>
          <cell r="Z760" t="str">
            <v>12</v>
          </cell>
          <cell r="AA760" t="str">
            <v>30</v>
          </cell>
          <cell r="AB760" t="str">
            <v>12</v>
          </cell>
          <cell r="AC760">
            <v>2015</v>
          </cell>
          <cell r="AD760">
            <v>1986</v>
          </cell>
          <cell r="AE760" t="str">
            <v>VOL. 1</v>
          </cell>
          <cell r="AF760" t="str">
            <v>1</v>
          </cell>
          <cell r="AG760">
            <v>1996</v>
          </cell>
          <cell r="AH760" t="str">
            <v>11</v>
          </cell>
          <cell r="AI760" t="str">
            <v>6</v>
          </cell>
          <cell r="AJ760" t="str">
            <v>http://onlinelibrary.wiley.com/rss/journal/10.1111/(ISSN)1540-8191</v>
          </cell>
          <cell r="AL760" t="str">
            <v>Association of Cardiovascular Thoracic Surgeons of Quebec</v>
          </cell>
          <cell r="AM760">
            <v>0.88800000000000001</v>
          </cell>
        </row>
        <row r="761">
          <cell r="A761" t="str">
            <v>JCE</v>
          </cell>
          <cell r="B761" t="str">
            <v>1045-3873</v>
          </cell>
          <cell r="C761" t="str">
            <v>1540-8167</v>
          </cell>
          <cell r="D761" t="str">
            <v>10.1111/(ISSN)1540-8167</v>
          </cell>
          <cell r="E761" t="str">
            <v>JOURNAL OF CARDIOVASCULAR ELECTROPHYSIOLOGY</v>
          </cell>
          <cell r="G761" t="str">
            <v>http://onlinelibrary.wiley.com/journal/10.1111/(ISSN)1540-8167</v>
          </cell>
          <cell r="H761" t="str">
            <v>http://onlinelibrary.wiley.com/journal/10.1111/(ISSN)1540-8167/issues</v>
          </cell>
          <cell r="I761" t="str">
            <v>Medicine</v>
          </cell>
          <cell r="J761" t="str">
            <v>Cardiovascular Disease</v>
          </cell>
          <cell r="K761" t="str">
            <v>Blackwell</v>
          </cell>
          <cell r="L761" t="str">
            <v>Print &amp; Online</v>
          </cell>
          <cell r="O761" t="str">
            <v>Full Collection</v>
          </cell>
          <cell r="P761" t="str">
            <v>STM Collection</v>
          </cell>
          <cell r="R761" t="str">
            <v>Medicine and Nursing Collection</v>
          </cell>
          <cell r="T761" t="str">
            <v>HINARI Collection</v>
          </cell>
          <cell r="W761" t="str">
            <v>INASP Collection</v>
          </cell>
          <cell r="Y761">
            <v>1997</v>
          </cell>
          <cell r="Z761" t="str">
            <v>8</v>
          </cell>
          <cell r="AA761" t="str">
            <v>26</v>
          </cell>
          <cell r="AB761" t="str">
            <v>12</v>
          </cell>
          <cell r="AC761">
            <v>2015</v>
          </cell>
          <cell r="AD761">
            <v>1983</v>
          </cell>
          <cell r="AE761" t="str">
            <v>VOL. 1</v>
          </cell>
          <cell r="AF761" t="str">
            <v>1</v>
          </cell>
          <cell r="AG761">
            <v>1996</v>
          </cell>
          <cell r="AH761" t="str">
            <v>7</v>
          </cell>
          <cell r="AI761" t="str">
            <v>12</v>
          </cell>
          <cell r="AJ761" t="str">
            <v>http://onlinelibrary.wiley.com/rss/journal/10.1111/(ISSN)1540-8167</v>
          </cell>
          <cell r="AM761">
            <v>2.8809999999999998</v>
          </cell>
        </row>
        <row r="762">
          <cell r="A762" t="str">
            <v>JCB</v>
          </cell>
          <cell r="B762" t="str">
            <v>0730-2312</v>
          </cell>
          <cell r="C762" t="str">
            <v>1097-4644</v>
          </cell>
          <cell r="D762" t="str">
            <v>10.1002/(ISSN)1097-4644</v>
          </cell>
          <cell r="E762" t="str">
            <v>JOURNAL OF CELLULAR BIOCHEMISTRY</v>
          </cell>
          <cell r="G762" t="str">
            <v>http://onlinelibrary.wiley.com/journal/10.1002/(ISSN)1097-4644</v>
          </cell>
          <cell r="H762" t="str">
            <v>http://onlinelibrary.wiley.com/journal/10.1002/(ISSN)1097-4644/issues</v>
          </cell>
          <cell r="I762" t="str">
            <v>Life Sciences</v>
          </cell>
          <cell r="J762" t="str">
            <v>Cell Biology (Life Sciences)</v>
          </cell>
          <cell r="K762" t="str">
            <v>Wiley</v>
          </cell>
          <cell r="L762" t="str">
            <v>Print &amp; Online</v>
          </cell>
          <cell r="O762" t="str">
            <v>Full Collection</v>
          </cell>
          <cell r="P762" t="str">
            <v>STM Collection</v>
          </cell>
          <cell r="T762" t="str">
            <v>HINARI Collection</v>
          </cell>
          <cell r="U762" t="str">
            <v>AGORA Collection</v>
          </cell>
          <cell r="W762" t="str">
            <v>INASP Collection</v>
          </cell>
          <cell r="Y762">
            <v>1996</v>
          </cell>
          <cell r="Z762" t="str">
            <v>60</v>
          </cell>
          <cell r="AA762" t="str">
            <v>116</v>
          </cell>
          <cell r="AB762" t="str">
            <v>12</v>
          </cell>
          <cell r="AC762">
            <v>2015</v>
          </cell>
          <cell r="AD762">
            <v>1972</v>
          </cell>
          <cell r="AE762" t="str">
            <v>VOL. 1</v>
          </cell>
          <cell r="AF762" t="str">
            <v>1</v>
          </cell>
          <cell r="AG762">
            <v>1995</v>
          </cell>
          <cell r="AH762" t="str">
            <v>59</v>
          </cell>
          <cell r="AI762" t="str">
            <v>4</v>
          </cell>
          <cell r="AJ762" t="str">
            <v>http://onlinelibrary.wiley.com/rss/journal/10.1002/(ISSN)1097-4644</v>
          </cell>
          <cell r="AM762">
            <v>3.3679999999999999</v>
          </cell>
        </row>
        <row r="763">
          <cell r="A763" t="str">
            <v>JCP</v>
          </cell>
          <cell r="B763" t="str">
            <v>0021-9541</v>
          </cell>
          <cell r="C763" t="str">
            <v>1097-4652</v>
          </cell>
          <cell r="D763" t="str">
            <v>10.1002/(ISSN)1097-4652</v>
          </cell>
          <cell r="E763" t="str">
            <v>JOURNAL OF CELLULAR PHYSIOLOGY</v>
          </cell>
          <cell r="G763" t="str">
            <v>http://onlinelibrary.wiley.com/journal/10.1002/(ISSN)1097-4652</v>
          </cell>
          <cell r="H763" t="str">
            <v>http://onlinelibrary.wiley.com/journal/10.1002/(ISSN)1097-4652/issues</v>
          </cell>
          <cell r="I763" t="str">
            <v>Life Sciences</v>
          </cell>
          <cell r="J763" t="str">
            <v>Genomics &amp; Proteomics</v>
          </cell>
          <cell r="K763" t="str">
            <v>Wiley</v>
          </cell>
          <cell r="L763" t="str">
            <v>Print &amp; Online</v>
          </cell>
          <cell r="O763" t="str">
            <v>Full Collection</v>
          </cell>
          <cell r="P763" t="str">
            <v>STM Collection</v>
          </cell>
          <cell r="T763" t="str">
            <v>HINARI Collection</v>
          </cell>
          <cell r="U763" t="str">
            <v>AGORA Collection</v>
          </cell>
          <cell r="W763" t="str">
            <v>INASP Collection</v>
          </cell>
          <cell r="Y763">
            <v>1996</v>
          </cell>
          <cell r="Z763" t="str">
            <v>166</v>
          </cell>
          <cell r="AA763" t="str">
            <v>230</v>
          </cell>
          <cell r="AB763" t="str">
            <v>12</v>
          </cell>
          <cell r="AC763">
            <v>2015</v>
          </cell>
          <cell r="AD763">
            <v>1932</v>
          </cell>
          <cell r="AE763" t="str">
            <v>VOL. 1</v>
          </cell>
          <cell r="AF763" t="str">
            <v>1</v>
          </cell>
          <cell r="AG763">
            <v>1995</v>
          </cell>
          <cell r="AH763" t="str">
            <v>165</v>
          </cell>
          <cell r="AI763" t="str">
            <v>3</v>
          </cell>
          <cell r="AJ763" t="str">
            <v>http://onlinelibrary.wiley.com/rss/journal/10.1002/(ISSN)1097-4652</v>
          </cell>
          <cell r="AM763">
            <v>3.8740000000000001</v>
          </cell>
        </row>
        <row r="764">
          <cell r="A764" t="str">
            <v>JCTB</v>
          </cell>
          <cell r="B764" t="str">
            <v>0268-2575</v>
          </cell>
          <cell r="C764" t="str">
            <v>1097-4660</v>
          </cell>
          <cell r="D764" t="str">
            <v>10.1002/(ISSN)1097-4660</v>
          </cell>
          <cell r="E764" t="str">
            <v>JOURNAL OF CHEMICAL TECHNOLOGY &amp; BIOTECHNOLOGY</v>
          </cell>
          <cell r="G764" t="str">
            <v>http://onlinelibrary.wiley.com/journal/10.1002/(ISSN)1097-4660</v>
          </cell>
          <cell r="H764" t="str">
            <v>http://onlinelibrary.wiley.com/journal/10.1002/(ISSN)1097-4660/issues</v>
          </cell>
          <cell r="I764" t="str">
            <v>Chemistry</v>
          </cell>
          <cell r="J764" t="str">
            <v>General &amp; Introductory Chemical Engineering</v>
          </cell>
          <cell r="K764" t="str">
            <v>Wiley</v>
          </cell>
          <cell r="L764" t="str">
            <v>Print &amp; Online</v>
          </cell>
          <cell r="O764" t="str">
            <v>Full Collection</v>
          </cell>
          <cell r="P764" t="str">
            <v>STM Collection</v>
          </cell>
          <cell r="U764" t="str">
            <v>AGORA Collection</v>
          </cell>
          <cell r="V764" t="str">
            <v>OARE Collection</v>
          </cell>
          <cell r="W764" t="str">
            <v>INASP Collection</v>
          </cell>
          <cell r="Y764">
            <v>1996</v>
          </cell>
          <cell r="Z764" t="str">
            <v>65</v>
          </cell>
          <cell r="AA764" t="str">
            <v>90</v>
          </cell>
          <cell r="AB764" t="str">
            <v>12</v>
          </cell>
          <cell r="AC764">
            <v>2015</v>
          </cell>
          <cell r="AD764">
            <v>1882</v>
          </cell>
          <cell r="AE764" t="str">
            <v>VOL. 1</v>
          </cell>
          <cell r="AF764" t="str">
            <v>1</v>
          </cell>
          <cell r="AG764">
            <v>1995</v>
          </cell>
          <cell r="AH764" t="str">
            <v>64</v>
          </cell>
          <cell r="AI764" t="str">
            <v>4</v>
          </cell>
          <cell r="AJ764" t="str">
            <v>http://onlinelibrary.wiley.com/rss/journal/10.1002/(ISSN)1097-4660</v>
          </cell>
          <cell r="AL764" t="str">
            <v>Society of Chemical Industry (SCI)</v>
          </cell>
          <cell r="AM764">
            <v>2.4940000000000002</v>
          </cell>
        </row>
        <row r="765">
          <cell r="A765" t="str">
            <v>CEM</v>
          </cell>
          <cell r="B765" t="str">
            <v>0886-9383</v>
          </cell>
          <cell r="C765" t="str">
            <v>1099-128X</v>
          </cell>
          <cell r="D765" t="str">
            <v>10.1002/(ISSN)1099-128X</v>
          </cell>
          <cell r="E765" t="str">
            <v>JOURNAL OF CHEMOMETRICS (ELECTRONIC)</v>
          </cell>
          <cell r="G765" t="str">
            <v>http://onlinelibrary.wiley.com/journal/10.1002/(ISSN)1099-128X</v>
          </cell>
          <cell r="H765" t="str">
            <v>http://onlinelibrary.wiley.com/journal/10.1002/(ISSN)1099-128X/issues</v>
          </cell>
          <cell r="I765" t="str">
            <v>Chemistry</v>
          </cell>
          <cell r="J765" t="str">
            <v>Lab Automation &amp; Miniaturization</v>
          </cell>
          <cell r="K765" t="str">
            <v>Wiley</v>
          </cell>
          <cell r="L765" t="str">
            <v>Online</v>
          </cell>
          <cell r="M765" t="str">
            <v>Y</v>
          </cell>
          <cell r="N765" t="str">
            <v>E-only title. Print on Demand available.</v>
          </cell>
          <cell r="O765" t="str">
            <v>Full Collection</v>
          </cell>
          <cell r="P765" t="str">
            <v>STM Collection</v>
          </cell>
          <cell r="W765" t="str">
            <v>INASP Collection</v>
          </cell>
          <cell r="Y765">
            <v>1996</v>
          </cell>
          <cell r="Z765" t="str">
            <v>10</v>
          </cell>
          <cell r="AA765" t="str">
            <v>29</v>
          </cell>
          <cell r="AB765" t="str">
            <v>12</v>
          </cell>
          <cell r="AC765">
            <v>2015</v>
          </cell>
          <cell r="AD765">
            <v>1987</v>
          </cell>
          <cell r="AE765" t="str">
            <v>VOL. 1</v>
          </cell>
          <cell r="AF765" t="str">
            <v>1</v>
          </cell>
          <cell r="AG765">
            <v>1995</v>
          </cell>
          <cell r="AH765" t="str">
            <v>9</v>
          </cell>
          <cell r="AI765" t="str">
            <v>6</v>
          </cell>
          <cell r="AJ765" t="str">
            <v>http://onlinelibrary.wiley.com/rss/journal/10.1002/(ISSN)1099-128X</v>
          </cell>
          <cell r="AM765">
            <v>1.8029999999999999</v>
          </cell>
        </row>
        <row r="766">
          <cell r="A766" t="str">
            <v>JCAP</v>
          </cell>
          <cell r="B766" t="str">
            <v>1073-6077</v>
          </cell>
          <cell r="C766" t="str">
            <v>1744-6171</v>
          </cell>
          <cell r="D766" t="str">
            <v>10.1111/(ISSN)1744-6171</v>
          </cell>
          <cell r="E766" t="str">
            <v>JOURNAL OF CHILD AND ADOLESCENT PSYCHIATRIC NURSIN G (ELECTRONIC)</v>
          </cell>
          <cell r="G766" t="str">
            <v>http://onlinelibrary.wiley.com/journal/10.1111/(ISSN)1744-6171</v>
          </cell>
          <cell r="H766" t="str">
            <v>http://onlinelibrary.wiley.com/journal/10.1111/(ISSN)1744-6171/issues</v>
          </cell>
          <cell r="I766" t="str">
            <v>Nursing, Dentistry &amp; Healthcare</v>
          </cell>
          <cell r="J766" t="str">
            <v>Nursing General</v>
          </cell>
          <cell r="K766" t="str">
            <v>Blackwell</v>
          </cell>
          <cell r="L766" t="str">
            <v>Online</v>
          </cell>
          <cell r="M766" t="str">
            <v>Y</v>
          </cell>
          <cell r="N766" t="str">
            <v>E-only title. Print on Demand available.</v>
          </cell>
          <cell r="O766" t="str">
            <v>Full Collection</v>
          </cell>
          <cell r="P766" t="str">
            <v>STM Collection</v>
          </cell>
          <cell r="R766" t="str">
            <v>Medicine and Nursing Collection</v>
          </cell>
          <cell r="T766" t="str">
            <v>HINARI Collection</v>
          </cell>
          <cell r="W766" t="str">
            <v>INASP Collection</v>
          </cell>
          <cell r="Y766">
            <v>1997</v>
          </cell>
          <cell r="Z766" t="str">
            <v>10</v>
          </cell>
          <cell r="AA766" t="str">
            <v>28</v>
          </cell>
          <cell r="AB766" t="str">
            <v>4</v>
          </cell>
          <cell r="AC766">
            <v>2015</v>
          </cell>
          <cell r="AD766">
            <v>1988</v>
          </cell>
          <cell r="AE766" t="str">
            <v>VOL. 1</v>
          </cell>
          <cell r="AF766" t="str">
            <v>1</v>
          </cell>
          <cell r="AG766">
            <v>1996</v>
          </cell>
          <cell r="AH766" t="str">
            <v>9</v>
          </cell>
          <cell r="AI766" t="str">
            <v>4</v>
          </cell>
          <cell r="AJ766" t="str">
            <v>http://onlinelibrary.wiley.com/rss/journal/10.1111/(ISSN)1744-6171</v>
          </cell>
          <cell r="AL766" t="str">
            <v>Association of Child and Adolescent Psychiatric Nurses</v>
          </cell>
        </row>
        <row r="767">
          <cell r="A767" t="str">
            <v>JOCP</v>
          </cell>
          <cell r="B767" t="str">
            <v>0301-8121</v>
          </cell>
          <cell r="C767" t="str">
            <v>1540-6253</v>
          </cell>
          <cell r="D767" t="str">
            <v>10.1111/(ISSN)1540-6253</v>
          </cell>
          <cell r="E767" t="str">
            <v>JOURNAL OF CHINESE PHILOSOPHY</v>
          </cell>
          <cell r="G767" t="str">
            <v>http://onlinelibrary.wiley.com/journal/10.1111/(ISSN)1540-6253</v>
          </cell>
          <cell r="H767" t="str">
            <v>http://onlinelibrary.wiley.com/journal/10.1111/(ISSN)1540-6253/issues</v>
          </cell>
          <cell r="I767" t="str">
            <v>Humanities</v>
          </cell>
          <cell r="J767" t="str">
            <v>World Philosophy</v>
          </cell>
          <cell r="K767" t="str">
            <v>Blackwell</v>
          </cell>
          <cell r="L767" t="str">
            <v>Print &amp; Online</v>
          </cell>
          <cell r="O767" t="str">
            <v>Full Collection</v>
          </cell>
          <cell r="Q767" t="str">
            <v>SSH Collection</v>
          </cell>
          <cell r="T767" t="str">
            <v>HINARI Collection</v>
          </cell>
          <cell r="V767" t="str">
            <v>OARE Collection</v>
          </cell>
          <cell r="W767" t="str">
            <v>INASP Collection</v>
          </cell>
          <cell r="Y767">
            <v>1997</v>
          </cell>
          <cell r="Z767" t="str">
            <v>24</v>
          </cell>
          <cell r="AA767" t="str">
            <v>42</v>
          </cell>
          <cell r="AB767" t="str">
            <v>4</v>
          </cell>
          <cell r="AC767">
            <v>2015</v>
          </cell>
          <cell r="AD767">
            <v>1973</v>
          </cell>
          <cell r="AE767" t="str">
            <v>VOL. 1</v>
          </cell>
          <cell r="AF767" t="str">
            <v>1</v>
          </cell>
          <cell r="AG767">
            <v>1996</v>
          </cell>
          <cell r="AH767" t="str">
            <v>23</v>
          </cell>
          <cell r="AI767" t="str">
            <v>4</v>
          </cell>
          <cell r="AJ767" t="str">
            <v>http://onlinelibrary.wiley.com/rss/journal/10.1111/(ISSN)1540-6253</v>
          </cell>
          <cell r="AL767" t="str">
            <v>International Society for Chinese Philosophy</v>
          </cell>
        </row>
        <row r="768">
          <cell r="A768" t="str">
            <v>JCA</v>
          </cell>
          <cell r="B768" t="str">
            <v>0733-2459</v>
          </cell>
          <cell r="C768" t="str">
            <v>1098-1101</v>
          </cell>
          <cell r="D768" t="str">
            <v>10.1002/(ISSN)1098-1101</v>
          </cell>
          <cell r="E768" t="str">
            <v>JOURNAL OF CLINICAL APHERESIS</v>
          </cell>
          <cell r="G768" t="str">
            <v>http://onlinelibrary.wiley.com/journal/10.1002/(ISSN)1098-1101</v>
          </cell>
          <cell r="H768" t="str">
            <v>http://onlinelibrary.wiley.com/journal/10.1002/(ISSN)1098-1101/issues</v>
          </cell>
          <cell r="I768" t="str">
            <v>Medicine</v>
          </cell>
          <cell r="J768" t="str">
            <v>Hematology</v>
          </cell>
          <cell r="K768" t="str">
            <v>Wiley</v>
          </cell>
          <cell r="L768" t="str">
            <v>Print &amp; Online</v>
          </cell>
          <cell r="O768" t="str">
            <v>Full Collection</v>
          </cell>
          <cell r="P768" t="str">
            <v>STM Collection</v>
          </cell>
          <cell r="R768" t="str">
            <v>Medicine and Nursing Collection</v>
          </cell>
          <cell r="T768" t="str">
            <v>HINARI Collection</v>
          </cell>
          <cell r="W768" t="str">
            <v>INASP Collection</v>
          </cell>
          <cell r="Y768">
            <v>1996</v>
          </cell>
          <cell r="Z768" t="str">
            <v>11</v>
          </cell>
          <cell r="AA768" t="str">
            <v>30</v>
          </cell>
          <cell r="AB768" t="str">
            <v>6</v>
          </cell>
          <cell r="AC768">
            <v>2015</v>
          </cell>
          <cell r="AD768">
            <v>1982</v>
          </cell>
          <cell r="AE768" t="str">
            <v>VOL. 1</v>
          </cell>
          <cell r="AF768" t="str">
            <v>1</v>
          </cell>
          <cell r="AG768">
            <v>1995</v>
          </cell>
          <cell r="AH768" t="str">
            <v>10</v>
          </cell>
          <cell r="AI768" t="str">
            <v>4</v>
          </cell>
          <cell r="AJ768" t="str">
            <v>http://onlinelibrary.wiley.com/rss/journal/10.1002/(ISSN)1098-1101</v>
          </cell>
          <cell r="AM768">
            <v>1.579</v>
          </cell>
        </row>
        <row r="769">
          <cell r="A769" t="str">
            <v>JCLA</v>
          </cell>
          <cell r="B769" t="str">
            <v>0887-8013</v>
          </cell>
          <cell r="C769" t="str">
            <v>1098-2825</v>
          </cell>
          <cell r="D769" t="str">
            <v>10.1002/(ISSN)1098-2825</v>
          </cell>
          <cell r="E769" t="str">
            <v>JOURNAL OF CLINICAL LABORATORY ANALYSIS  (ELECTRONIC)</v>
          </cell>
          <cell r="G769" t="str">
            <v>http://onlinelibrary.wiley.com/journal/10.1002/(ISSN)1098-2825</v>
          </cell>
          <cell r="H769" t="str">
            <v>http://onlinelibrary.wiley.com/journal/10.1002/(ISSN)1098-2825/issues</v>
          </cell>
          <cell r="I769" t="str">
            <v>Medicine</v>
          </cell>
          <cell r="J769" t="str">
            <v>Basic Medical Sciences</v>
          </cell>
          <cell r="K769" t="str">
            <v>Wiley</v>
          </cell>
          <cell r="L769" t="str">
            <v>Online</v>
          </cell>
          <cell r="M769" t="str">
            <v>Y</v>
          </cell>
          <cell r="N769" t="str">
            <v>E-only title. Print on Demand available.</v>
          </cell>
          <cell r="O769" t="str">
            <v>Full Collection</v>
          </cell>
          <cell r="P769" t="str">
            <v>STM Collection</v>
          </cell>
          <cell r="R769" t="str">
            <v>Medicine and Nursing Collection</v>
          </cell>
          <cell r="T769" t="str">
            <v>HINARI Collection</v>
          </cell>
          <cell r="W769" t="str">
            <v>INASP Collection</v>
          </cell>
          <cell r="Y769">
            <v>1996</v>
          </cell>
          <cell r="Z769" t="str">
            <v>10</v>
          </cell>
          <cell r="AA769" t="str">
            <v>29</v>
          </cell>
          <cell r="AB769" t="str">
            <v>6</v>
          </cell>
          <cell r="AC769">
            <v>2015</v>
          </cell>
          <cell r="AD769">
            <v>1987</v>
          </cell>
          <cell r="AE769" t="str">
            <v>VOL. 1</v>
          </cell>
          <cell r="AF769" t="str">
            <v>1</v>
          </cell>
          <cell r="AG769">
            <v>1995</v>
          </cell>
          <cell r="AH769" t="str">
            <v>9</v>
          </cell>
          <cell r="AI769" t="str">
            <v>6</v>
          </cell>
          <cell r="AJ769" t="str">
            <v>http://onlinelibrary.wiley.com/rss/journal/10.1002/(ISSN)1098-2825</v>
          </cell>
          <cell r="AM769">
            <v>1.1439999999999999</v>
          </cell>
        </row>
        <row r="770">
          <cell r="A770" t="str">
            <v>JOCN</v>
          </cell>
          <cell r="B770" t="str">
            <v>0962-1067</v>
          </cell>
          <cell r="C770" t="str">
            <v>1365-2702</v>
          </cell>
          <cell r="D770" t="str">
            <v>10.1111/(ISSN)1365-2702</v>
          </cell>
          <cell r="E770" t="str">
            <v>JOURNAL OF CLINICAL NURSING</v>
          </cell>
          <cell r="G770" t="str">
            <v>http://onlinelibrary.wiley.com/journal/10.1111/(ISSN)1365-2702</v>
          </cell>
          <cell r="H770" t="str">
            <v>http://onlinelibrary.wiley.com/journal/10.1111/(ISSN)1365-2702/issues</v>
          </cell>
          <cell r="I770" t="str">
            <v>Nursing, Dentistry &amp; Healthcare</v>
          </cell>
          <cell r="J770" t="str">
            <v>Nursing General</v>
          </cell>
          <cell r="K770" t="str">
            <v>Blackwell</v>
          </cell>
          <cell r="L770" t="str">
            <v>Print &amp; Online</v>
          </cell>
          <cell r="O770" t="str">
            <v>Full Collection</v>
          </cell>
          <cell r="P770" t="str">
            <v>STM Collection</v>
          </cell>
          <cell r="R770" t="str">
            <v>Medicine and Nursing Collection</v>
          </cell>
          <cell r="T770" t="str">
            <v>HINARI Collection</v>
          </cell>
          <cell r="W770" t="str">
            <v>INASP Collection</v>
          </cell>
          <cell r="Y770">
            <v>1997</v>
          </cell>
          <cell r="Z770" t="str">
            <v>6</v>
          </cell>
          <cell r="AA770" t="str">
            <v>24</v>
          </cell>
          <cell r="AB770" t="str">
            <v>24</v>
          </cell>
          <cell r="AC770">
            <v>2015</v>
          </cell>
          <cell r="AD770">
            <v>1992</v>
          </cell>
          <cell r="AE770" t="str">
            <v>VOL. 1</v>
          </cell>
          <cell r="AF770" t="str">
            <v>1</v>
          </cell>
          <cell r="AG770">
            <v>1996</v>
          </cell>
          <cell r="AH770" t="str">
            <v>5</v>
          </cell>
          <cell r="AI770" t="str">
            <v>6</v>
          </cell>
          <cell r="AJ770" t="str">
            <v>http://onlinelibrary.wiley.com/rss/journal/10.1111/(ISSN)1365-2702</v>
          </cell>
          <cell r="AM770">
            <v>1.2330000000000001</v>
          </cell>
        </row>
        <row r="771">
          <cell r="A771" t="str">
            <v>JCPE</v>
          </cell>
          <cell r="B771" t="str">
            <v>0303-6979</v>
          </cell>
          <cell r="C771" t="str">
            <v>1600-051X</v>
          </cell>
          <cell r="D771" t="str">
            <v>10.1111/(ISSN)1600-051X</v>
          </cell>
          <cell r="E771" t="str">
            <v>JOURNAL OF CLINICAL PERIODONTOLOGY</v>
          </cell>
          <cell r="G771" t="str">
            <v>http://onlinelibrary.wiley.com/journal/10.1111/(ISSN)1600-051X</v>
          </cell>
          <cell r="H771" t="str">
            <v>http://onlinelibrary.wiley.com/journal/10.1111/(ISSN)1600-051X/issues</v>
          </cell>
          <cell r="I771" t="str">
            <v>Nursing, Dentistry &amp; Healthcare</v>
          </cell>
          <cell r="J771" t="str">
            <v>Periodontology</v>
          </cell>
          <cell r="K771" t="str">
            <v>Blackwell</v>
          </cell>
          <cell r="L771" t="str">
            <v>Print &amp; Online</v>
          </cell>
          <cell r="O771" t="str">
            <v>Full Collection</v>
          </cell>
          <cell r="P771" t="str">
            <v>STM Collection</v>
          </cell>
          <cell r="R771" t="str">
            <v>Medicine and Nursing Collection</v>
          </cell>
          <cell r="T771" t="str">
            <v>HINARI Collection</v>
          </cell>
          <cell r="W771" t="str">
            <v>INASP Collection</v>
          </cell>
          <cell r="Y771">
            <v>1997</v>
          </cell>
          <cell r="Z771" t="str">
            <v>24</v>
          </cell>
          <cell r="AA771" t="str">
            <v>42</v>
          </cell>
          <cell r="AB771" t="str">
            <v>12</v>
          </cell>
          <cell r="AC771">
            <v>2015</v>
          </cell>
          <cell r="AD771">
            <v>1974</v>
          </cell>
          <cell r="AE771" t="str">
            <v>VOL. 1</v>
          </cell>
          <cell r="AF771" t="str">
            <v>1</v>
          </cell>
          <cell r="AG771">
            <v>1996</v>
          </cell>
          <cell r="AH771" t="str">
            <v>23</v>
          </cell>
          <cell r="AI771" t="str">
            <v>12</v>
          </cell>
          <cell r="AJ771" t="str">
            <v>http://onlinelibrary.wiley.com/rss/journal/10.1111/(ISSN)1600-051X</v>
          </cell>
          <cell r="AL771" t="str">
            <v>European Federation of Periodontology</v>
          </cell>
          <cell r="AM771">
            <v>3.61</v>
          </cell>
        </row>
        <row r="772">
          <cell r="A772" t="str">
            <v>JCP6</v>
          </cell>
          <cell r="B772" t="str">
            <v>0091-2700</v>
          </cell>
          <cell r="C772" t="str">
            <v>1552-4604</v>
          </cell>
          <cell r="D772" t="str">
            <v>10.1002/(ISSN)1552-4604</v>
          </cell>
          <cell r="E772" t="str">
            <v>JOURNAL OF CLINICAL PHARMACOLOGY (ELECTRONIC)</v>
          </cell>
          <cell r="G772" t="str">
            <v>http://onlinelibrary.wiley.com/journal/10.1002/(ISSN)1552-4604</v>
          </cell>
          <cell r="H772" t="str">
            <v>http://onlinelibrary.wiley.com/journal/10.1002/(ISSN)1552-4604/issues</v>
          </cell>
          <cell r="I772" t="str">
            <v>Medicine</v>
          </cell>
          <cell r="J772" t="str">
            <v>Clinical Pharmacology &amp; Therapeutics</v>
          </cell>
          <cell r="K772" t="str">
            <v>Wiley</v>
          </cell>
          <cell r="L772" t="str">
            <v>Print &amp; Online</v>
          </cell>
          <cell r="N772" t="str">
            <v>E-only title. 2013 late take over</v>
          </cell>
          <cell r="O772" t="str">
            <v>Full Collection</v>
          </cell>
          <cell r="P772" t="str">
            <v>STM Collection</v>
          </cell>
          <cell r="R772" t="str">
            <v>Medicine and Nursing Collection</v>
          </cell>
          <cell r="T772" t="str">
            <v>HINARI Collection</v>
          </cell>
          <cell r="U772" t="str">
            <v>AGORA Collection</v>
          </cell>
          <cell r="V772" t="str">
            <v>OARE Collection</v>
          </cell>
          <cell r="W772" t="str">
            <v>INASP Collection</v>
          </cell>
          <cell r="Y772">
            <v>1997</v>
          </cell>
          <cell r="Z772" t="str">
            <v>37</v>
          </cell>
          <cell r="AA772" t="str">
            <v>55</v>
          </cell>
          <cell r="AB772" t="str">
            <v>12</v>
          </cell>
          <cell r="AC772">
            <v>2015</v>
          </cell>
          <cell r="AD772">
            <v>1961</v>
          </cell>
          <cell r="AE772">
            <v>0</v>
          </cell>
          <cell r="AF772" t="str">
            <v>1</v>
          </cell>
          <cell r="AG772">
            <v>1996</v>
          </cell>
          <cell r="AH772" t="str">
            <v>36</v>
          </cell>
          <cell r="AI772" t="str">
            <v>12</v>
          </cell>
          <cell r="AJ772" t="str">
            <v>http://onlinelibrary.wiley.com/rss/journal/10.1002/(ISSN)1552-4604</v>
          </cell>
          <cell r="AL772" t="str">
            <v>American College of Clinical Pharmacology</v>
          </cell>
        </row>
        <row r="773">
          <cell r="A773" t="str">
            <v>JCPT</v>
          </cell>
          <cell r="B773" t="str">
            <v>0269-4727</v>
          </cell>
          <cell r="C773" t="str">
            <v>1365-2710</v>
          </cell>
          <cell r="D773" t="str">
            <v>10.1111/(ISSN)1365-2710</v>
          </cell>
          <cell r="E773" t="str">
            <v>JOURNAL OF CLINICAL PHARMACY &amp; THERAPEUTICS</v>
          </cell>
          <cell r="G773" t="str">
            <v>http://onlinelibrary.wiley.com/journal/10.1111/(ISSN)1365-2710</v>
          </cell>
          <cell r="H773" t="str">
            <v>http://onlinelibrary.wiley.com/journal/10.1111/(ISSN)1365-2710/issues</v>
          </cell>
          <cell r="I773" t="str">
            <v>Medicine</v>
          </cell>
          <cell r="J773" t="str">
            <v>Pharmacology &amp; Pharmaceutical Medicine</v>
          </cell>
          <cell r="K773" t="str">
            <v>Blackwell</v>
          </cell>
          <cell r="L773" t="str">
            <v>Print &amp; Online</v>
          </cell>
          <cell r="O773" t="str">
            <v>Full Collection</v>
          </cell>
          <cell r="P773" t="str">
            <v>STM Collection</v>
          </cell>
          <cell r="R773" t="str">
            <v>Medicine and Nursing Collection</v>
          </cell>
          <cell r="T773" t="str">
            <v>HINARI Collection</v>
          </cell>
          <cell r="W773" t="str">
            <v>INASP Collection</v>
          </cell>
          <cell r="Y773">
            <v>1997</v>
          </cell>
          <cell r="Z773" t="str">
            <v>22</v>
          </cell>
          <cell r="AA773" t="str">
            <v>40</v>
          </cell>
          <cell r="AB773" t="str">
            <v>6</v>
          </cell>
          <cell r="AC773">
            <v>2015</v>
          </cell>
          <cell r="AD773">
            <v>1976</v>
          </cell>
          <cell r="AE773" t="str">
            <v>VOL. 1</v>
          </cell>
          <cell r="AF773" t="str">
            <v>1</v>
          </cell>
          <cell r="AG773">
            <v>1996</v>
          </cell>
          <cell r="AH773" t="str">
            <v>21</v>
          </cell>
          <cell r="AI773" t="str">
            <v>6</v>
          </cell>
          <cell r="AJ773" t="str">
            <v>http://onlinelibrary.wiley.com/rss/journal/10.1111/(ISSN)1365-2710</v>
          </cell>
          <cell r="AM773">
            <v>1.5329999999999999</v>
          </cell>
        </row>
        <row r="774">
          <cell r="A774" t="str">
            <v>JCLP</v>
          </cell>
          <cell r="B774" t="str">
            <v>0021-9762</v>
          </cell>
          <cell r="C774" t="str">
            <v>1097-4679</v>
          </cell>
          <cell r="D774" t="str">
            <v>10.1002/(ISSN)1097-4679</v>
          </cell>
          <cell r="E774" t="str">
            <v>JOURNAL OF CLINICAL PSYCHOLOGY</v>
          </cell>
          <cell r="G774" t="str">
            <v>http://onlinelibrary.wiley.com/journal/10.1002/(ISSN)1097-4679</v>
          </cell>
          <cell r="H774" t="str">
            <v>http://onlinelibrary.wiley.com/journal/10.1002/(ISSN)1097-4679/issues</v>
          </cell>
          <cell r="I774" t="str">
            <v>Psychology</v>
          </cell>
          <cell r="J774" t="str">
            <v>Clinical Psychology</v>
          </cell>
          <cell r="K774" t="str">
            <v>Wiley</v>
          </cell>
          <cell r="L774" t="str">
            <v>Print &amp; Online</v>
          </cell>
          <cell r="O774" t="str">
            <v>Full Collection</v>
          </cell>
          <cell r="Q774" t="str">
            <v>SSH Collection</v>
          </cell>
          <cell r="T774" t="str">
            <v>HINARI Collection</v>
          </cell>
          <cell r="U774" t="str">
            <v>AGORA Collection</v>
          </cell>
          <cell r="V774" t="str">
            <v>OARE Collection</v>
          </cell>
          <cell r="W774" t="str">
            <v>INASP Collection</v>
          </cell>
          <cell r="Y774">
            <v>1996</v>
          </cell>
          <cell r="Z774" t="str">
            <v>52</v>
          </cell>
          <cell r="AA774" t="str">
            <v>71</v>
          </cell>
          <cell r="AB774" t="str">
            <v>12</v>
          </cell>
          <cell r="AC774">
            <v>2015</v>
          </cell>
          <cell r="AD774">
            <v>1945</v>
          </cell>
          <cell r="AE774" t="str">
            <v>VOL. 1</v>
          </cell>
          <cell r="AF774" t="str">
            <v>1</v>
          </cell>
          <cell r="AG774">
            <v>1995</v>
          </cell>
          <cell r="AH774" t="str">
            <v>51</v>
          </cell>
          <cell r="AI774" t="str">
            <v>6</v>
          </cell>
          <cell r="AJ774" t="str">
            <v>http://onlinelibrary.wiley.com/rss/journal/10.1002/(ISSN)1097-4679</v>
          </cell>
          <cell r="AM774">
            <v>2.1110000000000002</v>
          </cell>
        </row>
        <row r="775">
          <cell r="A775" t="str">
            <v>JCU</v>
          </cell>
          <cell r="B775" t="str">
            <v>0091-2751</v>
          </cell>
          <cell r="C775" t="str">
            <v>1097-0096</v>
          </cell>
          <cell r="D775" t="str">
            <v>10.1002/(ISSN)1097-0096</v>
          </cell>
          <cell r="E775" t="str">
            <v>JOURNAL OF CLINICAL ULTRASOUND</v>
          </cell>
          <cell r="G775" t="str">
            <v>http://onlinelibrary.wiley.com/journal/10.1002/(ISSN)1097-0096</v>
          </cell>
          <cell r="H775" t="str">
            <v>http://onlinelibrary.wiley.com/journal/10.1002/(ISSN)1097-0096/issues</v>
          </cell>
          <cell r="I775" t="str">
            <v>Medicine</v>
          </cell>
          <cell r="J775" t="str">
            <v>Radiology &amp; Imaging</v>
          </cell>
          <cell r="K775" t="str">
            <v>Wiley</v>
          </cell>
          <cell r="L775" t="str">
            <v>Print &amp; Online</v>
          </cell>
          <cell r="O775" t="str">
            <v>Full Collection</v>
          </cell>
          <cell r="P775" t="str">
            <v>STM Collection</v>
          </cell>
          <cell r="R775" t="str">
            <v>Medicine and Nursing Collection</v>
          </cell>
          <cell r="T775" t="str">
            <v>HINARI Collection</v>
          </cell>
          <cell r="W775" t="str">
            <v>INASP Collection</v>
          </cell>
          <cell r="Y775">
            <v>1996</v>
          </cell>
          <cell r="Z775" t="str">
            <v>24</v>
          </cell>
          <cell r="AA775" t="str">
            <v>43</v>
          </cell>
          <cell r="AB775" t="str">
            <v>9</v>
          </cell>
          <cell r="AC775">
            <v>2015</v>
          </cell>
          <cell r="AD775">
            <v>1973</v>
          </cell>
          <cell r="AE775" t="str">
            <v>VOL. 1</v>
          </cell>
          <cell r="AF775" t="str">
            <v>1</v>
          </cell>
          <cell r="AG775">
            <v>1995</v>
          </cell>
          <cell r="AH775" t="str">
            <v>23</v>
          </cell>
          <cell r="AI775" t="str">
            <v>9</v>
          </cell>
          <cell r="AJ775" t="str">
            <v>http://onlinelibrary.wiley.com/rss/journal/10.1002/(ISSN)1097-0096</v>
          </cell>
          <cell r="AM775">
            <v>0.80100000000000005</v>
          </cell>
        </row>
        <row r="776">
          <cell r="A776" t="str">
            <v>JOCC</v>
          </cell>
          <cell r="B776" t="str">
            <v>1099-0399</v>
          </cell>
          <cell r="C776" t="str">
            <v>2161-1882</v>
          </cell>
          <cell r="D776" t="str">
            <v>10.1002/(ISSN)2161-1882</v>
          </cell>
          <cell r="E776" t="str">
            <v>JOURNAL OF COLLEGE COUNSELING</v>
          </cell>
          <cell r="G776" t="str">
            <v>http://onlinelibrary.wiley.com/journal/10.1002/(ISSN)2161-1882</v>
          </cell>
          <cell r="H776" t="str">
            <v>http://onlinelibrary.wiley.com/journal/10.1002/(ISSN)2161-1882/issues</v>
          </cell>
          <cell r="I776" t="str">
            <v>Psychology</v>
          </cell>
          <cell r="J776" t="str">
            <v>Psychotherapy &amp; Counseling</v>
          </cell>
          <cell r="K776" t="str">
            <v>Wiley</v>
          </cell>
          <cell r="L776" t="str">
            <v>Print &amp; Online</v>
          </cell>
          <cell r="O776" t="str">
            <v>Full Collection</v>
          </cell>
          <cell r="Q776" t="str">
            <v>SSH Collection</v>
          </cell>
          <cell r="W776" t="str">
            <v>INASP Collection</v>
          </cell>
          <cell r="Y776">
            <v>1997</v>
          </cell>
          <cell r="Z776" t="str">
            <v>13</v>
          </cell>
          <cell r="AA776" t="str">
            <v>18</v>
          </cell>
          <cell r="AB776" t="str">
            <v>3</v>
          </cell>
          <cell r="AC776">
            <v>2015</v>
          </cell>
          <cell r="AJ776" t="str">
            <v>http://onlinelibrary.wiley.com/rss/journal/10.1002/(ISSN)2161-1882</v>
          </cell>
          <cell r="AL776" t="str">
            <v>American Counseling Association (ACA)</v>
          </cell>
        </row>
        <row r="777">
          <cell r="A777" t="str">
            <v>JCOM</v>
          </cell>
          <cell r="B777" t="str">
            <v>0021-9916</v>
          </cell>
          <cell r="C777" t="str">
            <v>1460-2466</v>
          </cell>
          <cell r="D777" t="str">
            <v>10.1111/(ISSN)1460-2466</v>
          </cell>
          <cell r="E777" t="str">
            <v>JOURNAL OF COMMUNICATION</v>
          </cell>
          <cell r="G777" t="str">
            <v>http://onlinelibrary.wiley.com/journal/10.1111/(ISSN)1460-2466</v>
          </cell>
          <cell r="H777" t="str">
            <v>http://onlinelibrary.wiley.com/journal/10.1111/(ISSN)1460-2466/issues</v>
          </cell>
          <cell r="I777" t="str">
            <v>Social &amp; Behavioral Sciences</v>
          </cell>
          <cell r="J777" t="str">
            <v>Communication Studies</v>
          </cell>
          <cell r="K777" t="str">
            <v>Blackwell</v>
          </cell>
          <cell r="L777" t="str">
            <v>Print &amp; Online</v>
          </cell>
          <cell r="N777" t="str">
            <v>No Print only</v>
          </cell>
          <cell r="O777" t="str">
            <v>Full Collection</v>
          </cell>
          <cell r="Q777" t="str">
            <v>SSH Collection</v>
          </cell>
          <cell r="T777" t="str">
            <v>HINARI Collection</v>
          </cell>
          <cell r="U777" t="str">
            <v>AGORA Collection</v>
          </cell>
          <cell r="V777" t="str">
            <v>OARE Collection</v>
          </cell>
          <cell r="W777" t="str">
            <v>INASP Collection</v>
          </cell>
          <cell r="Y777">
            <v>1997</v>
          </cell>
          <cell r="Z777" t="str">
            <v>47</v>
          </cell>
          <cell r="AA777" t="str">
            <v>65</v>
          </cell>
          <cell r="AB777" t="str">
            <v>6</v>
          </cell>
          <cell r="AC777">
            <v>2015</v>
          </cell>
          <cell r="AD777">
            <v>1951</v>
          </cell>
          <cell r="AE777" t="str">
            <v>VOL. 1</v>
          </cell>
          <cell r="AF777" t="str">
            <v>1</v>
          </cell>
          <cell r="AG777">
            <v>1996</v>
          </cell>
          <cell r="AH777" t="str">
            <v>46</v>
          </cell>
          <cell r="AI777" t="str">
            <v>4</v>
          </cell>
          <cell r="AJ777" t="str">
            <v>http://onlinelibrary.wiley.com/rss/journal/10.1111/(ISSN)1460-2466</v>
          </cell>
          <cell r="AL777" t="str">
            <v>International Communication Association</v>
          </cell>
          <cell r="AM777">
            <v>2.0760000000000001</v>
          </cell>
        </row>
        <row r="778">
          <cell r="A778" t="str">
            <v>CASP</v>
          </cell>
          <cell r="B778" t="str">
            <v>1052-9284</v>
          </cell>
          <cell r="C778" t="str">
            <v>1099-1298</v>
          </cell>
          <cell r="D778" t="str">
            <v>10.1002/(ISSN)1099-1298</v>
          </cell>
          <cell r="E778" t="str">
            <v>JOURNAL OF COMMUNITY &amp; APPLIED SOCIAL PSYCHOLOGY</v>
          </cell>
          <cell r="G778" t="str">
            <v>http://onlinelibrary.wiley.com/journal/10.1002/(ISSN)1099-1298</v>
          </cell>
          <cell r="H778" t="str">
            <v>http://onlinelibrary.wiley.com/journal/10.1002/(ISSN)1099-1298/issues</v>
          </cell>
          <cell r="I778" t="str">
            <v>Psychology</v>
          </cell>
          <cell r="J778" t="str">
            <v>Applied Social Psychology</v>
          </cell>
          <cell r="K778" t="str">
            <v>Wiley</v>
          </cell>
          <cell r="L778" t="str">
            <v>Print &amp; Online</v>
          </cell>
          <cell r="O778" t="str">
            <v>Full Collection</v>
          </cell>
          <cell r="Q778" t="str">
            <v>SSH Collection</v>
          </cell>
          <cell r="T778" t="str">
            <v>HINARI Collection</v>
          </cell>
          <cell r="V778" t="str">
            <v>OARE Collection</v>
          </cell>
          <cell r="W778" t="str">
            <v>INASP Collection</v>
          </cell>
          <cell r="Y778">
            <v>1996</v>
          </cell>
          <cell r="Z778" t="str">
            <v>6</v>
          </cell>
          <cell r="AA778" t="str">
            <v>25</v>
          </cell>
          <cell r="AB778" t="str">
            <v>6</v>
          </cell>
          <cell r="AC778">
            <v>2015</v>
          </cell>
          <cell r="AD778">
            <v>1991</v>
          </cell>
          <cell r="AE778" t="str">
            <v>VOL. 1</v>
          </cell>
          <cell r="AF778" t="str">
            <v>1</v>
          </cell>
          <cell r="AG778">
            <v>1995</v>
          </cell>
          <cell r="AH778" t="str">
            <v>5</v>
          </cell>
          <cell r="AI778" t="str">
            <v>5</v>
          </cell>
          <cell r="AJ778" t="str">
            <v>http://onlinelibrary.wiley.com/rss/journal/10.1002/(ISSN)1099-1298</v>
          </cell>
          <cell r="AM778">
            <v>0.88</v>
          </cell>
        </row>
        <row r="779">
          <cell r="A779" t="str">
            <v>JCOP</v>
          </cell>
          <cell r="B779" t="str">
            <v>0090-4392</v>
          </cell>
          <cell r="C779" t="str">
            <v>1520-6629</v>
          </cell>
          <cell r="D779" t="str">
            <v>10.1002/(ISSN)1520-6629</v>
          </cell>
          <cell r="E779" t="str">
            <v>JOURNAL OF COMMUNITY PSYCHOLOGY  (ELECTRONIC)</v>
          </cell>
          <cell r="G779" t="str">
            <v>http://onlinelibrary.wiley.com/journal/10.1002/(ISSN)1520-6629</v>
          </cell>
          <cell r="H779" t="str">
            <v>http://onlinelibrary.wiley.com/journal/10.1002/(ISSN)1520-6629/issues</v>
          </cell>
          <cell r="I779" t="str">
            <v>Psychology</v>
          </cell>
          <cell r="J779" t="str">
            <v>General Psychology</v>
          </cell>
          <cell r="K779" t="str">
            <v>Wiley</v>
          </cell>
          <cell r="L779" t="str">
            <v>Print &amp; Online</v>
          </cell>
          <cell r="M779" t="str">
            <v>Y</v>
          </cell>
          <cell r="N779" t="str">
            <v>E-only title. Print on Demand available.</v>
          </cell>
          <cell r="O779" t="str">
            <v>Full Collection</v>
          </cell>
          <cell r="Q779" t="str">
            <v>SSH Collection</v>
          </cell>
          <cell r="T779" t="str">
            <v>HINARI Collection</v>
          </cell>
          <cell r="U779" t="str">
            <v>AGORA Collection</v>
          </cell>
          <cell r="V779" t="str">
            <v>OARE Collection</v>
          </cell>
          <cell r="W779" t="str">
            <v>INASP Collection</v>
          </cell>
          <cell r="Y779">
            <v>1996</v>
          </cell>
          <cell r="Z779" t="str">
            <v>24</v>
          </cell>
          <cell r="AA779" t="str">
            <v>43</v>
          </cell>
          <cell r="AB779" t="str">
            <v>8</v>
          </cell>
          <cell r="AC779">
            <v>2015</v>
          </cell>
          <cell r="AD779">
            <v>1973</v>
          </cell>
          <cell r="AE779" t="str">
            <v>VOL. 1</v>
          </cell>
          <cell r="AF779" t="str">
            <v>1</v>
          </cell>
          <cell r="AG779">
            <v>1995</v>
          </cell>
          <cell r="AH779" t="str">
            <v>23</v>
          </cell>
          <cell r="AI779" t="str">
            <v>4</v>
          </cell>
          <cell r="AJ779" t="str">
            <v>http://onlinelibrary.wiley.com/rss/journal/10.1002/(ISSN)1520-6629</v>
          </cell>
          <cell r="AM779">
            <v>0.83199999999999996</v>
          </cell>
        </row>
        <row r="780">
          <cell r="A780" t="str">
            <v>JCC</v>
          </cell>
          <cell r="B780" t="str">
            <v>0192-8651</v>
          </cell>
          <cell r="C780" t="str">
            <v>1096-987X</v>
          </cell>
          <cell r="D780" t="str">
            <v>10.1002/(ISSN)1096-987X</v>
          </cell>
          <cell r="E780" t="str">
            <v>JOURNAL OF COMPUTATIONAL CHEMISTRY</v>
          </cell>
          <cell r="G780" t="str">
            <v>http://onlinelibrary.wiley.com/journal/10.1002/(ISSN)1096-987X</v>
          </cell>
          <cell r="H780" t="str">
            <v>http://onlinelibrary.wiley.com/journal/10.1002/(ISSN)1096-987X/issues</v>
          </cell>
          <cell r="I780" t="str">
            <v>Chemistry</v>
          </cell>
          <cell r="J780" t="str">
            <v>Computational Chemistry &amp; Molecular Modeling</v>
          </cell>
          <cell r="K780" t="str">
            <v>Wiley</v>
          </cell>
          <cell r="L780" t="str">
            <v>Print &amp; Online</v>
          </cell>
          <cell r="O780" t="str">
            <v>Full Collection</v>
          </cell>
          <cell r="P780" t="str">
            <v>STM Collection</v>
          </cell>
          <cell r="W780" t="str">
            <v>INASP Collection</v>
          </cell>
          <cell r="Y780">
            <v>1996</v>
          </cell>
          <cell r="Z780" t="str">
            <v>17</v>
          </cell>
          <cell r="AA780" t="str">
            <v>36</v>
          </cell>
          <cell r="AB780" t="str">
            <v>32</v>
          </cell>
          <cell r="AC780">
            <v>2015</v>
          </cell>
          <cell r="AD780">
            <v>1980</v>
          </cell>
          <cell r="AE780" t="str">
            <v>VOL. 1</v>
          </cell>
          <cell r="AF780" t="str">
            <v>1</v>
          </cell>
          <cell r="AG780">
            <v>1995</v>
          </cell>
          <cell r="AH780" t="str">
            <v>16</v>
          </cell>
          <cell r="AI780" t="str">
            <v>12</v>
          </cell>
          <cell r="AJ780" t="str">
            <v>http://onlinelibrary.wiley.com/rss/journal/10.1002/(ISSN)1096-987X</v>
          </cell>
          <cell r="AM780">
            <v>3.601</v>
          </cell>
        </row>
        <row r="781">
          <cell r="A781" t="str">
            <v>JCAL</v>
          </cell>
          <cell r="B781" t="str">
            <v>0266-4909</v>
          </cell>
          <cell r="C781" t="str">
            <v>1365-2729</v>
          </cell>
          <cell r="D781" t="str">
            <v>10.1111/(ISSN)1365-2729</v>
          </cell>
          <cell r="E781" t="str">
            <v>JOURNAL OF COMPUTER ASSISTED LEARNING</v>
          </cell>
          <cell r="G781" t="str">
            <v>http://onlinelibrary.wiley.com/journal/10.1111/(ISSN)1365-2729</v>
          </cell>
          <cell r="H781" t="str">
            <v>http://onlinelibrary.wiley.com/journal/10.1111/(ISSN)1365-2729/issues</v>
          </cell>
          <cell r="I781" t="str">
            <v>Social &amp; Behavioral Sciences</v>
          </cell>
          <cell r="J781" t="str">
            <v>General &amp; Introductory Education</v>
          </cell>
          <cell r="K781" t="str">
            <v>Blackwell</v>
          </cell>
          <cell r="L781" t="str">
            <v>Print &amp; Online</v>
          </cell>
          <cell r="O781" t="str">
            <v>Full Collection</v>
          </cell>
          <cell r="Q781" t="str">
            <v>SSH Collection</v>
          </cell>
          <cell r="T781" t="str">
            <v>HINARI Collection</v>
          </cell>
          <cell r="U781" t="str">
            <v>AGORA Collection</v>
          </cell>
          <cell r="V781" t="str">
            <v>OARE Collection</v>
          </cell>
          <cell r="W781" t="str">
            <v>INASP Collection</v>
          </cell>
          <cell r="Y781">
            <v>1997</v>
          </cell>
          <cell r="Z781" t="str">
            <v>13</v>
          </cell>
          <cell r="AA781" t="str">
            <v>31</v>
          </cell>
          <cell r="AB781" t="str">
            <v>6</v>
          </cell>
          <cell r="AC781">
            <v>2015</v>
          </cell>
          <cell r="AD781">
            <v>1985</v>
          </cell>
          <cell r="AE781" t="str">
            <v>VOL. 1</v>
          </cell>
          <cell r="AF781" t="str">
            <v>1</v>
          </cell>
          <cell r="AG781">
            <v>1996</v>
          </cell>
          <cell r="AH781" t="str">
            <v>12</v>
          </cell>
          <cell r="AI781" t="str">
            <v>4</v>
          </cell>
          <cell r="AJ781" t="str">
            <v>http://onlinelibrary.wiley.com/rss/journal/10.1111/(ISSN)1365-2729</v>
          </cell>
          <cell r="AM781">
            <v>1.0229999999999999</v>
          </cell>
        </row>
        <row r="782">
          <cell r="A782" t="str">
            <v>JCC4</v>
          </cell>
          <cell r="C782" t="str">
            <v>1083-6101</v>
          </cell>
          <cell r="D782" t="str">
            <v>10.1111/(ISSN)1083-6101</v>
          </cell>
          <cell r="E782" t="str">
            <v>JOURNAL OF COMPUTER-MEDIATED COMMUNICATION</v>
          </cell>
          <cell r="G782" t="str">
            <v>http://onlinelibrary.wiley.com/journal/10.1111/(ISSN)1083-6101</v>
          </cell>
          <cell r="H782" t="str">
            <v>http://onlinelibrary.wiley.com/journal/10.1111/(ISSN)1083-6101/issues</v>
          </cell>
          <cell r="I782" t="str">
            <v>Social &amp; Behavioral Sciences</v>
          </cell>
          <cell r="J782" t="str">
            <v>New Media</v>
          </cell>
          <cell r="K782" t="str">
            <v>Blackwell</v>
          </cell>
          <cell r="L782" t="str">
            <v>Online</v>
          </cell>
          <cell r="N782" t="str">
            <v>Free title on a bundle</v>
          </cell>
          <cell r="O782" t="str">
            <v>Full Collection</v>
          </cell>
          <cell r="Q782" t="str">
            <v>SSH Collection</v>
          </cell>
          <cell r="T782" t="str">
            <v>HINARI Collection</v>
          </cell>
          <cell r="U782" t="str">
            <v>AGORA Collection</v>
          </cell>
          <cell r="V782" t="str">
            <v>OARE Collection</v>
          </cell>
          <cell r="W782" t="str">
            <v>INASP Collection</v>
          </cell>
          <cell r="Y782">
            <v>1995</v>
          </cell>
          <cell r="Z782" t="str">
            <v>1</v>
          </cell>
          <cell r="AA782" t="str">
            <v>20</v>
          </cell>
          <cell r="AB782" t="str">
            <v>4</v>
          </cell>
          <cell r="AC782">
            <v>2015</v>
          </cell>
          <cell r="AD782">
            <v>1995</v>
          </cell>
          <cell r="AE782" t="str">
            <v>Vol. 1</v>
          </cell>
          <cell r="AF782">
            <v>0</v>
          </cell>
          <cell r="AG782">
            <v>1997</v>
          </cell>
          <cell r="AH782">
            <v>0</v>
          </cell>
          <cell r="AI782">
            <v>0</v>
          </cell>
          <cell r="AJ782" t="str">
            <v>http://onlinelibrary.wiley.com/rss/journal/10.1111/(ISSN)1083-6101</v>
          </cell>
          <cell r="AL782" t="str">
            <v>International Communication Association</v>
          </cell>
          <cell r="AM782">
            <v>2.0190000000000001</v>
          </cell>
        </row>
        <row r="783">
          <cell r="A783" t="str">
            <v>JOCA</v>
          </cell>
          <cell r="B783" t="str">
            <v>0022-0078</v>
          </cell>
          <cell r="C783" t="str">
            <v>1745-6606</v>
          </cell>
          <cell r="D783" t="str">
            <v>10.1111/(ISSN)1745-6606</v>
          </cell>
          <cell r="E783" t="str">
            <v>JOURNAL OF CONSUMER AFFAIRS</v>
          </cell>
          <cell r="G783" t="str">
            <v>http://onlinelibrary.wiley.com/journal/10.1111/(ISSN)1745-6606</v>
          </cell>
          <cell r="H783" t="str">
            <v>http://onlinelibrary.wiley.com/journal/10.1111/(ISSN)1745-6606/issues</v>
          </cell>
          <cell r="I783" t="str">
            <v>Business, Economics, Finance &amp; Accounting</v>
          </cell>
          <cell r="J783" t="str">
            <v>Introductory Marketing</v>
          </cell>
          <cell r="K783" t="str">
            <v>Blackwell</v>
          </cell>
          <cell r="L783" t="str">
            <v>Print &amp; Online</v>
          </cell>
          <cell r="O783" t="str">
            <v>Full Collection</v>
          </cell>
          <cell r="Q783" t="str">
            <v>SSH Collection</v>
          </cell>
          <cell r="T783" t="str">
            <v>HINARI Collection</v>
          </cell>
          <cell r="U783" t="str">
            <v>AGORA Collection</v>
          </cell>
          <cell r="V783" t="str">
            <v>OARE Collection</v>
          </cell>
          <cell r="W783" t="str">
            <v>INASP Collection</v>
          </cell>
          <cell r="Y783">
            <v>1997</v>
          </cell>
          <cell r="Z783" t="str">
            <v>31</v>
          </cell>
          <cell r="AA783" t="str">
            <v>49</v>
          </cell>
          <cell r="AB783" t="str">
            <v>3</v>
          </cell>
          <cell r="AC783">
            <v>2015</v>
          </cell>
          <cell r="AD783">
            <v>1967</v>
          </cell>
          <cell r="AE783" t="str">
            <v>VOL. 1</v>
          </cell>
          <cell r="AF783" t="str">
            <v>1</v>
          </cell>
          <cell r="AG783">
            <v>1996</v>
          </cell>
          <cell r="AH783" t="str">
            <v>30</v>
          </cell>
          <cell r="AI783" t="str">
            <v>2</v>
          </cell>
          <cell r="AJ783" t="str">
            <v>http://onlinelibrary.wiley.com/rss/journal/10.1111/(ISSN)1745-6606</v>
          </cell>
          <cell r="AL783" t="str">
            <v>American Council on Consumer Interests</v>
          </cell>
          <cell r="AM783">
            <v>0.755</v>
          </cell>
        </row>
        <row r="784">
          <cell r="A784" t="str">
            <v>CB</v>
          </cell>
          <cell r="B784" t="str">
            <v>1472-0817</v>
          </cell>
          <cell r="C784" t="str">
            <v>1479-1838</v>
          </cell>
          <cell r="D784" t="str">
            <v>10.1002/(ISSN)1479-1838</v>
          </cell>
          <cell r="E784" t="str">
            <v>JOURNAL OF CONSUMER BEHAVIOUR</v>
          </cell>
          <cell r="G784" t="str">
            <v>http://onlinelibrary.wiley.com/journal/10.1002/(ISSN)1479-1838</v>
          </cell>
          <cell r="H784" t="str">
            <v>http://onlinelibrary.wiley.com/journal/10.1002/(ISSN)1479-1838/issues</v>
          </cell>
          <cell r="I784" t="str">
            <v>Business, Economics, Finance &amp; Accounting</v>
          </cell>
          <cell r="J784" t="str">
            <v>Consumer Behavior</v>
          </cell>
          <cell r="K784" t="str">
            <v>Wiley</v>
          </cell>
          <cell r="L784" t="str">
            <v>Print &amp; Online</v>
          </cell>
          <cell r="O784" t="str">
            <v>Full Collection</v>
          </cell>
          <cell r="Q784" t="str">
            <v>SSH Collection</v>
          </cell>
          <cell r="T784" t="str">
            <v>HINARI Collection</v>
          </cell>
          <cell r="U784" t="str">
            <v>AGORA Collection</v>
          </cell>
          <cell r="V784" t="str">
            <v>OARE Collection</v>
          </cell>
          <cell r="W784" t="str">
            <v>INASP Collection</v>
          </cell>
          <cell r="Y784">
            <v>2001</v>
          </cell>
          <cell r="Z784" t="str">
            <v>1</v>
          </cell>
          <cell r="AA784" t="str">
            <v>14</v>
          </cell>
          <cell r="AB784" t="str">
            <v>6</v>
          </cell>
          <cell r="AC784">
            <v>2015</v>
          </cell>
          <cell r="AJ784" t="str">
            <v>http://onlinelibrary.wiley.com/rss/journal/10.1002/(ISSN)1479-1838</v>
          </cell>
          <cell r="AM784">
            <v>0.85099999999999998</v>
          </cell>
        </row>
        <row r="785">
          <cell r="A785" t="str">
            <v>JCCM</v>
          </cell>
          <cell r="B785" t="str">
            <v>0966-0879</v>
          </cell>
          <cell r="C785" t="str">
            <v>1468-5973</v>
          </cell>
          <cell r="D785" t="str">
            <v>10.1111/(ISSN)1468-5973</v>
          </cell>
          <cell r="E785" t="str">
            <v>JOURNAL OF CONTINGENCIES AND CRISIS MANAGEMENT</v>
          </cell>
          <cell r="G785" t="str">
            <v>http://onlinelibrary.wiley.com/journal/10.1111/(ISSN)1468-5973</v>
          </cell>
          <cell r="H785" t="str">
            <v>http://onlinelibrary.wiley.com/journal/10.1111/(ISSN)1468-5973/issues</v>
          </cell>
          <cell r="I785" t="str">
            <v>Social &amp; Behavioral Sciences</v>
          </cell>
          <cell r="J785" t="str">
            <v>General &amp; Introductory Political Science</v>
          </cell>
          <cell r="K785" t="str">
            <v>Blackwell</v>
          </cell>
          <cell r="L785" t="str">
            <v>Print &amp; Online</v>
          </cell>
          <cell r="O785" t="str">
            <v>Full Collection</v>
          </cell>
          <cell r="Q785" t="str">
            <v>SSH Collection</v>
          </cell>
          <cell r="T785" t="str">
            <v>HINARI Collection</v>
          </cell>
          <cell r="U785" t="str">
            <v>AGORA Collection</v>
          </cell>
          <cell r="V785" t="str">
            <v>OARE Collection</v>
          </cell>
          <cell r="W785" t="str">
            <v>INASP Collection</v>
          </cell>
          <cell r="Y785">
            <v>1997</v>
          </cell>
          <cell r="Z785" t="str">
            <v>5</v>
          </cell>
          <cell r="AA785" t="str">
            <v>23</v>
          </cell>
          <cell r="AB785" t="str">
            <v>4</v>
          </cell>
          <cell r="AC785">
            <v>2015</v>
          </cell>
          <cell r="AD785">
            <v>1993</v>
          </cell>
          <cell r="AE785" t="str">
            <v>VOL. 1</v>
          </cell>
          <cell r="AF785" t="str">
            <v>1</v>
          </cell>
          <cell r="AG785">
            <v>1996</v>
          </cell>
          <cell r="AH785" t="str">
            <v>4</v>
          </cell>
          <cell r="AI785" t="str">
            <v>4</v>
          </cell>
          <cell r="AJ785" t="str">
            <v>http://onlinelibrary.wiley.com/rss/journal/10.1111/(ISSN)1468-5973</v>
          </cell>
          <cell r="AM785">
            <v>1.048</v>
          </cell>
        </row>
        <row r="786">
          <cell r="A786" t="str">
            <v>JCAF</v>
          </cell>
          <cell r="B786" t="str">
            <v>1044-8136</v>
          </cell>
          <cell r="C786" t="str">
            <v>1097-0053</v>
          </cell>
          <cell r="D786" t="str">
            <v>10.1002/(ISSN)1097-0053</v>
          </cell>
          <cell r="E786" t="str">
            <v>JOURNAL OF CORPORATE ACCOUNTING &amp; FINANCE</v>
          </cell>
          <cell r="G786" t="str">
            <v>http://onlinelibrary.wiley.com/journal/10.1002/(ISSN)1097-0053</v>
          </cell>
          <cell r="H786" t="str">
            <v>http://onlinelibrary.wiley.com/journal/10.1002/(ISSN)1097-0053/issues</v>
          </cell>
          <cell r="I786" t="str">
            <v>Business, Economics, Finance &amp; Accounting</v>
          </cell>
          <cell r="J786" t="str">
            <v>Corporate Finance</v>
          </cell>
          <cell r="K786" t="str">
            <v>Wiley</v>
          </cell>
          <cell r="L786" t="str">
            <v>Print &amp; Online</v>
          </cell>
          <cell r="O786" t="str">
            <v>Full Collection</v>
          </cell>
          <cell r="Q786" t="str">
            <v>SSH Collection</v>
          </cell>
          <cell r="T786" t="str">
            <v>HINARI Collection</v>
          </cell>
          <cell r="U786" t="str">
            <v>AGORA Collection</v>
          </cell>
          <cell r="V786" t="str">
            <v>OARE Collection</v>
          </cell>
          <cell r="W786" t="str">
            <v>INASP Collection</v>
          </cell>
          <cell r="Y786">
            <v>1999</v>
          </cell>
          <cell r="Z786" t="str">
            <v>10</v>
          </cell>
          <cell r="AA786" t="str">
            <v>26-27</v>
          </cell>
          <cell r="AB786" t="str">
            <v>6</v>
          </cell>
          <cell r="AC786">
            <v>2015</v>
          </cell>
          <cell r="AD786">
            <v>1989</v>
          </cell>
          <cell r="AE786" t="str">
            <v>VOL. 1</v>
          </cell>
          <cell r="AF786" t="str">
            <v>1</v>
          </cell>
          <cell r="AG786">
            <v>1998</v>
          </cell>
          <cell r="AH786" t="str">
            <v>10</v>
          </cell>
          <cell r="AI786" t="str">
            <v>1</v>
          </cell>
          <cell r="AJ786" t="str">
            <v>http://onlinelibrary.wiley.com/rss/journal/10.1002/(ISSN)1097-0053</v>
          </cell>
        </row>
        <row r="787">
          <cell r="A787" t="str">
            <v>JOCD</v>
          </cell>
          <cell r="B787" t="str">
            <v>1473-2130</v>
          </cell>
          <cell r="C787" t="str">
            <v>1473-2165</v>
          </cell>
          <cell r="D787" t="str">
            <v>10.1111/(ISSN)1473-2165</v>
          </cell>
          <cell r="E787" t="str">
            <v>JOURNAL OF COSMETIC DERMATOLOGY</v>
          </cell>
          <cell r="G787" t="str">
            <v>http://onlinelibrary.wiley.com/journal/10.1111/(ISSN)1473-2165</v>
          </cell>
          <cell r="H787" t="str">
            <v>http://onlinelibrary.wiley.com/journal/10.1111/(ISSN)1473-2165/issues</v>
          </cell>
          <cell r="I787" t="str">
            <v>Medicine</v>
          </cell>
          <cell r="J787" t="str">
            <v>Dermatology</v>
          </cell>
          <cell r="K787" t="str">
            <v>Blackwell</v>
          </cell>
          <cell r="L787" t="str">
            <v>Print &amp; Online</v>
          </cell>
          <cell r="O787" t="str">
            <v>Full Collection</v>
          </cell>
          <cell r="P787" t="str">
            <v>STM Collection</v>
          </cell>
          <cell r="R787" t="str">
            <v>Medicine and Nursing Collection</v>
          </cell>
          <cell r="T787" t="str">
            <v>HINARI Collection</v>
          </cell>
          <cell r="W787" t="str">
            <v>INASP Collection</v>
          </cell>
          <cell r="Y787">
            <v>2002</v>
          </cell>
          <cell r="Z787" t="str">
            <v>1</v>
          </cell>
          <cell r="AA787" t="str">
            <v>14</v>
          </cell>
          <cell r="AB787" t="str">
            <v>4</v>
          </cell>
          <cell r="AC787">
            <v>2015</v>
          </cell>
          <cell r="AJ787" t="str">
            <v>http://onlinelibrary.wiley.com/rss/journal/10.1111/(ISSN)1473-2165</v>
          </cell>
          <cell r="AL787" t="str">
            <v>European Society for Cosmetic and Aesthetic Dermatology</v>
          </cell>
          <cell r="AM787">
            <v>1</v>
          </cell>
        </row>
        <row r="788">
          <cell r="A788" t="str">
            <v>JCAD</v>
          </cell>
          <cell r="B788" t="str">
            <v>0748-9633</v>
          </cell>
          <cell r="C788" t="str">
            <v>1556-6676</v>
          </cell>
          <cell r="D788" t="str">
            <v>10.1002/(ISSN)1556-6676</v>
          </cell>
          <cell r="E788" t="str">
            <v>JOURNAL OF COUNSELING &amp; DEVELOPMENT</v>
          </cell>
          <cell r="G788" t="str">
            <v>http://onlinelibrary.wiley.com/journal/10.1002/(ISSN)1556-6676</v>
          </cell>
          <cell r="H788" t="str">
            <v>http://onlinelibrary.wiley.com/journal/10.1002/(ISSN)1556-6676/issues</v>
          </cell>
          <cell r="I788" t="str">
            <v>Psychology</v>
          </cell>
          <cell r="J788" t="str">
            <v>Psychotherapy &amp; Counseling</v>
          </cell>
          <cell r="K788" t="str">
            <v>Wiley</v>
          </cell>
          <cell r="L788" t="str">
            <v>Print &amp; Online</v>
          </cell>
          <cell r="O788" t="str">
            <v>Full Collection</v>
          </cell>
          <cell r="Q788" t="str">
            <v>SSH Collection</v>
          </cell>
          <cell r="W788" t="str">
            <v>INASP Collection</v>
          </cell>
          <cell r="Y788">
            <v>1997</v>
          </cell>
          <cell r="Z788" t="str">
            <v>88</v>
          </cell>
          <cell r="AA788" t="str">
            <v>93</v>
          </cell>
          <cell r="AB788" t="str">
            <v>4</v>
          </cell>
          <cell r="AC788">
            <v>2015</v>
          </cell>
          <cell r="AD788">
            <v>1921</v>
          </cell>
          <cell r="AE788" t="str">
            <v>VOL. 1</v>
          </cell>
          <cell r="AF788" t="str">
            <v>1</v>
          </cell>
          <cell r="AG788">
            <v>1996</v>
          </cell>
          <cell r="AH788" t="str">
            <v>75</v>
          </cell>
          <cell r="AI788" t="str">
            <v>2</v>
          </cell>
          <cell r="AJ788" t="str">
            <v>http://onlinelibrary.wiley.com/rss/journal/10.1002/(ISSN)1556-6676</v>
          </cell>
          <cell r="AL788" t="str">
            <v>American Counseling Association (ACA)</v>
          </cell>
          <cell r="AM788">
            <v>0.81</v>
          </cell>
        </row>
        <row r="789">
          <cell r="A789" t="str">
            <v>CUP</v>
          </cell>
          <cell r="B789" t="str">
            <v>0303-6987</v>
          </cell>
          <cell r="C789" t="str">
            <v>1600-0560</v>
          </cell>
          <cell r="D789" t="str">
            <v>10.1111/(ISSN)1600-0560</v>
          </cell>
          <cell r="E789" t="str">
            <v>JOURNAL OF CUTANEOUS PATHOLOGY</v>
          </cell>
          <cell r="G789" t="str">
            <v>http://onlinelibrary.wiley.com/journal/10.1111/(ISSN)1600-0560</v>
          </cell>
          <cell r="H789" t="str">
            <v>http://onlinelibrary.wiley.com/journal/10.1111/(ISSN)1600-0560/issues</v>
          </cell>
          <cell r="I789" t="str">
            <v>Medicine</v>
          </cell>
          <cell r="J789" t="str">
            <v>Dermatology</v>
          </cell>
          <cell r="K789" t="str">
            <v>Blackwell</v>
          </cell>
          <cell r="L789" t="str">
            <v>Print &amp; Online</v>
          </cell>
          <cell r="O789" t="str">
            <v>Full Collection</v>
          </cell>
          <cell r="P789" t="str">
            <v>STM Collection</v>
          </cell>
          <cell r="R789" t="str">
            <v>Medicine and Nursing Collection</v>
          </cell>
          <cell r="T789" t="str">
            <v>HINARI Collection</v>
          </cell>
          <cell r="W789" t="str">
            <v>INASP Collection</v>
          </cell>
          <cell r="Y789">
            <v>1997</v>
          </cell>
          <cell r="Z789" t="str">
            <v>24</v>
          </cell>
          <cell r="AA789" t="str">
            <v>42</v>
          </cell>
          <cell r="AB789" t="str">
            <v>12</v>
          </cell>
          <cell r="AC789">
            <v>2015</v>
          </cell>
          <cell r="AD789">
            <v>1974</v>
          </cell>
          <cell r="AE789" t="str">
            <v>VOL. 1</v>
          </cell>
          <cell r="AF789" t="str">
            <v>1</v>
          </cell>
          <cell r="AG789">
            <v>1996</v>
          </cell>
          <cell r="AH789" t="str">
            <v>23</v>
          </cell>
          <cell r="AI789" t="str">
            <v>6</v>
          </cell>
          <cell r="AJ789" t="str">
            <v>http://onlinelibrary.wiley.com/rss/journal/10.1111/(ISSN)1600-0560</v>
          </cell>
          <cell r="AL789" t="str">
            <v>American Society of Dermatopathology</v>
          </cell>
          <cell r="AM789">
            <v>1.56</v>
          </cell>
        </row>
        <row r="790">
          <cell r="A790" t="str">
            <v>JDB</v>
          </cell>
          <cell r="B790" t="str">
            <v>1753-0393</v>
          </cell>
          <cell r="C790" t="str">
            <v>1753-0407</v>
          </cell>
          <cell r="D790" t="str">
            <v>10.1111/(ISSN)1753-0407</v>
          </cell>
          <cell r="E790" t="str">
            <v>JOURNAL OF DIABETES</v>
          </cell>
          <cell r="F790" t="str">
            <v>FTE SMALL</v>
          </cell>
          <cell r="G790" t="str">
            <v>http://onlinelibrary.wiley.com/journal/10.1111/(ISSN)1753-0407</v>
          </cell>
          <cell r="H790" t="str">
            <v>http://onlinelibrary.wiley.com/journal/10.1111/(ISSN)1753-0407/issues</v>
          </cell>
          <cell r="I790" t="str">
            <v>Medicine</v>
          </cell>
          <cell r="J790" t="str">
            <v>Diabetes</v>
          </cell>
          <cell r="K790" t="str">
            <v>Blackwell</v>
          </cell>
          <cell r="L790" t="str">
            <v>Print &amp; Online</v>
          </cell>
          <cell r="O790" t="str">
            <v>Full Collection</v>
          </cell>
          <cell r="P790" t="str">
            <v>STM Collection</v>
          </cell>
          <cell r="R790" t="str">
            <v>Medicine and Nursing Collection</v>
          </cell>
          <cell r="T790" t="str">
            <v>HINARI Collection</v>
          </cell>
          <cell r="W790" t="str">
            <v>INASP Collection</v>
          </cell>
          <cell r="Y790">
            <v>2009</v>
          </cell>
          <cell r="Z790" t="str">
            <v>1</v>
          </cell>
          <cell r="AA790" t="str">
            <v>7</v>
          </cell>
          <cell r="AB790" t="str">
            <v>6</v>
          </cell>
          <cell r="AC790">
            <v>2015</v>
          </cell>
          <cell r="AJ790" t="str">
            <v>http://onlinelibrary.wiley.com/rss/journal/10.1111/(ISSN)1753-0407</v>
          </cell>
          <cell r="AL790" t="str">
            <v>Chinese Endocrinologist Association</v>
          </cell>
          <cell r="AM790">
            <v>2.3490000000000002</v>
          </cell>
        </row>
        <row r="791">
          <cell r="A791" t="str">
            <v>CDD</v>
          </cell>
          <cell r="B791" t="str">
            <v>1751-2972</v>
          </cell>
          <cell r="C791" t="str">
            <v>1751-2980</v>
          </cell>
          <cell r="D791" t="str">
            <v>10.1111/(ISSN)1751-2980</v>
          </cell>
          <cell r="E791" t="str">
            <v>JOURNAL OF DIGESTIVE DISEASES</v>
          </cell>
          <cell r="G791" t="str">
            <v>http://onlinelibrary.wiley.com/journal/10.1111/(ISSN)1751-2980</v>
          </cell>
          <cell r="H791" t="str">
            <v>http://onlinelibrary.wiley.com/journal/10.1111/(ISSN)1751-2980/issues</v>
          </cell>
          <cell r="I791" t="str">
            <v>Medicine</v>
          </cell>
          <cell r="J791" t="str">
            <v>Gastroenterology</v>
          </cell>
          <cell r="K791" t="str">
            <v>Blackwell</v>
          </cell>
          <cell r="L791" t="str">
            <v>Print &amp; Online</v>
          </cell>
          <cell r="O791" t="str">
            <v>Full Collection</v>
          </cell>
          <cell r="P791" t="str">
            <v>STM Collection</v>
          </cell>
          <cell r="R791" t="str">
            <v>Medicine and Nursing Collection</v>
          </cell>
          <cell r="T791" t="str">
            <v>HINARI Collection</v>
          </cell>
          <cell r="W791" t="str">
            <v>INASP Collection</v>
          </cell>
          <cell r="Y791">
            <v>2000</v>
          </cell>
          <cell r="Z791" t="str">
            <v>8</v>
          </cell>
          <cell r="AA791" t="str">
            <v>16</v>
          </cell>
          <cell r="AB791" t="str">
            <v>12</v>
          </cell>
          <cell r="AC791">
            <v>2015</v>
          </cell>
          <cell r="AJ791" t="str">
            <v>http://onlinelibrary.wiley.com/rss/journal/10.1111/(ISSN)1751-2980</v>
          </cell>
          <cell r="AL791" t="str">
            <v>Chinese Society of Gastroenterology</v>
          </cell>
          <cell r="AM791">
            <v>1.9239999999999999</v>
          </cell>
        </row>
        <row r="792">
          <cell r="A792" t="str">
            <v>JEC</v>
          </cell>
          <cell r="B792" t="str">
            <v>0022-0477</v>
          </cell>
          <cell r="C792" t="str">
            <v>1365-2745</v>
          </cell>
          <cell r="D792" t="str">
            <v>10.1111/(ISSN)1365-2745</v>
          </cell>
          <cell r="E792" t="str">
            <v>JOURNAL OF ECOLOGY</v>
          </cell>
          <cell r="G792" t="str">
            <v>http://onlinelibrary.wiley.com/journal/10.1111/(ISSN)1365-2745</v>
          </cell>
          <cell r="H792" t="str">
            <v>http://onlinelibrary.wiley.com/journal/10.1111/(ISSN)1365-2745/issues</v>
          </cell>
          <cell r="I792" t="str">
            <v>Life Sciences</v>
          </cell>
          <cell r="J792" t="str">
            <v>Plant Ecology</v>
          </cell>
          <cell r="K792" t="str">
            <v>Blackwell</v>
          </cell>
          <cell r="L792" t="str">
            <v>Print &amp; Online</v>
          </cell>
          <cell r="O792" t="str">
            <v>Full Collection</v>
          </cell>
          <cell r="P792" t="str">
            <v>STM Collection</v>
          </cell>
          <cell r="U792" t="str">
            <v>AGORA Collection</v>
          </cell>
          <cell r="V792" t="str">
            <v>OARE Collection</v>
          </cell>
          <cell r="W792" t="str">
            <v>INASP Collection</v>
          </cell>
          <cell r="Y792">
            <v>1998</v>
          </cell>
          <cell r="Z792" t="str">
            <v>86</v>
          </cell>
          <cell r="AA792" t="str">
            <v>103</v>
          </cell>
          <cell r="AB792" t="str">
            <v>6</v>
          </cell>
          <cell r="AC792">
            <v>2015</v>
          </cell>
          <cell r="AJ792" t="str">
            <v>http://onlinelibrary.wiley.com/rss/journal/10.1111/(ISSN)1365-2745</v>
          </cell>
          <cell r="AK792" t="str">
            <v>Content older than 2 years</v>
          </cell>
          <cell r="AL792" t="str">
            <v>British Ecological Society</v>
          </cell>
          <cell r="AM792">
            <v>5.694</v>
          </cell>
        </row>
        <row r="793">
          <cell r="A793" t="str">
            <v>JOES</v>
          </cell>
          <cell r="B793" t="str">
            <v>0950-0804</v>
          </cell>
          <cell r="C793" t="str">
            <v>1467-6419</v>
          </cell>
          <cell r="D793" t="str">
            <v>10.1111/(ISSN)1467-6419</v>
          </cell>
          <cell r="E793" t="str">
            <v>JOURNAL OF ECONOMIC SURVEYS</v>
          </cell>
          <cell r="G793" t="str">
            <v>http://onlinelibrary.wiley.com/journal/10.1111/(ISSN)1467-6419</v>
          </cell>
          <cell r="H793" t="str">
            <v>http://onlinelibrary.wiley.com/journal/10.1111/(ISSN)1467-6419/issues</v>
          </cell>
          <cell r="I793" t="str">
            <v>Business, Economics, Finance &amp; Accounting</v>
          </cell>
          <cell r="J793" t="str">
            <v>General &amp; Introductory Economics</v>
          </cell>
          <cell r="K793" t="str">
            <v>Blackwell</v>
          </cell>
          <cell r="L793" t="str">
            <v>Print &amp; Online</v>
          </cell>
          <cell r="O793" t="str">
            <v>Full Collection</v>
          </cell>
          <cell r="Q793" t="str">
            <v>SSH Collection</v>
          </cell>
          <cell r="T793" t="str">
            <v>HINARI Collection</v>
          </cell>
          <cell r="U793" t="str">
            <v>AGORA Collection</v>
          </cell>
          <cell r="V793" t="str">
            <v>OARE Collection</v>
          </cell>
          <cell r="W793" t="str">
            <v>INASP Collection</v>
          </cell>
          <cell r="Y793">
            <v>1997</v>
          </cell>
          <cell r="Z793" t="str">
            <v>11</v>
          </cell>
          <cell r="AA793" t="str">
            <v>29</v>
          </cell>
          <cell r="AB793" t="str">
            <v>5</v>
          </cell>
          <cell r="AC793">
            <v>2015</v>
          </cell>
          <cell r="AD793">
            <v>1987</v>
          </cell>
          <cell r="AE793" t="str">
            <v>VOL. 1</v>
          </cell>
          <cell r="AF793" t="str">
            <v>1-2</v>
          </cell>
          <cell r="AG793">
            <v>1996</v>
          </cell>
          <cell r="AH793" t="str">
            <v>10</v>
          </cell>
          <cell r="AI793" t="str">
            <v>4</v>
          </cell>
          <cell r="AJ793" t="str">
            <v>http://onlinelibrary.wiley.com/rss/journal/10.1111/(ISSN)1467-6419</v>
          </cell>
          <cell r="AM793">
            <v>1.282</v>
          </cell>
        </row>
        <row r="794">
          <cell r="A794" t="str">
            <v>JEMS</v>
          </cell>
          <cell r="B794" t="str">
            <v>1058-6407</v>
          </cell>
          <cell r="C794" t="str">
            <v>1530-9134</v>
          </cell>
          <cell r="D794" t="str">
            <v>10.1111/(ISSN)1530-9134</v>
          </cell>
          <cell r="E794" t="str">
            <v>JOURNAL OF ECONOMICS &amp; MANAGEMENT STRATEGY</v>
          </cell>
          <cell r="G794" t="str">
            <v>http://onlinelibrary.wiley.com/journal/10.1111/(ISSN)1530-9134</v>
          </cell>
          <cell r="H794" t="str">
            <v>http://onlinelibrary.wiley.com/journal/10.1111/(ISSN)1530-9134/issues</v>
          </cell>
          <cell r="I794" t="str">
            <v>Business, Economics, Finance &amp; Accounting</v>
          </cell>
          <cell r="J794" t="str">
            <v>Financial Economics</v>
          </cell>
          <cell r="K794" t="str">
            <v>Blackwell</v>
          </cell>
          <cell r="L794" t="str">
            <v>Print &amp; Online</v>
          </cell>
          <cell r="O794" t="str">
            <v>Full Collection</v>
          </cell>
          <cell r="Q794" t="str">
            <v>SSH Collection</v>
          </cell>
          <cell r="T794" t="str">
            <v>HINARI Collection</v>
          </cell>
          <cell r="U794" t="str">
            <v>AGORA Collection</v>
          </cell>
          <cell r="V794" t="str">
            <v>OARE Collection</v>
          </cell>
          <cell r="W794" t="str">
            <v>INASP Collection</v>
          </cell>
          <cell r="Y794">
            <v>1997</v>
          </cell>
          <cell r="Z794" t="str">
            <v>6</v>
          </cell>
          <cell r="AA794" t="str">
            <v>24</v>
          </cell>
          <cell r="AB794" t="str">
            <v>4</v>
          </cell>
          <cell r="AC794">
            <v>2015</v>
          </cell>
          <cell r="AD794">
            <v>1992</v>
          </cell>
          <cell r="AE794" t="str">
            <v>VOL. 1</v>
          </cell>
          <cell r="AF794" t="str">
            <v>1</v>
          </cell>
          <cell r="AG794">
            <v>1996</v>
          </cell>
          <cell r="AH794" t="str">
            <v>5</v>
          </cell>
          <cell r="AI794" t="str">
            <v>4</v>
          </cell>
          <cell r="AJ794" t="str">
            <v>http://onlinelibrary.wiley.com/rss/journal/10.1111/(ISSN)1530-9134</v>
          </cell>
          <cell r="AM794">
            <v>1.042</v>
          </cell>
        </row>
        <row r="795">
          <cell r="A795" t="str">
            <v>JEDM</v>
          </cell>
          <cell r="B795" t="str">
            <v>0022-0655</v>
          </cell>
          <cell r="C795" t="str">
            <v>1745-3984</v>
          </cell>
          <cell r="D795" t="str">
            <v>10.1111/(ISSN)1745-3984</v>
          </cell>
          <cell r="E795" t="str">
            <v>JOURNAL OF EDUCATIONAL MEASUREMENT</v>
          </cell>
          <cell r="G795" t="str">
            <v>http://onlinelibrary.wiley.com/journal/10.1111/(ISSN)1745-3984</v>
          </cell>
          <cell r="H795" t="str">
            <v>http://onlinelibrary.wiley.com/journal/10.1111/(ISSN)1745-3984/issues</v>
          </cell>
          <cell r="I795" t="str">
            <v>Social &amp; Behavioral Sciences</v>
          </cell>
          <cell r="J795" t="str">
            <v>Educational Research &amp; Statistics</v>
          </cell>
          <cell r="K795" t="str">
            <v>Blackwell</v>
          </cell>
          <cell r="L795" t="str">
            <v>Print &amp; Online</v>
          </cell>
          <cell r="O795" t="str">
            <v>Full Collection</v>
          </cell>
          <cell r="Q795" t="str">
            <v>SSH Collection</v>
          </cell>
          <cell r="T795" t="str">
            <v>HINARI Collection</v>
          </cell>
          <cell r="V795" t="str">
            <v>OARE Collection</v>
          </cell>
          <cell r="W795" t="str">
            <v>INASP Collection</v>
          </cell>
          <cell r="Y795">
            <v>1997</v>
          </cell>
          <cell r="Z795" t="str">
            <v>34</v>
          </cell>
          <cell r="AA795" t="str">
            <v>52</v>
          </cell>
          <cell r="AB795" t="str">
            <v>4</v>
          </cell>
          <cell r="AC795">
            <v>2015</v>
          </cell>
          <cell r="AD795">
            <v>1964</v>
          </cell>
          <cell r="AE795" t="str">
            <v>1</v>
          </cell>
          <cell r="AF795" t="str">
            <v>1</v>
          </cell>
          <cell r="AG795">
            <v>1996</v>
          </cell>
          <cell r="AH795" t="str">
            <v>33</v>
          </cell>
          <cell r="AI795" t="str">
            <v>4</v>
          </cell>
          <cell r="AJ795" t="str">
            <v>http://onlinelibrary.wiley.com/rss/journal/10.1111/(ISSN)1745-3984</v>
          </cell>
          <cell r="AL795" t="str">
            <v>National Council on Measurement in Education</v>
          </cell>
          <cell r="AM795">
            <v>0.86699999999999999</v>
          </cell>
        </row>
        <row r="796">
          <cell r="A796" t="str">
            <v>JELS</v>
          </cell>
          <cell r="B796" t="str">
            <v>1740-1453</v>
          </cell>
          <cell r="C796" t="str">
            <v>1740-1461</v>
          </cell>
          <cell r="D796" t="str">
            <v>10.1111/(ISSN)1740-1461</v>
          </cell>
          <cell r="E796" t="str">
            <v>JOURNAL OF EMPIRICAL LEGAL STUDIES</v>
          </cell>
          <cell r="G796" t="str">
            <v>http://onlinelibrary.wiley.com/journal/10.1111/(ISSN)1740-1461</v>
          </cell>
          <cell r="H796" t="str">
            <v>http://onlinelibrary.wiley.com/journal/10.1111/(ISSN)1740-1461/issues</v>
          </cell>
          <cell r="I796" t="str">
            <v>Law &amp; Criminology</v>
          </cell>
          <cell r="J796" t="str">
            <v>General &amp; Introductory Law</v>
          </cell>
          <cell r="K796" t="str">
            <v>Blackwell</v>
          </cell>
          <cell r="L796" t="str">
            <v>Print &amp; Online</v>
          </cell>
          <cell r="O796" t="str">
            <v>Full Collection</v>
          </cell>
          <cell r="Q796" t="str">
            <v>SSH Collection</v>
          </cell>
          <cell r="T796" t="str">
            <v>HINARI Collection</v>
          </cell>
          <cell r="U796" t="str">
            <v>AGORA Collection</v>
          </cell>
          <cell r="V796" t="str">
            <v>OARE Collection</v>
          </cell>
          <cell r="W796" t="str">
            <v>INASP Collection</v>
          </cell>
          <cell r="Y796">
            <v>2004</v>
          </cell>
          <cell r="Z796" t="str">
            <v>1</v>
          </cell>
          <cell r="AA796" t="str">
            <v>12</v>
          </cell>
          <cell r="AB796" t="str">
            <v>4</v>
          </cell>
          <cell r="AC796">
            <v>2015</v>
          </cell>
          <cell r="AJ796" t="str">
            <v>http://onlinelibrary.wiley.com/rss/journal/10.1111/(ISSN)1740-1461</v>
          </cell>
          <cell r="AL796" t="str">
            <v>Society for Empirical Legal Studies</v>
          </cell>
          <cell r="AM796">
            <v>1.111</v>
          </cell>
        </row>
        <row r="797">
          <cell r="A797" t="str">
            <v>JOEC</v>
          </cell>
          <cell r="B797" t="str">
            <v>0022-0787</v>
          </cell>
          <cell r="C797" t="str">
            <v>2161-1920</v>
          </cell>
          <cell r="D797" t="str">
            <v>10.1002/(ISSN)2161-1920</v>
          </cell>
          <cell r="E797" t="str">
            <v>JOURNAL OF EMPLOYMENT COUNSELING</v>
          </cell>
          <cell r="G797" t="str">
            <v>http://onlinelibrary.wiley.com/journal/10.1002/(ISSN)2161-1920</v>
          </cell>
          <cell r="H797" t="str">
            <v>http://onlinelibrary.wiley.com/journal/10.1002/(ISSN)2161-1920/issues</v>
          </cell>
          <cell r="I797" t="str">
            <v>Psychology</v>
          </cell>
          <cell r="J797" t="str">
            <v>Psychotherapy &amp; Counseling</v>
          </cell>
          <cell r="K797" t="str">
            <v>Wiley</v>
          </cell>
          <cell r="L797" t="str">
            <v>Print &amp; Online</v>
          </cell>
          <cell r="O797" t="str">
            <v>Full Collection</v>
          </cell>
          <cell r="Q797" t="str">
            <v>SSH Collection</v>
          </cell>
          <cell r="W797" t="str">
            <v>INASP Collection</v>
          </cell>
          <cell r="Y797">
            <v>1997</v>
          </cell>
          <cell r="Z797" t="str">
            <v>47</v>
          </cell>
          <cell r="AA797" t="str">
            <v>52</v>
          </cell>
          <cell r="AB797" t="str">
            <v>4</v>
          </cell>
          <cell r="AC797">
            <v>2015</v>
          </cell>
          <cell r="AJ797" t="str">
            <v>http://onlinelibrary.wiley.com/rss/journal/10.1002/(ISSN)2161-1920</v>
          </cell>
          <cell r="AL797" t="str">
            <v>American Counseling Association (ACA)</v>
          </cell>
          <cell r="AM797">
            <v>0.51200000000000001</v>
          </cell>
        </row>
        <row r="798">
          <cell r="A798" t="str">
            <v>JEE</v>
          </cell>
          <cell r="B798" t="str">
            <v>1069-4730</v>
          </cell>
          <cell r="C798" t="str">
            <v>2168-9830</v>
          </cell>
          <cell r="D798" t="str">
            <v>10.1002/(ISSN)2168-9830</v>
          </cell>
          <cell r="E798" t="str">
            <v>JOURNAL OF ENGINEERING EDUCATION</v>
          </cell>
          <cell r="G798" t="str">
            <v>http://onlinelibrary.wiley.com/journal/10.1002/(ISSN)2168-9830</v>
          </cell>
          <cell r="H798" t="str">
            <v>http://onlinelibrary.wiley.com/journal/10.1002/(ISSN)2168-9830/issues</v>
          </cell>
          <cell r="I798" t="str">
            <v>Physical Sciences &amp; Engineering</v>
          </cell>
          <cell r="J798" t="str">
            <v>General &amp; Introductory Electrical &amp; Electronics Engineering</v>
          </cell>
          <cell r="K798" t="str">
            <v>Wiley</v>
          </cell>
          <cell r="L798" t="str">
            <v>Print &amp; Online</v>
          </cell>
          <cell r="N798" t="str">
            <v>2013 take over</v>
          </cell>
          <cell r="O798" t="str">
            <v>Full Collection</v>
          </cell>
          <cell r="P798" t="str">
            <v>STM Collection</v>
          </cell>
          <cell r="T798" t="str">
            <v>HINARI Collection</v>
          </cell>
          <cell r="U798" t="str">
            <v>AGORA Collection</v>
          </cell>
          <cell r="V798" t="str">
            <v>OARE Collection</v>
          </cell>
          <cell r="W798" t="str">
            <v>INASP Collection</v>
          </cell>
          <cell r="Y798">
            <v>1997</v>
          </cell>
          <cell r="Z798" t="str">
            <v>86</v>
          </cell>
          <cell r="AA798" t="str">
            <v>104</v>
          </cell>
          <cell r="AB798" t="str">
            <v>4</v>
          </cell>
          <cell r="AC798">
            <v>2015</v>
          </cell>
          <cell r="AD798">
            <v>1993</v>
          </cell>
          <cell r="AE798">
            <v>0</v>
          </cell>
          <cell r="AF798">
            <v>0</v>
          </cell>
          <cell r="AG798">
            <v>1996</v>
          </cell>
          <cell r="AH798">
            <v>0</v>
          </cell>
          <cell r="AI798">
            <v>0</v>
          </cell>
          <cell r="AJ798" t="str">
            <v>http://onlinelibrary.wiley.com/rss/journal/10.1002/(ISSN)2168-9830</v>
          </cell>
          <cell r="AM798">
            <v>2.7170000000000001</v>
          </cell>
        </row>
        <row r="799">
          <cell r="A799" t="str">
            <v>JERD</v>
          </cell>
          <cell r="B799" t="str">
            <v>1496-4155</v>
          </cell>
          <cell r="C799" t="str">
            <v>1708-8240</v>
          </cell>
          <cell r="D799" t="str">
            <v>10.1111/(ISSN)1708-8240</v>
          </cell>
          <cell r="E799" t="str">
            <v>JOURNAL OF ESTHETIC AND RESTORATIVE DENTISTRY</v>
          </cell>
          <cell r="G799" t="str">
            <v>http://onlinelibrary.wiley.com/journal/10.1111/(ISSN)1708-8240</v>
          </cell>
          <cell r="H799" t="str">
            <v>http://onlinelibrary.wiley.com/journal/10.1111/(ISSN)1708-8240/issues</v>
          </cell>
          <cell r="I799" t="str">
            <v>Nursing, Dentistry &amp; Healthcare</v>
          </cell>
          <cell r="J799" t="str">
            <v>Esthetic Dentistry</v>
          </cell>
          <cell r="K799" t="str">
            <v>Blackwell</v>
          </cell>
          <cell r="L799" t="str">
            <v>Print &amp; Online</v>
          </cell>
          <cell r="O799" t="str">
            <v>Full Collection</v>
          </cell>
          <cell r="P799" t="str">
            <v>STM Collection</v>
          </cell>
          <cell r="R799" t="str">
            <v>Medicine and Nursing Collection</v>
          </cell>
          <cell r="T799" t="str">
            <v>HINARI Collection</v>
          </cell>
          <cell r="W799" t="str">
            <v>INASP Collection</v>
          </cell>
          <cell r="Y799">
            <v>1997</v>
          </cell>
          <cell r="Z799" t="str">
            <v>9</v>
          </cell>
          <cell r="AA799" t="str">
            <v>27</v>
          </cell>
          <cell r="AB799" t="str">
            <v>6</v>
          </cell>
          <cell r="AC799">
            <v>2015</v>
          </cell>
          <cell r="AD799">
            <v>1988</v>
          </cell>
          <cell r="AE799" t="str">
            <v>VOL. 1</v>
          </cell>
          <cell r="AF799" t="str">
            <v>1</v>
          </cell>
          <cell r="AG799">
            <v>1996</v>
          </cell>
          <cell r="AH799" t="str">
            <v>8</v>
          </cell>
          <cell r="AI799" t="str">
            <v>6</v>
          </cell>
          <cell r="AJ799" t="str">
            <v>http://onlinelibrary.wiley.com/rss/journal/10.1111/(ISSN)1708-8240</v>
          </cell>
          <cell r="AL799" t="str">
            <v>American Academy of Esthetic Dentistry</v>
          </cell>
          <cell r="AM799">
            <v>0.84</v>
          </cell>
        </row>
        <row r="800">
          <cell r="A800" t="str">
            <v>JEP</v>
          </cell>
          <cell r="B800" t="str">
            <v>1356-1294</v>
          </cell>
          <cell r="C800" t="str">
            <v>1365-2753</v>
          </cell>
          <cell r="D800" t="str">
            <v>10.1111/(ISSN)1365-2753</v>
          </cell>
          <cell r="E800" t="str">
            <v>JOURNAL OF EVALUATION IN CLINICAL PRACTICE (ELECTRONIC)</v>
          </cell>
          <cell r="G800" t="str">
            <v>http://onlinelibrary.wiley.com/journal/10.1111/(ISSN)1365-2753</v>
          </cell>
          <cell r="H800" t="str">
            <v>http://onlinelibrary.wiley.com/journal/10.1111/(ISSN)1365-2753/issues</v>
          </cell>
          <cell r="I800" t="str">
            <v>Nursing, Dentistry &amp; Healthcare</v>
          </cell>
          <cell r="J800" t="str">
            <v>Consumer Health General</v>
          </cell>
          <cell r="K800" t="str">
            <v>Blackwell</v>
          </cell>
          <cell r="L800" t="str">
            <v>Online</v>
          </cell>
          <cell r="M800" t="str">
            <v>Y</v>
          </cell>
          <cell r="N800" t="str">
            <v>E-only title. Print on Demand available.</v>
          </cell>
          <cell r="O800" t="str">
            <v>Full Collection</v>
          </cell>
          <cell r="P800" t="str">
            <v>STM Collection</v>
          </cell>
          <cell r="R800" t="str">
            <v>Medicine and Nursing Collection</v>
          </cell>
          <cell r="T800" t="str">
            <v>HINARI Collection</v>
          </cell>
          <cell r="W800" t="str">
            <v>INASP Collection</v>
          </cell>
          <cell r="Y800">
            <v>1997</v>
          </cell>
          <cell r="Z800" t="str">
            <v>3</v>
          </cell>
          <cell r="AA800" t="str">
            <v>21</v>
          </cell>
          <cell r="AB800" t="str">
            <v>6</v>
          </cell>
          <cell r="AC800">
            <v>2015</v>
          </cell>
          <cell r="AD800">
            <v>1995</v>
          </cell>
          <cell r="AE800" t="str">
            <v>VOL. 1</v>
          </cell>
          <cell r="AF800" t="str">
            <v>1</v>
          </cell>
          <cell r="AG800">
            <v>1996</v>
          </cell>
          <cell r="AH800" t="str">
            <v>2</v>
          </cell>
          <cell r="AI800" t="str">
            <v>4</v>
          </cell>
          <cell r="AJ800" t="str">
            <v>http://onlinelibrary.wiley.com/rss/journal/10.1111/(ISSN)1365-2753</v>
          </cell>
          <cell r="AM800">
            <v>1.58</v>
          </cell>
        </row>
        <row r="801">
          <cell r="A801" t="str">
            <v>JEBM</v>
          </cell>
          <cell r="B801" t="str">
            <v>1756-5383</v>
          </cell>
          <cell r="C801" t="str">
            <v>1756-5391</v>
          </cell>
          <cell r="D801" t="str">
            <v>10.1111/(ISSN)1756-5391</v>
          </cell>
          <cell r="E801" t="str">
            <v>JOURNAL OF EVIDENCE BASED MEDICINE  (ELECTRONIC)</v>
          </cell>
          <cell r="F801" t="str">
            <v>FTE SMALL</v>
          </cell>
          <cell r="G801" t="str">
            <v>http://onlinelibrary.wiley.com/journal/10.1111/(ISSN)1756-5391</v>
          </cell>
          <cell r="H801" t="str">
            <v>http://onlinelibrary.wiley.com/journal/10.1111/(ISSN)1756-5391/issues</v>
          </cell>
          <cell r="I801" t="str">
            <v>Medicine</v>
          </cell>
          <cell r="J801" t="str">
            <v>Evidence-Based Health Care</v>
          </cell>
          <cell r="K801" t="str">
            <v>Blackwell</v>
          </cell>
          <cell r="L801" t="str">
            <v>Online</v>
          </cell>
          <cell r="M801" t="str">
            <v>Y</v>
          </cell>
          <cell r="N801" t="str">
            <v>E-only title. Print on Demand available.</v>
          </cell>
          <cell r="S801" t="str">
            <v>Not in any Collections</v>
          </cell>
          <cell r="T801" t="str">
            <v>HINARI Collection</v>
          </cell>
          <cell r="Y801">
            <v>2008</v>
          </cell>
          <cell r="Z801" t="str">
            <v>1</v>
          </cell>
          <cell r="AA801" t="str">
            <v>8</v>
          </cell>
          <cell r="AB801" t="str">
            <v>4</v>
          </cell>
          <cell r="AC801">
            <v>2015</v>
          </cell>
          <cell r="AJ801" t="str">
            <v>http://onlinelibrary.wiley.com/rss/journal/10.1111/(ISSN)1756-5391</v>
          </cell>
          <cell r="AL801" t="str">
            <v>Chinese Cochrane Center, West China Hospital of Sichuan University</v>
          </cell>
        </row>
        <row r="802">
          <cell r="A802" t="str">
            <v>JEB</v>
          </cell>
          <cell r="B802" t="str">
            <v>1010-061X</v>
          </cell>
          <cell r="C802" t="str">
            <v>1420-9101</v>
          </cell>
          <cell r="D802" t="str">
            <v>10.1111/(ISSN)1420-9101</v>
          </cell>
          <cell r="E802" t="str">
            <v>JOURNAL OF EVOLUTIONARY BIOLOGY (ELECTRONIC)</v>
          </cell>
          <cell r="G802" t="str">
            <v>http://onlinelibrary.wiley.com/journal/10.1111/(ISSN)1420-9101</v>
          </cell>
          <cell r="H802" t="str">
            <v>http://onlinelibrary.wiley.com/journal/10.1111/(ISSN)1420-9101/issues</v>
          </cell>
          <cell r="I802" t="str">
            <v>Life Sciences</v>
          </cell>
          <cell r="J802" t="str">
            <v>Evolution</v>
          </cell>
          <cell r="K802" t="str">
            <v>Blackwell</v>
          </cell>
          <cell r="L802" t="str">
            <v>Online</v>
          </cell>
          <cell r="M802" t="str">
            <v>Y</v>
          </cell>
          <cell r="N802" t="str">
            <v>E-only title. Print on Demand available.</v>
          </cell>
          <cell r="O802" t="str">
            <v>Full Collection</v>
          </cell>
          <cell r="P802" t="str">
            <v>STM Collection</v>
          </cell>
          <cell r="T802" t="str">
            <v>HINARI Collection</v>
          </cell>
          <cell r="U802" t="str">
            <v>AGORA Collection</v>
          </cell>
          <cell r="V802" t="str">
            <v>OARE Collection</v>
          </cell>
          <cell r="W802" t="str">
            <v>INASP Collection</v>
          </cell>
          <cell r="Y802">
            <v>1997</v>
          </cell>
          <cell r="Z802" t="str">
            <v>10</v>
          </cell>
          <cell r="AA802" t="str">
            <v>28</v>
          </cell>
          <cell r="AB802" t="str">
            <v>12</v>
          </cell>
          <cell r="AC802">
            <v>2015</v>
          </cell>
          <cell r="AJ802" t="str">
            <v>http://onlinelibrary.wiley.com/rss/journal/10.1111/(ISSN)1420-9101</v>
          </cell>
          <cell r="AK802" t="str">
            <v>Content older than 2 years</v>
          </cell>
          <cell r="AL802" t="str">
            <v>European Society for Evolutionary Biology</v>
          </cell>
          <cell r="AM802">
            <v>3.4830000000000001</v>
          </cell>
        </row>
        <row r="803">
          <cell r="A803" t="str">
            <v>JFTR</v>
          </cell>
          <cell r="B803" t="str">
            <v>1756-2570</v>
          </cell>
          <cell r="C803" t="str">
            <v>1756-2589</v>
          </cell>
          <cell r="D803" t="str">
            <v>10.1111/(ISSN)1756-2589</v>
          </cell>
          <cell r="E803" t="str">
            <v>JOURNAL OF FAMILY THEORY &amp; REVIEW</v>
          </cell>
          <cell r="G803" t="str">
            <v>http://onlinelibrary.wiley.com/journal/10.1111/(ISSN)1756-2589</v>
          </cell>
          <cell r="H803" t="str">
            <v>http://onlinelibrary.wiley.com/journal/10.1111/(ISSN)1756-2589/issues</v>
          </cell>
          <cell r="I803" t="str">
            <v>Social &amp; Behavioral Sciences</v>
          </cell>
          <cell r="J803" t="str">
            <v>Family Studies General</v>
          </cell>
          <cell r="K803" t="str">
            <v>Blackwell</v>
          </cell>
          <cell r="L803" t="str">
            <v>Print &amp; Online</v>
          </cell>
          <cell r="N803" t="str">
            <v>Free title on a bundle</v>
          </cell>
          <cell r="O803" t="str">
            <v>Full Collection</v>
          </cell>
          <cell r="Q803" t="str">
            <v>SSH Collection</v>
          </cell>
          <cell r="T803" t="str">
            <v>HINARI Collection</v>
          </cell>
          <cell r="V803" t="str">
            <v>OARE Collection</v>
          </cell>
          <cell r="W803" t="str">
            <v>INASP Collection</v>
          </cell>
          <cell r="Y803">
            <v>2009</v>
          </cell>
          <cell r="Z803" t="str">
            <v>1</v>
          </cell>
          <cell r="AA803" t="str">
            <v>7</v>
          </cell>
          <cell r="AB803" t="str">
            <v>4</v>
          </cell>
          <cell r="AC803">
            <v>2015</v>
          </cell>
          <cell r="AJ803" t="str">
            <v>http://onlinelibrary.wiley.com/rss/journal/10.1111/(ISSN)1756-2589</v>
          </cell>
          <cell r="AL803" t="str">
            <v>National Council for Family Relations</v>
          </cell>
        </row>
        <row r="804">
          <cell r="A804" t="str">
            <v>JOFT</v>
          </cell>
          <cell r="B804" t="str">
            <v>0163-4445</v>
          </cell>
          <cell r="C804" t="str">
            <v>1467-6427</v>
          </cell>
          <cell r="D804" t="str">
            <v>10.1111/(ISSN)1467-6427</v>
          </cell>
          <cell r="E804" t="str">
            <v>JOURNAL OF FAMILY THERAPY</v>
          </cell>
          <cell r="G804" t="str">
            <v>http://onlinelibrary.wiley.com/journal/10.1111/(ISSN)1467-6427</v>
          </cell>
          <cell r="H804" t="str">
            <v>http://onlinelibrary.wiley.com/journal/10.1111/(ISSN)1467-6427/issues</v>
          </cell>
          <cell r="I804" t="str">
            <v>Psychology</v>
          </cell>
          <cell r="J804" t="str">
            <v>Family Therapy</v>
          </cell>
          <cell r="K804" t="str">
            <v>Blackwell</v>
          </cell>
          <cell r="L804" t="str">
            <v>Print &amp; Online</v>
          </cell>
          <cell r="O804" t="str">
            <v>Full Collection</v>
          </cell>
          <cell r="Q804" t="str">
            <v>SSH Collection</v>
          </cell>
          <cell r="R804" t="str">
            <v>Medicine and Nursing Collection</v>
          </cell>
          <cell r="T804" t="str">
            <v>HINARI Collection</v>
          </cell>
          <cell r="U804" t="str">
            <v>AGORA Collection</v>
          </cell>
          <cell r="V804" t="str">
            <v>OARE Collection</v>
          </cell>
          <cell r="W804" t="str">
            <v>INASP Collection</v>
          </cell>
          <cell r="Y804">
            <v>1997</v>
          </cell>
          <cell r="Z804" t="str">
            <v>19</v>
          </cell>
          <cell r="AA804" t="str">
            <v>37</v>
          </cell>
          <cell r="AB804" t="str">
            <v>4</v>
          </cell>
          <cell r="AC804">
            <v>2015</v>
          </cell>
          <cell r="AJ804" t="str">
            <v>http://onlinelibrary.wiley.com/rss/journal/10.1111/(ISSN)1467-6427</v>
          </cell>
          <cell r="AK804" t="str">
            <v>Content older than 2000 back to 1979</v>
          </cell>
          <cell r="AL804" t="str">
            <v>Association for Family Therapy and Systemic Practice in the UK</v>
          </cell>
          <cell r="AM804">
            <v>1.02</v>
          </cell>
        </row>
        <row r="805">
          <cell r="A805" t="str">
            <v>JOFO</v>
          </cell>
          <cell r="B805" t="str">
            <v>0273-8570</v>
          </cell>
          <cell r="C805" t="str">
            <v>1557-9263</v>
          </cell>
          <cell r="D805" t="str">
            <v>10.1111/(ISSN)1557-9263</v>
          </cell>
          <cell r="E805" t="str">
            <v>JOURNAL OF FIELD ORNITHOLOGY</v>
          </cell>
          <cell r="G805" t="str">
            <v>http://onlinelibrary.wiley.com/journal/10.1111/(ISSN)1557-9263</v>
          </cell>
          <cell r="H805" t="str">
            <v>http://onlinelibrary.wiley.com/journal/10.1111/(ISSN)1557-9263/issues</v>
          </cell>
          <cell r="I805" t="str">
            <v>Life Sciences</v>
          </cell>
          <cell r="J805" t="str">
            <v>Animal Science Methods</v>
          </cell>
          <cell r="K805" t="str">
            <v>Blackwell</v>
          </cell>
          <cell r="L805" t="str">
            <v>Print &amp; Online</v>
          </cell>
          <cell r="O805" t="str">
            <v>Full Collection</v>
          </cell>
          <cell r="P805" t="str">
            <v>STM Collection</v>
          </cell>
          <cell r="U805" t="str">
            <v>AGORA Collection</v>
          </cell>
          <cell r="V805" t="str">
            <v>OARE Collection</v>
          </cell>
          <cell r="W805" t="str">
            <v>INASP Collection</v>
          </cell>
          <cell r="Y805">
            <v>2006</v>
          </cell>
          <cell r="Z805" t="str">
            <v>77</v>
          </cell>
          <cell r="AA805" t="str">
            <v>86</v>
          </cell>
          <cell r="AB805" t="str">
            <v>4</v>
          </cell>
          <cell r="AC805">
            <v>2015</v>
          </cell>
          <cell r="AJ805" t="str">
            <v>http://onlinelibrary.wiley.com/rss/journal/10.1111/(ISSN)1557-9263</v>
          </cell>
          <cell r="AL805" t="str">
            <v>Association of Field Ornithologists</v>
          </cell>
          <cell r="AM805">
            <v>1.202</v>
          </cell>
        </row>
        <row r="806">
          <cell r="A806" t="str">
            <v>ROB</v>
          </cell>
          <cell r="B806" t="str">
            <v>1556-4959</v>
          </cell>
          <cell r="C806" t="str">
            <v>1556-4967</v>
          </cell>
          <cell r="D806" t="str">
            <v>10.1002/(ISSN)1556-4967</v>
          </cell>
          <cell r="E806" t="str">
            <v>JOURNAL OF FIELD ROBOTICS</v>
          </cell>
          <cell r="G806" t="str">
            <v>http://onlinelibrary.wiley.com/journal/10.1002/(ISSN)1556-4967</v>
          </cell>
          <cell r="H806" t="str">
            <v>http://onlinelibrary.wiley.com/journal/10.1002/(ISSN)1556-4967/issues</v>
          </cell>
          <cell r="I806" t="str">
            <v>Physical Sciences &amp; Engineering</v>
          </cell>
          <cell r="J806" t="str">
            <v>General &amp; Introductory Electrical &amp; Electronics Engineering</v>
          </cell>
          <cell r="K806" t="str">
            <v>Wiley</v>
          </cell>
          <cell r="L806" t="str">
            <v>Print &amp; Online</v>
          </cell>
          <cell r="O806" t="str">
            <v>Full Collection</v>
          </cell>
          <cell r="P806" t="str">
            <v>STM Collection</v>
          </cell>
          <cell r="T806" t="str">
            <v>HINARI Collection</v>
          </cell>
          <cell r="U806" t="str">
            <v>AGORA Collection</v>
          </cell>
          <cell r="V806" t="str">
            <v>OARE Collection</v>
          </cell>
          <cell r="W806" t="str">
            <v>INASP Collection</v>
          </cell>
          <cell r="Y806">
            <v>1996</v>
          </cell>
          <cell r="Z806" t="str">
            <v>13</v>
          </cell>
          <cell r="AA806" t="str">
            <v>32</v>
          </cell>
          <cell r="AB806" t="str">
            <v>8</v>
          </cell>
          <cell r="AC806">
            <v>2015</v>
          </cell>
          <cell r="AD806">
            <v>1984</v>
          </cell>
          <cell r="AE806" t="str">
            <v>VOL. 1</v>
          </cell>
          <cell r="AF806" t="str">
            <v>1</v>
          </cell>
          <cell r="AG806">
            <v>1995</v>
          </cell>
          <cell r="AH806" t="str">
            <v>12</v>
          </cell>
          <cell r="AI806" t="str">
            <v>12</v>
          </cell>
          <cell r="AJ806" t="str">
            <v>http://onlinelibrary.wiley.com/rss/journal/10.1002/(ISSN)1556-4967</v>
          </cell>
          <cell r="AM806">
            <v>1.88</v>
          </cell>
        </row>
        <row r="807">
          <cell r="A807" t="str">
            <v>JFB</v>
          </cell>
          <cell r="B807" t="str">
            <v>0022-1112</v>
          </cell>
          <cell r="C807" t="str">
            <v>1095-8649</v>
          </cell>
          <cell r="D807" t="str">
            <v>10.1111/(ISSN)1095-8649</v>
          </cell>
          <cell r="E807" t="str">
            <v>JOURNAL OF FISH BIOLOGY</v>
          </cell>
          <cell r="G807" t="str">
            <v>http://onlinelibrary.wiley.com/journal/10.1111/(ISSN)1095-8649</v>
          </cell>
          <cell r="H807" t="str">
            <v>http://onlinelibrary.wiley.com/journal/10.1111/(ISSN)1095-8649/issues</v>
          </cell>
          <cell r="I807" t="str">
            <v>Agriculture, Aquaculture &amp; Food Science</v>
          </cell>
          <cell r="J807" t="str">
            <v>General Aquaculture, Fisheries &amp; Fish Science</v>
          </cell>
          <cell r="K807" t="str">
            <v>Blackwell</v>
          </cell>
          <cell r="L807" t="str">
            <v>Print &amp; Online</v>
          </cell>
          <cell r="O807" t="str">
            <v>Full Collection</v>
          </cell>
          <cell r="P807" t="str">
            <v>STM Collection</v>
          </cell>
          <cell r="U807" t="str">
            <v>AGORA Collection</v>
          </cell>
          <cell r="V807" t="str">
            <v>OARE Collection</v>
          </cell>
          <cell r="W807" t="str">
            <v>INASP Collection</v>
          </cell>
          <cell r="Y807">
            <v>1997</v>
          </cell>
          <cell r="Z807" t="str">
            <v>50</v>
          </cell>
          <cell r="AA807" t="str">
            <v>86-87</v>
          </cell>
          <cell r="AB807" t="str">
            <v>12</v>
          </cell>
          <cell r="AC807">
            <v>2015</v>
          </cell>
          <cell r="AD807">
            <v>1969</v>
          </cell>
          <cell r="AE807" t="str">
            <v>VOL. 1</v>
          </cell>
          <cell r="AF807" t="str">
            <v>1</v>
          </cell>
          <cell r="AG807">
            <v>1996</v>
          </cell>
          <cell r="AH807" t="str">
            <v>49</v>
          </cell>
          <cell r="AI807" t="str">
            <v>6</v>
          </cell>
          <cell r="AJ807" t="str">
            <v>http://onlinelibrary.wiley.com/rss/journal/10.1111/(ISSN)1095-8649</v>
          </cell>
          <cell r="AL807" t="str">
            <v>Fisheries Society of the British Isles</v>
          </cell>
          <cell r="AM807">
            <v>1.734</v>
          </cell>
        </row>
        <row r="808">
          <cell r="A808" t="str">
            <v>JFD</v>
          </cell>
          <cell r="B808" t="str">
            <v>0140-7775</v>
          </cell>
          <cell r="C808" t="str">
            <v>1365-2761</v>
          </cell>
          <cell r="D808" t="str">
            <v>10.1111/(ISSN)1365-2761</v>
          </cell>
          <cell r="E808" t="str">
            <v>JOURNAL OF FISH DISEASES</v>
          </cell>
          <cell r="G808" t="str">
            <v>http://onlinelibrary.wiley.com/journal/10.1111/(ISSN)1365-2761</v>
          </cell>
          <cell r="H808" t="str">
            <v>http://onlinelibrary.wiley.com/journal/10.1111/(ISSN)1365-2761/issues</v>
          </cell>
          <cell r="I808" t="str">
            <v>Agriculture, Aquaculture &amp; Food Science</v>
          </cell>
          <cell r="J808" t="str">
            <v>General Aquaculture, Fisheries &amp; Fish Science</v>
          </cell>
          <cell r="K808" t="str">
            <v>Blackwell</v>
          </cell>
          <cell r="L808" t="str">
            <v>Print &amp; Online</v>
          </cell>
          <cell r="O808" t="str">
            <v>Full Collection</v>
          </cell>
          <cell r="P808" t="str">
            <v>STM Collection</v>
          </cell>
          <cell r="U808" t="str">
            <v>AGORA Collection</v>
          </cell>
          <cell r="V808" t="str">
            <v>OARE Collection</v>
          </cell>
          <cell r="W808" t="str">
            <v>INASP Collection</v>
          </cell>
          <cell r="Y808">
            <v>1997</v>
          </cell>
          <cell r="Z808" t="str">
            <v>20</v>
          </cell>
          <cell r="AA808" t="str">
            <v>38</v>
          </cell>
          <cell r="AB808" t="str">
            <v>12</v>
          </cell>
          <cell r="AC808">
            <v>2015</v>
          </cell>
          <cell r="AD808">
            <v>1978</v>
          </cell>
          <cell r="AE808" t="str">
            <v>VOL. 1</v>
          </cell>
          <cell r="AF808" t="str">
            <v>1</v>
          </cell>
          <cell r="AG808">
            <v>1996</v>
          </cell>
          <cell r="AH808" t="str">
            <v>19</v>
          </cell>
          <cell r="AI808" t="str">
            <v>6</v>
          </cell>
          <cell r="AJ808" t="str">
            <v>http://onlinelibrary.wiley.com/rss/journal/10.1111/(ISSN)1365-2761</v>
          </cell>
          <cell r="AM808">
            <v>1.5069999999999999</v>
          </cell>
        </row>
        <row r="809">
          <cell r="A809" t="str">
            <v>JFR3</v>
          </cell>
          <cell r="C809" t="str">
            <v>1753-318X</v>
          </cell>
          <cell r="D809" t="str">
            <v>10.1111/(ISSN)1753-318X</v>
          </cell>
          <cell r="E809" t="str">
            <v>JOURNAL OF FLOOD RISK MANAGEMENT</v>
          </cell>
          <cell r="F809" t="str">
            <v>FTE SMALL</v>
          </cell>
          <cell r="G809" t="str">
            <v>http://onlinelibrary.wiley.com/journal/10.1111/(ISSN)1753-318X</v>
          </cell>
          <cell r="H809" t="str">
            <v>http://onlinelibrary.wiley.com/journal/10.1111/(ISSN)1753-318X/issues</v>
          </cell>
          <cell r="I809" t="str">
            <v>Earth, Space &amp; Environmental Sciences</v>
          </cell>
          <cell r="J809" t="str">
            <v>Water Resource Management</v>
          </cell>
          <cell r="K809" t="str">
            <v>Blackwell</v>
          </cell>
          <cell r="L809" t="str">
            <v>Online</v>
          </cell>
          <cell r="N809" t="str">
            <v>E-only title</v>
          </cell>
          <cell r="S809" t="str">
            <v>Not in any Collections</v>
          </cell>
          <cell r="T809" t="str">
            <v>HINARI Collection</v>
          </cell>
          <cell r="U809" t="str">
            <v>AGORA Collection</v>
          </cell>
          <cell r="V809" t="str">
            <v>OARE Collection</v>
          </cell>
          <cell r="Y809">
            <v>2008</v>
          </cell>
          <cell r="Z809" t="str">
            <v>1</v>
          </cell>
          <cell r="AA809" t="str">
            <v>8</v>
          </cell>
          <cell r="AB809" t="str">
            <v>4</v>
          </cell>
          <cell r="AC809">
            <v>2015</v>
          </cell>
          <cell r="AJ809" t="str">
            <v>http://onlinelibrary.wiley.com/rss/journal/10.1111/(ISSN)1753-318X</v>
          </cell>
          <cell r="AL809" t="str">
            <v>Chartered Institution of Water and Environmental Management</v>
          </cell>
          <cell r="AM809">
            <v>1.133</v>
          </cell>
        </row>
        <row r="810">
          <cell r="A810" t="str">
            <v>JFBC</v>
          </cell>
          <cell r="B810" t="str">
            <v>0145-8884</v>
          </cell>
          <cell r="C810" t="str">
            <v>1745-4514</v>
          </cell>
          <cell r="D810" t="str">
            <v>10.1111/(ISSN)1745-4514</v>
          </cell>
          <cell r="E810" t="str">
            <v>JOURNAL OF FOOD BIOCHEMISTRY (ELECTRONIC)</v>
          </cell>
          <cell r="G810" t="str">
            <v>http://onlinelibrary.wiley.com/journal/10.1111/(ISSN)1745-4514</v>
          </cell>
          <cell r="H810" t="str">
            <v>http://onlinelibrary.wiley.com/journal/10.1111/(ISSN)1745-4514/issues</v>
          </cell>
          <cell r="I810" t="str">
            <v>Agriculture, Aquaculture &amp; Food Science</v>
          </cell>
          <cell r="J810" t="str">
            <v>General &amp; Introductory Food Science &amp; Technology</v>
          </cell>
          <cell r="K810" t="str">
            <v>Blackwell</v>
          </cell>
          <cell r="L810" t="str">
            <v>Online</v>
          </cell>
          <cell r="M810" t="str">
            <v>Y</v>
          </cell>
          <cell r="N810" t="str">
            <v>E-only title. Print on Demand available.</v>
          </cell>
          <cell r="O810" t="str">
            <v>Full Collection</v>
          </cell>
          <cell r="P810" t="str">
            <v>STM Collection</v>
          </cell>
          <cell r="U810" t="str">
            <v>AGORA Collection</v>
          </cell>
          <cell r="W810" t="str">
            <v>INASP Collection</v>
          </cell>
          <cell r="Y810">
            <v>1997</v>
          </cell>
          <cell r="Z810" t="str">
            <v>21</v>
          </cell>
          <cell r="AA810" t="str">
            <v>39</v>
          </cell>
          <cell r="AB810" t="str">
            <v>6</v>
          </cell>
          <cell r="AC810">
            <v>2015</v>
          </cell>
          <cell r="AD810">
            <v>1977</v>
          </cell>
          <cell r="AE810" t="str">
            <v>VOL. 1</v>
          </cell>
          <cell r="AF810" t="str">
            <v>1</v>
          </cell>
          <cell r="AG810">
            <v>1996</v>
          </cell>
          <cell r="AH810" t="str">
            <v>20</v>
          </cell>
          <cell r="AI810" t="str">
            <v>6</v>
          </cell>
          <cell r="AJ810" t="str">
            <v>http://onlinelibrary.wiley.com/rss/journal/10.1111/(ISSN)1745-4514</v>
          </cell>
          <cell r="AM810">
            <v>0.85299999999999998</v>
          </cell>
        </row>
        <row r="811">
          <cell r="A811" t="str">
            <v>JFPE</v>
          </cell>
          <cell r="B811" t="str">
            <v>0145-8876</v>
          </cell>
          <cell r="C811" t="str">
            <v>1745-4530</v>
          </cell>
          <cell r="D811" t="str">
            <v>10.1111/(ISSN)1745-4530</v>
          </cell>
          <cell r="E811" t="str">
            <v>JOURNAL OF FOOD PROCESS ENGINEERING (ELECTRONIC)</v>
          </cell>
          <cell r="G811" t="str">
            <v>http://onlinelibrary.wiley.com/journal/10.1111/(ISSN)1745-4530</v>
          </cell>
          <cell r="H811" t="str">
            <v>http://onlinelibrary.wiley.com/journal/10.1111/(ISSN)1745-4530/issues</v>
          </cell>
          <cell r="I811" t="str">
            <v>Agriculture, Aquaculture &amp; Food Science</v>
          </cell>
          <cell r="J811" t="str">
            <v>General &amp; Introductory Food Science &amp; Technology</v>
          </cell>
          <cell r="K811" t="str">
            <v>Blackwell</v>
          </cell>
          <cell r="L811" t="str">
            <v>Online</v>
          </cell>
          <cell r="M811" t="str">
            <v>Y</v>
          </cell>
          <cell r="N811" t="str">
            <v>E-only title. Print on Demand available.</v>
          </cell>
          <cell r="O811" t="str">
            <v>Full Collection</v>
          </cell>
          <cell r="P811" t="str">
            <v>STM Collection</v>
          </cell>
          <cell r="U811" t="str">
            <v>AGORA Collection</v>
          </cell>
          <cell r="W811" t="str">
            <v>INASP Collection</v>
          </cell>
          <cell r="Y811">
            <v>1997</v>
          </cell>
          <cell r="Z811" t="str">
            <v>20</v>
          </cell>
          <cell r="AA811" t="str">
            <v>38</v>
          </cell>
          <cell r="AB811" t="str">
            <v>6</v>
          </cell>
          <cell r="AC811">
            <v>2015</v>
          </cell>
          <cell r="AD811">
            <v>1977</v>
          </cell>
          <cell r="AE811" t="str">
            <v>VOL. 1</v>
          </cell>
          <cell r="AF811" t="str">
            <v>1</v>
          </cell>
          <cell r="AG811">
            <v>1996</v>
          </cell>
          <cell r="AH811" t="str">
            <v>19</v>
          </cell>
          <cell r="AI811" t="str">
            <v>4</v>
          </cell>
          <cell r="AJ811" t="str">
            <v>http://onlinelibrary.wiley.com/rss/journal/10.1111/(ISSN)1745-4530</v>
          </cell>
          <cell r="AM811">
            <v>0.626</v>
          </cell>
        </row>
        <row r="812">
          <cell r="A812" t="str">
            <v>JFPP</v>
          </cell>
          <cell r="B812" t="str">
            <v>0145-8892</v>
          </cell>
          <cell r="C812" t="str">
            <v>1745-4549</v>
          </cell>
          <cell r="D812" t="str">
            <v>10.1111/(ISSN)1745-4549</v>
          </cell>
          <cell r="E812" t="str">
            <v>JOURNAL OF FOOD PROCESSING AND PRESERVATION (ELECTRONIC)</v>
          </cell>
          <cell r="G812" t="str">
            <v>http://onlinelibrary.wiley.com/journal/10.1111/(ISSN)1745-4549</v>
          </cell>
          <cell r="H812" t="str">
            <v>http://onlinelibrary.wiley.com/journal/10.1111/(ISSN)1745-4549/issues</v>
          </cell>
          <cell r="I812" t="str">
            <v>Agriculture, Aquaculture &amp; Food Science</v>
          </cell>
          <cell r="J812" t="str">
            <v>General &amp; Introductory Food Science &amp; Technology</v>
          </cell>
          <cell r="K812" t="str">
            <v>Blackwell</v>
          </cell>
          <cell r="L812" t="str">
            <v>Online</v>
          </cell>
          <cell r="M812" t="str">
            <v>Y</v>
          </cell>
          <cell r="N812" t="str">
            <v>E-only title. Print on Demand available.</v>
          </cell>
          <cell r="O812" t="str">
            <v>Full Collection</v>
          </cell>
          <cell r="P812" t="str">
            <v>STM Collection</v>
          </cell>
          <cell r="U812" t="str">
            <v>AGORA Collection</v>
          </cell>
          <cell r="W812" t="str">
            <v>INASP Collection</v>
          </cell>
          <cell r="Y812">
            <v>1997</v>
          </cell>
          <cell r="Z812" t="str">
            <v>21</v>
          </cell>
          <cell r="AA812" t="str">
            <v>39</v>
          </cell>
          <cell r="AB812" t="str">
            <v>6</v>
          </cell>
          <cell r="AC812">
            <v>2015</v>
          </cell>
          <cell r="AD812">
            <v>1977</v>
          </cell>
          <cell r="AE812" t="str">
            <v>VOL. 1</v>
          </cell>
          <cell r="AF812" t="str">
            <v>1</v>
          </cell>
          <cell r="AG812">
            <v>1996</v>
          </cell>
          <cell r="AH812" t="str">
            <v>20</v>
          </cell>
          <cell r="AI812" t="str">
            <v>6</v>
          </cell>
          <cell r="AJ812" t="str">
            <v>http://onlinelibrary.wiley.com/rss/journal/10.1111/(ISSN)1745-4549</v>
          </cell>
          <cell r="AM812">
            <v>0.93799999999999994</v>
          </cell>
        </row>
        <row r="813">
          <cell r="A813" t="str">
            <v>JFQ</v>
          </cell>
          <cell r="B813" t="str">
            <v>0146-9428</v>
          </cell>
          <cell r="C813" t="str">
            <v>1745-4557</v>
          </cell>
          <cell r="D813" t="str">
            <v>10.1111/(ISSN)1745-4557</v>
          </cell>
          <cell r="E813" t="str">
            <v>JOURNAL OF FOOD QUALITY (ELECTRONIC)</v>
          </cell>
          <cell r="G813" t="str">
            <v>http://onlinelibrary.wiley.com/journal/10.1111/(ISSN)1745-4557</v>
          </cell>
          <cell r="H813" t="str">
            <v>http://onlinelibrary.wiley.com/journal/10.1111/(ISSN)1745-4557/issues</v>
          </cell>
          <cell r="I813" t="str">
            <v>Agriculture, Aquaculture &amp; Food Science</v>
          </cell>
          <cell r="J813" t="str">
            <v>General &amp; Introductory Food Science &amp; Technology</v>
          </cell>
          <cell r="K813" t="str">
            <v>Blackwell</v>
          </cell>
          <cell r="L813" t="str">
            <v>Online</v>
          </cell>
          <cell r="M813" t="str">
            <v>Y</v>
          </cell>
          <cell r="N813" t="str">
            <v>E-only title. Print on Demand available.</v>
          </cell>
          <cell r="O813" t="str">
            <v>Full Collection</v>
          </cell>
          <cell r="P813" t="str">
            <v>STM Collection</v>
          </cell>
          <cell r="U813" t="str">
            <v>AGORA Collection</v>
          </cell>
          <cell r="W813" t="str">
            <v>INASP Collection</v>
          </cell>
          <cell r="Y813">
            <v>1997</v>
          </cell>
          <cell r="Z813" t="str">
            <v>20</v>
          </cell>
          <cell r="AA813" t="str">
            <v>38</v>
          </cell>
          <cell r="AB813" t="str">
            <v>6</v>
          </cell>
          <cell r="AC813">
            <v>2015</v>
          </cell>
          <cell r="AD813">
            <v>1977</v>
          </cell>
          <cell r="AE813" t="str">
            <v>VOL. 1</v>
          </cell>
          <cell r="AF813" t="str">
            <v>1</v>
          </cell>
          <cell r="AG813">
            <v>1996</v>
          </cell>
          <cell r="AH813" t="str">
            <v>19</v>
          </cell>
          <cell r="AI813" t="str">
            <v>6</v>
          </cell>
          <cell r="AJ813" t="str">
            <v>http://onlinelibrary.wiley.com/rss/journal/10.1111/(ISSN)1745-4557</v>
          </cell>
          <cell r="AM813">
            <v>0.76800000000000002</v>
          </cell>
        </row>
        <row r="814">
          <cell r="A814" t="str">
            <v>JFS</v>
          </cell>
          <cell r="B814" t="str">
            <v>0149-6085</v>
          </cell>
          <cell r="C814" t="str">
            <v>1745-4565</v>
          </cell>
          <cell r="D814" t="str">
            <v>10.1111/(ISSN)1745-4565</v>
          </cell>
          <cell r="E814" t="str">
            <v>JOURNAL OF FOOD SAFETY (ELECTRONIC)</v>
          </cell>
          <cell r="G814" t="str">
            <v>http://onlinelibrary.wiley.com/journal/10.1111/(ISSN)1745-4565</v>
          </cell>
          <cell r="H814" t="str">
            <v>http://onlinelibrary.wiley.com/journal/10.1111/(ISSN)1745-4565/issues</v>
          </cell>
          <cell r="I814" t="str">
            <v>Agriculture, Aquaculture &amp; Food Science</v>
          </cell>
          <cell r="J814" t="str">
            <v>General &amp; Introductory Food Science &amp; Technology</v>
          </cell>
          <cell r="K814" t="str">
            <v>Blackwell</v>
          </cell>
          <cell r="L814" t="str">
            <v>Online</v>
          </cell>
          <cell r="M814" t="str">
            <v>Y</v>
          </cell>
          <cell r="N814" t="str">
            <v>E-only title. Print on Demand available.</v>
          </cell>
          <cell r="O814" t="str">
            <v>Full Collection</v>
          </cell>
          <cell r="P814" t="str">
            <v>STM Collection</v>
          </cell>
          <cell r="U814" t="str">
            <v>AGORA Collection</v>
          </cell>
          <cell r="W814" t="str">
            <v>INASP Collection</v>
          </cell>
          <cell r="Y814">
            <v>1997</v>
          </cell>
          <cell r="Z814" t="str">
            <v>16</v>
          </cell>
          <cell r="AA814" t="str">
            <v>35</v>
          </cell>
          <cell r="AB814" t="str">
            <v>4</v>
          </cell>
          <cell r="AC814">
            <v>2015</v>
          </cell>
          <cell r="AD814">
            <v>1977</v>
          </cell>
          <cell r="AE814" t="str">
            <v>VOL. 1</v>
          </cell>
          <cell r="AF814" t="str">
            <v>1</v>
          </cell>
          <cell r="AG814">
            <v>1996</v>
          </cell>
          <cell r="AH814" t="str">
            <v>16</v>
          </cell>
          <cell r="AI814" t="str">
            <v>3</v>
          </cell>
          <cell r="AJ814" t="str">
            <v>http://onlinelibrary.wiley.com/rss/journal/10.1111/(ISSN)1745-4565</v>
          </cell>
          <cell r="AM814">
            <v>0.86299999999999999</v>
          </cell>
        </row>
        <row r="815">
          <cell r="A815" t="str">
            <v>JFDS</v>
          </cell>
          <cell r="B815" t="str">
            <v>0022-1147</v>
          </cell>
          <cell r="C815" t="str">
            <v>1750-3841</v>
          </cell>
          <cell r="D815" t="str">
            <v>10.1111/(ISSN)1750-3841</v>
          </cell>
          <cell r="E815" t="str">
            <v>JOURNAL OF FOOD SCIENCE</v>
          </cell>
          <cell r="G815" t="str">
            <v>http://onlinelibrary.wiley.com/journal/10.1111/(ISSN)1750-3841</v>
          </cell>
          <cell r="H815" t="str">
            <v>http://onlinelibrary.wiley.com/journal/10.1111/(ISSN)1750-3841/issues</v>
          </cell>
          <cell r="I815" t="str">
            <v>Agriculture, Aquaculture &amp; Food Science</v>
          </cell>
          <cell r="J815" t="str">
            <v>General &amp; Introductory Food Science &amp; Technology</v>
          </cell>
          <cell r="K815" t="str">
            <v>Blackwell</v>
          </cell>
          <cell r="L815" t="str">
            <v>Print &amp; Online</v>
          </cell>
          <cell r="N815" t="str">
            <v>No Print only</v>
          </cell>
          <cell r="O815" t="str">
            <v>Full Collection</v>
          </cell>
          <cell r="P815" t="str">
            <v>STM Collection</v>
          </cell>
          <cell r="U815" t="str">
            <v>AGORA Collection</v>
          </cell>
          <cell r="W815" t="str">
            <v>INASP Collection</v>
          </cell>
          <cell r="Y815">
            <v>1997</v>
          </cell>
          <cell r="Z815" t="str">
            <v>62</v>
          </cell>
          <cell r="AA815" t="str">
            <v>80</v>
          </cell>
          <cell r="AB815" t="str">
            <v>12</v>
          </cell>
          <cell r="AC815">
            <v>2015</v>
          </cell>
          <cell r="AD815">
            <v>1936</v>
          </cell>
          <cell r="AE815" t="str">
            <v>VOL. 1</v>
          </cell>
          <cell r="AF815" t="str">
            <v>1</v>
          </cell>
          <cell r="AG815">
            <v>1996</v>
          </cell>
          <cell r="AH815" t="str">
            <v>61</v>
          </cell>
          <cell r="AI815" t="str">
            <v>6</v>
          </cell>
          <cell r="AJ815" t="str">
            <v>http://onlinelibrary.wiley.com/rss/journal/10.1111/(ISSN)1750-3841</v>
          </cell>
          <cell r="AL815" t="str">
            <v>Institute of Food Technologists</v>
          </cell>
          <cell r="AM815">
            <v>1.7909999999999999</v>
          </cell>
        </row>
        <row r="816">
          <cell r="A816" t="str">
            <v>JFS3</v>
          </cell>
          <cell r="C816" t="str">
            <v>1541-4329</v>
          </cell>
          <cell r="D816" t="str">
            <v>10.1111/(ISSN)1541-4329</v>
          </cell>
          <cell r="E816" t="str">
            <v>JOURNAL OF FOOD SCIENCE EDUCATION</v>
          </cell>
          <cell r="G816" t="str">
            <v>http://onlinelibrary.wiley.com/journal/10.1111/(ISSN)1541-4329</v>
          </cell>
          <cell r="H816" t="str">
            <v>http://onlinelibrary.wiley.com/journal/10.1111/(ISSN)1541-4329/issues</v>
          </cell>
          <cell r="I816" t="str">
            <v>Agriculture, Aquaculture &amp; Food Science</v>
          </cell>
          <cell r="J816" t="str">
            <v>General &amp; Introductory Food Science &amp; Technology</v>
          </cell>
          <cell r="K816" t="str">
            <v>Blackwell</v>
          </cell>
          <cell r="L816" t="str">
            <v>Online</v>
          </cell>
          <cell r="N816" t="str">
            <v>Free title on a bundle</v>
          </cell>
          <cell r="O816" t="str">
            <v>Full Collection</v>
          </cell>
          <cell r="P816" t="str">
            <v>STM Collection</v>
          </cell>
          <cell r="U816" t="str">
            <v>AGORA Collection</v>
          </cell>
          <cell r="W816" t="str">
            <v>INASP Collection</v>
          </cell>
          <cell r="Y816">
            <v>2002</v>
          </cell>
          <cell r="Z816" t="str">
            <v>1</v>
          </cell>
          <cell r="AA816" t="str">
            <v>14</v>
          </cell>
          <cell r="AB816" t="str">
            <v>4</v>
          </cell>
          <cell r="AC816">
            <v>2015</v>
          </cell>
          <cell r="AJ816" t="str">
            <v>http://onlinelibrary.wiley.com/rss/journal/10.1111/(ISSN)1541-4329</v>
          </cell>
          <cell r="AL816" t="str">
            <v>Institute of Food Technologists</v>
          </cell>
        </row>
        <row r="817">
          <cell r="A817" t="str">
            <v>FOR</v>
          </cell>
          <cell r="B817" t="str">
            <v>0277-6693</v>
          </cell>
          <cell r="C817" t="str">
            <v>1099-131X</v>
          </cell>
          <cell r="D817" t="str">
            <v>10.1002/(ISSN)1099-131X</v>
          </cell>
          <cell r="E817" t="str">
            <v>JOURNAL OF FORECASTING</v>
          </cell>
          <cell r="G817" t="str">
            <v>http://onlinelibrary.wiley.com/journal/10.1002/(ISSN)1099-131X</v>
          </cell>
          <cell r="H817" t="str">
            <v>http://onlinelibrary.wiley.com/journal/10.1002/(ISSN)1099-131X/issues</v>
          </cell>
          <cell r="I817" t="str">
            <v>Business, Economics, Finance &amp; Accounting</v>
          </cell>
          <cell r="J817" t="str">
            <v>General &amp; Introductory Economics</v>
          </cell>
          <cell r="K817" t="str">
            <v>Wiley</v>
          </cell>
          <cell r="L817" t="str">
            <v>Print &amp; Online</v>
          </cell>
          <cell r="O817" t="str">
            <v>Full Collection</v>
          </cell>
          <cell r="Q817" t="str">
            <v>SSH Collection</v>
          </cell>
          <cell r="T817" t="str">
            <v>HINARI Collection</v>
          </cell>
          <cell r="U817" t="str">
            <v>AGORA Collection</v>
          </cell>
          <cell r="V817" t="str">
            <v>OARE Collection</v>
          </cell>
          <cell r="W817" t="str">
            <v>INASP Collection</v>
          </cell>
          <cell r="Y817">
            <v>1996</v>
          </cell>
          <cell r="Z817" t="str">
            <v>15</v>
          </cell>
          <cell r="AA817" t="str">
            <v>34</v>
          </cell>
          <cell r="AB817" t="str">
            <v>8</v>
          </cell>
          <cell r="AC817">
            <v>2015</v>
          </cell>
          <cell r="AD817">
            <v>1982</v>
          </cell>
          <cell r="AE817" t="str">
            <v>VOL. 1</v>
          </cell>
          <cell r="AF817" t="str">
            <v>1</v>
          </cell>
          <cell r="AG817">
            <v>1995</v>
          </cell>
          <cell r="AH817" t="str">
            <v>14</v>
          </cell>
          <cell r="AI817" t="str">
            <v>7</v>
          </cell>
          <cell r="AJ817" t="str">
            <v>http://onlinelibrary.wiley.com/rss/journal/10.1002/(ISSN)1099-131X</v>
          </cell>
          <cell r="AM817">
            <v>0.94599999999999995</v>
          </cell>
        </row>
        <row r="818">
          <cell r="A818" t="str">
            <v>JFO</v>
          </cell>
          <cell r="B818" t="str">
            <v>0022-1198</v>
          </cell>
          <cell r="C818" t="str">
            <v>1556-4029</v>
          </cell>
          <cell r="D818" t="str">
            <v>10.1111/(ISSN)1556-4029</v>
          </cell>
          <cell r="E818" t="str">
            <v>JOURNAL OF FORENSIC SCIENCES</v>
          </cell>
          <cell r="G818" t="str">
            <v>http://onlinelibrary.wiley.com/journal/10.1111/(ISSN)1556-4029</v>
          </cell>
          <cell r="H818" t="str">
            <v>http://onlinelibrary.wiley.com/journal/10.1111/(ISSN)1556-4029/issues</v>
          </cell>
          <cell r="I818" t="str">
            <v>Life Sciences</v>
          </cell>
          <cell r="J818" t="str">
            <v>Forensic Science</v>
          </cell>
          <cell r="K818" t="str">
            <v>Blackwell</v>
          </cell>
          <cell r="L818" t="str">
            <v>Print &amp; Online</v>
          </cell>
          <cell r="N818" t="str">
            <v>No Print only</v>
          </cell>
          <cell r="O818" t="str">
            <v>Full Collection</v>
          </cell>
          <cell r="P818" t="str">
            <v>STM Collection</v>
          </cell>
          <cell r="R818" t="str">
            <v>Medicine and Nursing Collection</v>
          </cell>
          <cell r="T818" t="str">
            <v>HINARI Collection</v>
          </cell>
          <cell r="W818" t="str">
            <v>INASP Collection</v>
          </cell>
          <cell r="Y818">
            <v>2006</v>
          </cell>
          <cell r="Z818" t="str">
            <v>51</v>
          </cell>
          <cell r="AA818" t="str">
            <v>60</v>
          </cell>
          <cell r="AB818" t="str">
            <v>6</v>
          </cell>
          <cell r="AC818">
            <v>2015</v>
          </cell>
          <cell r="AJ818" t="str">
            <v>http://onlinelibrary.wiley.com/rss/journal/10.1111/(ISSN)1556-4029</v>
          </cell>
          <cell r="AL818" t="str">
            <v>American Academy of Forensic Sciences</v>
          </cell>
          <cell r="AM818">
            <v>1.306</v>
          </cell>
        </row>
        <row r="819">
          <cell r="A819" t="str">
            <v>JGH</v>
          </cell>
          <cell r="B819" t="str">
            <v>0815-9319</v>
          </cell>
          <cell r="C819" t="str">
            <v>1440-1746</v>
          </cell>
          <cell r="D819" t="str">
            <v>10.1111/(ISSN)1440-1746</v>
          </cell>
          <cell r="E819" t="str">
            <v>JOURNAL OF GASTROENTEROLOGY AND HEPATOLOGY</v>
          </cell>
          <cell r="G819" t="str">
            <v>http://onlinelibrary.wiley.com/journal/10.1111/(ISSN)1440-1746</v>
          </cell>
          <cell r="H819" t="str">
            <v>http://onlinelibrary.wiley.com/journal/10.1111/(ISSN)1440-1746/issues</v>
          </cell>
          <cell r="I819" t="str">
            <v>Medicine</v>
          </cell>
          <cell r="J819" t="str">
            <v>Gastroenterology &amp; Hepatology</v>
          </cell>
          <cell r="K819" t="str">
            <v>Blackwell</v>
          </cell>
          <cell r="L819" t="str">
            <v>Print &amp; Online</v>
          </cell>
          <cell r="O819" t="str">
            <v>Full Collection</v>
          </cell>
          <cell r="P819" t="str">
            <v>STM Collection</v>
          </cell>
          <cell r="R819" t="str">
            <v>Medicine and Nursing Collection</v>
          </cell>
          <cell r="T819" t="str">
            <v>HINARI Collection</v>
          </cell>
          <cell r="W819" t="str">
            <v>INASP Collection</v>
          </cell>
          <cell r="Y819">
            <v>1997</v>
          </cell>
          <cell r="Z819" t="str">
            <v>12</v>
          </cell>
          <cell r="AA819" t="str">
            <v>30</v>
          </cell>
          <cell r="AB819" t="str">
            <v>12</v>
          </cell>
          <cell r="AC819">
            <v>2015</v>
          </cell>
          <cell r="AD819">
            <v>1986</v>
          </cell>
          <cell r="AE819" t="str">
            <v>VOL. 1</v>
          </cell>
          <cell r="AF819" t="str">
            <v>1</v>
          </cell>
          <cell r="AG819">
            <v>1996</v>
          </cell>
          <cell r="AH819" t="str">
            <v>11</v>
          </cell>
          <cell r="AI819" t="str">
            <v>12</v>
          </cell>
          <cell r="AJ819" t="str">
            <v>http://onlinelibrary.wiley.com/rss/journal/10.1111/(ISSN)1440-1746</v>
          </cell>
          <cell r="AL819" t="str">
            <v>Journal of Gastroenterology and Hepatology Foundation</v>
          </cell>
          <cell r="AM819">
            <v>3.6269999999999998</v>
          </cell>
        </row>
        <row r="820">
          <cell r="A820" t="str">
            <v>JGRD</v>
          </cell>
          <cell r="B820" t="str">
            <v>2169-897X</v>
          </cell>
          <cell r="C820" t="str">
            <v>2169-8996</v>
          </cell>
          <cell r="D820" t="str">
            <v>10.1002/(ISSN)2169-8996</v>
          </cell>
          <cell r="E820" t="str">
            <v>JOURNAL OF GEOPHYSICAL RESEARCH: ATMOSPHERES</v>
          </cell>
          <cell r="F820" t="str">
            <v>FTE SMALL</v>
          </cell>
          <cell r="G820" t="str">
            <v>http://onlinelibrary.wiley.com/journal/10.1002/(ISSN)2169-8996</v>
          </cell>
          <cell r="H820" t="str">
            <v>http://onlinelibrary.wiley.com/journal/10.1002/(ISSN)2169-8996/issues</v>
          </cell>
          <cell r="I820" t="str">
            <v>Earth, Space &amp; Environmental Sciences</v>
          </cell>
          <cell r="J820" t="str">
            <v>Atmospheric Sciences</v>
          </cell>
          <cell r="K820" t="str">
            <v>Wiley</v>
          </cell>
          <cell r="L820" t="str">
            <v>Online</v>
          </cell>
          <cell r="N820" t="str">
            <v>2013 take over. E-only title. Print available through iGroup for all regions</v>
          </cell>
          <cell r="S820" t="str">
            <v>Not in any Collections</v>
          </cell>
          <cell r="T820" t="str">
            <v>HINARI Collection</v>
          </cell>
          <cell r="U820" t="str">
            <v>AGORA Collection</v>
          </cell>
          <cell r="V820" t="str">
            <v>OARE Collection</v>
          </cell>
          <cell r="X820" t="str">
            <v xml:space="preserve">ARDI Collection </v>
          </cell>
          <cell r="Y820">
            <v>1997</v>
          </cell>
          <cell r="Z820" t="str">
            <v>102</v>
          </cell>
          <cell r="AA820" t="str">
            <v>120</v>
          </cell>
          <cell r="AB820" t="str">
            <v>24</v>
          </cell>
          <cell r="AC820">
            <v>2015</v>
          </cell>
          <cell r="AD820">
            <v>1984</v>
          </cell>
          <cell r="AE820" t="str">
            <v>89</v>
          </cell>
          <cell r="AF820" t="str">
            <v>D7</v>
          </cell>
          <cell r="AG820">
            <v>1996</v>
          </cell>
          <cell r="AH820" t="str">
            <v>101</v>
          </cell>
          <cell r="AI820" t="str">
            <v>D23</v>
          </cell>
          <cell r="AJ820" t="str">
            <v>http://onlinelibrary.wiley.com/rss/journal/10.1002/(ISSN)2169-8996</v>
          </cell>
          <cell r="AK820" t="str">
            <v>Content older than 2 years back to Jan 1st 1997</v>
          </cell>
          <cell r="AL820" t="str">
            <v>American Geophysical Union</v>
          </cell>
        </row>
        <row r="821">
          <cell r="A821" t="str">
            <v>JGRG</v>
          </cell>
          <cell r="B821" t="str">
            <v>2169-8953</v>
          </cell>
          <cell r="C821" t="str">
            <v>2169-8961</v>
          </cell>
          <cell r="D821" t="str">
            <v>10.1002/(ISSN)2169-8961</v>
          </cell>
          <cell r="E821" t="str">
            <v>JOURNAL OF GEOPHYSICAL RESEARCH: BIOGEOSCIENCES</v>
          </cell>
          <cell r="F821" t="str">
            <v>FTE SMALL</v>
          </cell>
          <cell r="G821" t="str">
            <v>http://onlinelibrary.wiley.com/journal/10.1002/(ISSN)2169-8961</v>
          </cell>
          <cell r="H821" t="str">
            <v>http://onlinelibrary.wiley.com/journal/10.1002/(ISSN)2169-8961/issues</v>
          </cell>
          <cell r="I821" t="str">
            <v>Earth, Space &amp; Environmental Sciences</v>
          </cell>
          <cell r="J821" t="str">
            <v>Paleontology, Paleobiology &amp; Geobiology</v>
          </cell>
          <cell r="K821" t="str">
            <v>Wiley</v>
          </cell>
          <cell r="L821" t="str">
            <v>Online</v>
          </cell>
          <cell r="N821" t="str">
            <v>2013 take over. E-only title. Print available through iGroup for all regions</v>
          </cell>
          <cell r="S821" t="str">
            <v>Not in any Collections</v>
          </cell>
          <cell r="T821" t="str">
            <v>HINARI Collection</v>
          </cell>
          <cell r="U821" t="str">
            <v>AGORA Collection</v>
          </cell>
          <cell r="V821" t="str">
            <v>OARE Collection</v>
          </cell>
          <cell r="X821" t="str">
            <v xml:space="preserve">ARDI Collection </v>
          </cell>
          <cell r="Y821">
            <v>2005</v>
          </cell>
          <cell r="Z821" t="str">
            <v>110</v>
          </cell>
          <cell r="AA821" t="str">
            <v>120</v>
          </cell>
          <cell r="AB821" t="str">
            <v>12</v>
          </cell>
          <cell r="AC821">
            <v>2015</v>
          </cell>
          <cell r="AJ821" t="str">
            <v xml:space="preserve"> http://onlinelibrary.wiley.com/rss/journal/10.1002/(ISSN)2169-8961</v>
          </cell>
          <cell r="AK821" t="str">
            <v>Content older than 2 years back to Jan 1st 1997</v>
          </cell>
          <cell r="AL821" t="str">
            <v>American Geophysical Union</v>
          </cell>
        </row>
        <row r="822">
          <cell r="A822" t="str">
            <v>JGRF</v>
          </cell>
          <cell r="B822" t="str">
            <v>2169-9003</v>
          </cell>
          <cell r="C822" t="str">
            <v>2169-9011</v>
          </cell>
          <cell r="D822" t="str">
            <v>10.1002/(ISSN)2169-9011</v>
          </cell>
          <cell r="E822" t="str">
            <v>JOURNAL OF GEOPHYSICAL RESEARCH: EARTH SURFACE</v>
          </cell>
          <cell r="F822" t="str">
            <v>FTE SMALL</v>
          </cell>
          <cell r="G822" t="str">
            <v>http://onlinelibrary.wiley.com/journal/10.1002/(ISSN)2169-9011</v>
          </cell>
          <cell r="H822" t="str">
            <v>http://onlinelibrary.wiley.com/journal/10.1002/(ISSN)2169-9011/issues</v>
          </cell>
          <cell r="I822" t="str">
            <v>Earth, Space &amp; Environmental Sciences</v>
          </cell>
          <cell r="J822" t="str">
            <v>Geomorphology</v>
          </cell>
          <cell r="K822" t="str">
            <v>Wiley</v>
          </cell>
          <cell r="L822" t="str">
            <v>Online</v>
          </cell>
          <cell r="N822" t="str">
            <v>2013 take over. E-only title. Print available through iGroup for all regions</v>
          </cell>
          <cell r="S822" t="str">
            <v>Not in any Collections</v>
          </cell>
          <cell r="T822" t="str">
            <v>HINARI Collection</v>
          </cell>
          <cell r="U822" t="str">
            <v>AGORA Collection</v>
          </cell>
          <cell r="V822" t="str">
            <v>OARE Collection</v>
          </cell>
          <cell r="X822" t="str">
            <v xml:space="preserve">ARDI Collection </v>
          </cell>
          <cell r="Y822">
            <v>2003</v>
          </cell>
          <cell r="Z822" t="str">
            <v>108</v>
          </cell>
          <cell r="AA822" t="str">
            <v>120</v>
          </cell>
          <cell r="AB822" t="str">
            <v>12</v>
          </cell>
          <cell r="AC822">
            <v>2015</v>
          </cell>
          <cell r="AJ822" t="str">
            <v>http://onlinelibrary.wiley.com/rss/journal/10.1002/(ISSN)2169-9011</v>
          </cell>
          <cell r="AK822" t="str">
            <v>Content older than 2 years back to Jan 1st 1997</v>
          </cell>
          <cell r="AL822" t="str">
            <v>American Geophysical Union</v>
          </cell>
        </row>
        <row r="823">
          <cell r="A823" t="str">
            <v>JGRC</v>
          </cell>
          <cell r="B823" t="str">
            <v>2169-9275</v>
          </cell>
          <cell r="C823" t="str">
            <v>2169-9291</v>
          </cell>
          <cell r="D823" t="str">
            <v>10.1002/(ISSN)2169-9291</v>
          </cell>
          <cell r="E823" t="str">
            <v>JOURNAL OF GEOPHYSICAL RESEARCH: OCEANS</v>
          </cell>
          <cell r="F823" t="str">
            <v>FTE SMALL</v>
          </cell>
          <cell r="G823" t="str">
            <v>http://onlinelibrary.wiley.com/journal/10.1002/(ISSN)2169-9291</v>
          </cell>
          <cell r="H823" t="str">
            <v>http://onlinelibrary.wiley.com/journal/10.1002/(ISSN)2169-9291/issues</v>
          </cell>
          <cell r="I823" t="str">
            <v>Earth, Space &amp; Environmental Sciences</v>
          </cell>
          <cell r="J823" t="str">
            <v>Oceanography &amp; Paleoceanography</v>
          </cell>
          <cell r="K823" t="str">
            <v>Wiley</v>
          </cell>
          <cell r="L823" t="str">
            <v>Online</v>
          </cell>
          <cell r="N823" t="str">
            <v>2013 take over. E-only title. Print available through iGroup for all regions</v>
          </cell>
          <cell r="S823" t="str">
            <v>Not in any Collections</v>
          </cell>
          <cell r="T823" t="str">
            <v>HINARI Collection</v>
          </cell>
          <cell r="U823" t="str">
            <v>AGORA Collection</v>
          </cell>
          <cell r="V823" t="str">
            <v>OARE Collection</v>
          </cell>
          <cell r="X823" t="str">
            <v xml:space="preserve">ARDI Collection </v>
          </cell>
          <cell r="Y823">
            <v>1997</v>
          </cell>
          <cell r="Z823" t="str">
            <v>102</v>
          </cell>
          <cell r="AA823" t="str">
            <v>120</v>
          </cell>
          <cell r="AB823" t="str">
            <v>12</v>
          </cell>
          <cell r="AC823">
            <v>2015</v>
          </cell>
          <cell r="AD823">
            <v>1978</v>
          </cell>
          <cell r="AE823" t="str">
            <v>83</v>
          </cell>
          <cell r="AF823" t="str">
            <v>C12</v>
          </cell>
          <cell r="AG823">
            <v>1996</v>
          </cell>
          <cell r="AH823" t="str">
            <v>101</v>
          </cell>
          <cell r="AI823" t="str">
            <v>C12</v>
          </cell>
          <cell r="AJ823" t="str">
            <v>http://onlinelibrary.wiley.com/rss/journal/10.1002/(ISSN)2169-9291</v>
          </cell>
          <cell r="AK823" t="str">
            <v>Content older than 2 years back to Jan 1st 1997</v>
          </cell>
          <cell r="AL823" t="str">
            <v>American Geophysical Union</v>
          </cell>
        </row>
        <row r="824">
          <cell r="A824" t="str">
            <v>JGRE</v>
          </cell>
          <cell r="B824" t="str">
            <v>2169-9097</v>
          </cell>
          <cell r="C824" t="str">
            <v>2169-9100</v>
          </cell>
          <cell r="D824" t="str">
            <v>10.1002/(ISSN)2169-9100</v>
          </cell>
          <cell r="E824" t="str">
            <v>JOURNAL OF GEOPHYSICAL RESEARCH: PLANETS</v>
          </cell>
          <cell r="F824" t="str">
            <v>FTE SMALL</v>
          </cell>
          <cell r="G824" t="str">
            <v>http://onlinelibrary.wiley.com/journal/10.1002/(ISSN)2169-9100</v>
          </cell>
          <cell r="H824" t="str">
            <v>http://onlinelibrary.wiley.com/journal/10.1002/(ISSN)2169-9100/issues</v>
          </cell>
          <cell r="I824" t="str">
            <v>Earth, Space &amp; Environmental Sciences</v>
          </cell>
          <cell r="J824" t="str">
            <v>Geology &amp; Geophysics</v>
          </cell>
          <cell r="K824" t="str">
            <v>Wiley</v>
          </cell>
          <cell r="L824" t="str">
            <v>Online</v>
          </cell>
          <cell r="N824" t="str">
            <v>2013 take over. E-only title. Print available through iGroup for all regions</v>
          </cell>
          <cell r="S824" t="str">
            <v>Not in any Collections</v>
          </cell>
          <cell r="T824" t="str">
            <v>HINARI Collection</v>
          </cell>
          <cell r="U824" t="str">
            <v>AGORA Collection</v>
          </cell>
          <cell r="V824" t="str">
            <v>OARE Collection</v>
          </cell>
          <cell r="X824" t="str">
            <v xml:space="preserve">ARDI Collection </v>
          </cell>
          <cell r="Y824">
            <v>1997</v>
          </cell>
          <cell r="Z824" t="str">
            <v>102</v>
          </cell>
          <cell r="AA824" t="str">
            <v>120</v>
          </cell>
          <cell r="AB824" t="str">
            <v>12</v>
          </cell>
          <cell r="AC824">
            <v>2015</v>
          </cell>
          <cell r="AD824">
            <v>1991</v>
          </cell>
          <cell r="AE824" t="str">
            <v>96</v>
          </cell>
          <cell r="AF824" t="str">
            <v>E5</v>
          </cell>
          <cell r="AG824">
            <v>1996</v>
          </cell>
          <cell r="AH824" t="str">
            <v>101</v>
          </cell>
          <cell r="AI824" t="str">
            <v>E12</v>
          </cell>
          <cell r="AJ824" t="str">
            <v>http://onlinelibrary.wiley.com/rss/journal/10.1002/(ISSN)2169-9100</v>
          </cell>
          <cell r="AK824" t="str">
            <v>Content older than 2 years back to Jan 1st 1997</v>
          </cell>
          <cell r="AL824" t="str">
            <v>American Geophysical Union</v>
          </cell>
        </row>
        <row r="825">
          <cell r="A825" t="str">
            <v>JGRB</v>
          </cell>
          <cell r="B825" t="str">
            <v>2169-9313</v>
          </cell>
          <cell r="C825" t="str">
            <v>2169-9356</v>
          </cell>
          <cell r="D825" t="str">
            <v>10.1002/(ISSN)2169-9356</v>
          </cell>
          <cell r="E825" t="str">
            <v>JOURNAL OF GEOPHYSICAL RESEARCH: SOLID EARTH</v>
          </cell>
          <cell r="F825" t="str">
            <v>FTE SMALL</v>
          </cell>
          <cell r="G825" t="str">
            <v>http://onlinelibrary.wiley.com/journal/10.1002/(ISSN)2169-9356</v>
          </cell>
          <cell r="H825" t="str">
            <v>http://onlinelibrary.wiley.com/journal/10.1002/(ISSN)2169-9356/issues</v>
          </cell>
          <cell r="I825" t="str">
            <v>Earth, Space &amp; Environmental Sciences</v>
          </cell>
          <cell r="J825" t="str">
            <v>Geology &amp; Geophysics</v>
          </cell>
          <cell r="K825" t="str">
            <v>Wiley</v>
          </cell>
          <cell r="L825" t="str">
            <v>Print &amp; Online</v>
          </cell>
          <cell r="N825" t="str">
            <v>2013 take over. Print available through iGroup for EMEA &amp; APAC only.</v>
          </cell>
          <cell r="S825" t="str">
            <v>Not in any Collections</v>
          </cell>
          <cell r="T825" t="str">
            <v>HINARI Collection</v>
          </cell>
          <cell r="U825" t="str">
            <v>AGORA Collection</v>
          </cell>
          <cell r="V825" t="str">
            <v>OARE Collection</v>
          </cell>
          <cell r="X825" t="str">
            <v xml:space="preserve">ARDI Collection </v>
          </cell>
          <cell r="Y825">
            <v>1997</v>
          </cell>
          <cell r="Z825" t="str">
            <v>102</v>
          </cell>
          <cell r="AA825" t="str">
            <v>120</v>
          </cell>
          <cell r="AB825" t="str">
            <v>12</v>
          </cell>
          <cell r="AC825">
            <v>2015</v>
          </cell>
          <cell r="AD825">
            <v>1978</v>
          </cell>
          <cell r="AE825" t="str">
            <v>83</v>
          </cell>
          <cell r="AF825" t="str">
            <v>B12</v>
          </cell>
          <cell r="AG825">
            <v>1996</v>
          </cell>
          <cell r="AH825" t="str">
            <v>101</v>
          </cell>
          <cell r="AI825" t="str">
            <v>B12</v>
          </cell>
          <cell r="AJ825" t="str">
            <v>http://onlinelibrary.wiley.com/rss/journal/10.1002/(ISSN)2169-9356</v>
          </cell>
          <cell r="AK825" t="str">
            <v>Content older than 2 years back to Jan 1st 1997</v>
          </cell>
          <cell r="AL825" t="str">
            <v>American Geophysical Union</v>
          </cell>
        </row>
        <row r="826">
          <cell r="A826" t="str">
            <v>JGRA</v>
          </cell>
          <cell r="B826" t="str">
            <v>2169-9380</v>
          </cell>
          <cell r="C826" t="str">
            <v>2169-9402</v>
          </cell>
          <cell r="D826" t="str">
            <v>10.1002/(ISSN)2169-9402</v>
          </cell>
          <cell r="E826" t="str">
            <v>JOURNAL OF GEOPHYSICAL RESEARCH: SPACE PHYSICS</v>
          </cell>
          <cell r="F826" t="str">
            <v>FTE SMALL</v>
          </cell>
          <cell r="G826" t="str">
            <v>http://onlinelibrary.wiley.com/journal/10.1002/(ISSN)2169-9402</v>
          </cell>
          <cell r="H826" t="str">
            <v>http://onlinelibrary.wiley.com/journal/10.1002/(ISSN)2169-9402/issues</v>
          </cell>
          <cell r="I826" t="str">
            <v>Earth, Space &amp; Environmental Sciences</v>
          </cell>
          <cell r="J826" t="str">
            <v>Space and Planetary Sciences</v>
          </cell>
          <cell r="K826" t="str">
            <v>Wiley</v>
          </cell>
          <cell r="L826" t="str">
            <v>Online</v>
          </cell>
          <cell r="N826" t="str">
            <v>2013 take over. E-only title. Print available through iGroup for all regions</v>
          </cell>
          <cell r="S826" t="str">
            <v>Not in any Collections</v>
          </cell>
          <cell r="T826" t="str">
            <v>HINARI Collection</v>
          </cell>
          <cell r="U826" t="str">
            <v>AGORA Collection</v>
          </cell>
          <cell r="V826" t="str">
            <v>OARE Collection</v>
          </cell>
          <cell r="X826" t="str">
            <v xml:space="preserve">ARDI Collection </v>
          </cell>
          <cell r="Y826">
            <v>1997</v>
          </cell>
          <cell r="Z826" t="str">
            <v>102</v>
          </cell>
          <cell r="AA826" t="str">
            <v>120</v>
          </cell>
          <cell r="AB826" t="str">
            <v>12</v>
          </cell>
          <cell r="AC826">
            <v>2015</v>
          </cell>
          <cell r="AD826">
            <v>1978</v>
          </cell>
          <cell r="AE826" t="str">
            <v>VOL 83</v>
          </cell>
          <cell r="AF826" t="str">
            <v>A12</v>
          </cell>
          <cell r="AG826">
            <v>1996</v>
          </cell>
          <cell r="AH826" t="str">
            <v>101</v>
          </cell>
          <cell r="AI826" t="str">
            <v>A12</v>
          </cell>
          <cell r="AJ826" t="str">
            <v>http://onlinelibrary.wiley.com/rss/journal/10.1002/(ISSN)2169-9402</v>
          </cell>
          <cell r="AK826" t="str">
            <v>Content older than 2 years back to Jan 1st 1997</v>
          </cell>
          <cell r="AL826" t="str">
            <v>American Geophysical Union</v>
          </cell>
        </row>
        <row r="827">
          <cell r="A827" t="str">
            <v>JGT</v>
          </cell>
          <cell r="B827" t="str">
            <v>0364-9024</v>
          </cell>
          <cell r="C827" t="str">
            <v>1097-0118</v>
          </cell>
          <cell r="D827" t="str">
            <v>10.1002/(ISSN)1097-0118</v>
          </cell>
          <cell r="E827" t="str">
            <v>JOURNAL OF GRAPH THEORY</v>
          </cell>
          <cell r="G827" t="str">
            <v>http://onlinelibrary.wiley.com/journal/10.1002/(ISSN)1097-0118</v>
          </cell>
          <cell r="H827" t="str">
            <v>http://onlinelibrary.wiley.com/journal/10.1002/(ISSN)1097-0118/issues</v>
          </cell>
          <cell r="I827" t="str">
            <v>Mathematics &amp; Statistics</v>
          </cell>
          <cell r="J827" t="str">
            <v>Graph Theory</v>
          </cell>
          <cell r="K827" t="str">
            <v>Wiley</v>
          </cell>
          <cell r="L827" t="str">
            <v>Print &amp; Online</v>
          </cell>
          <cell r="O827" t="str">
            <v>Full Collection</v>
          </cell>
          <cell r="P827" t="str">
            <v>STM Collection</v>
          </cell>
          <cell r="T827" t="str">
            <v>HINARI Collection</v>
          </cell>
          <cell r="U827" t="str">
            <v>AGORA Collection</v>
          </cell>
          <cell r="V827" t="str">
            <v>OARE Collection</v>
          </cell>
          <cell r="W827" t="str">
            <v>INASP Collection</v>
          </cell>
          <cell r="Y827">
            <v>1996</v>
          </cell>
          <cell r="Z827" t="str">
            <v>21</v>
          </cell>
          <cell r="AA827" t="str">
            <v>23-80</v>
          </cell>
          <cell r="AB827" t="str">
            <v>24</v>
          </cell>
          <cell r="AC827">
            <v>2015</v>
          </cell>
          <cell r="AD827">
            <v>1977</v>
          </cell>
          <cell r="AE827" t="str">
            <v>VOL. 1</v>
          </cell>
          <cell r="AF827" t="str">
            <v>1</v>
          </cell>
          <cell r="AG827">
            <v>1995</v>
          </cell>
          <cell r="AH827" t="str">
            <v>20</v>
          </cell>
          <cell r="AI827" t="str">
            <v>4</v>
          </cell>
          <cell r="AJ827" t="str">
            <v>http://onlinelibrary.wiley.com/rss/journal/10.1002/(ISSN)1097-0118</v>
          </cell>
          <cell r="AM827">
            <v>0.67100000000000004</v>
          </cell>
        </row>
        <row r="828">
          <cell r="A828" t="str">
            <v>JHRM</v>
          </cell>
          <cell r="B828" t="str">
            <v>1074-4797</v>
          </cell>
          <cell r="C828" t="str">
            <v>2040-0861</v>
          </cell>
          <cell r="D828" t="str">
            <v>10.1002/(ISSN)2040-0861</v>
          </cell>
          <cell r="E828" t="str">
            <v>JOURNAL OF HEALTHCARE RISK MANAGEMENT</v>
          </cell>
          <cell r="F828" t="str">
            <v>FTE SMALL</v>
          </cell>
          <cell r="G828" t="str">
            <v>http://onlinelibrary.wiley.com/journal/10.1002/(ISSN)2040-0861</v>
          </cell>
          <cell r="H828" t="str">
            <v>http://onlinelibrary.wiley.com/journal/10.1002/(ISSN)2040-0861/issues</v>
          </cell>
          <cell r="I828" t="str">
            <v>Nursing, Dentistry &amp; Healthcare</v>
          </cell>
          <cell r="J828" t="str">
            <v>Law &amp; Ethics in Health &amp; Social Care</v>
          </cell>
          <cell r="K828" t="str">
            <v>Wiley</v>
          </cell>
          <cell r="L828" t="str">
            <v>Print &amp; Online</v>
          </cell>
          <cell r="O828" t="str">
            <v>Full Collection</v>
          </cell>
          <cell r="Q828" t="str">
            <v>SSH Collection</v>
          </cell>
          <cell r="R828" t="str">
            <v>Medicine and Nursing Collection</v>
          </cell>
          <cell r="T828" t="str">
            <v>HINARI Collection</v>
          </cell>
          <cell r="U828" t="str">
            <v>AGORA Collection</v>
          </cell>
          <cell r="V828" t="str">
            <v>OARE Collection</v>
          </cell>
          <cell r="W828" t="str">
            <v>INASP Collection</v>
          </cell>
          <cell r="Y828">
            <v>1997</v>
          </cell>
          <cell r="Z828" t="str">
            <v>17</v>
          </cell>
          <cell r="AA828" t="str">
            <v>35</v>
          </cell>
          <cell r="AB828" t="str">
            <v>4</v>
          </cell>
          <cell r="AC828">
            <v>2015</v>
          </cell>
          <cell r="AD828">
            <v>1984</v>
          </cell>
          <cell r="AE828" t="str">
            <v>VOL. 1</v>
          </cell>
          <cell r="AF828" t="str">
            <v>1</v>
          </cell>
          <cell r="AG828">
            <v>1996</v>
          </cell>
          <cell r="AH828" t="str">
            <v>16</v>
          </cell>
          <cell r="AI828" t="str">
            <v>4</v>
          </cell>
          <cell r="AJ828" t="str">
            <v>http://onlinelibrary.wiley.com/rss/journal/10.1002/(ISSN)2040-0861</v>
          </cell>
          <cell r="AL828" t="str">
            <v>American Society for Healthcare Risk Management</v>
          </cell>
        </row>
        <row r="829">
          <cell r="A829" t="str">
            <v>JHBP</v>
          </cell>
          <cell r="B829" t="str">
            <v>1868-6974</v>
          </cell>
          <cell r="C829" t="str">
            <v>1868-6982</v>
          </cell>
          <cell r="D829" t="str">
            <v>10.1002/(ISSN)1868-6982</v>
          </cell>
          <cell r="E829" t="str">
            <v>JOURNAL OF HEPATO-BILIARY-PANCREATIC SCIENCES</v>
          </cell>
          <cell r="G829" t="str">
            <v>http://onlinelibrary.wiley.com/journal/10.1002/(ISSN)1868-6982</v>
          </cell>
          <cell r="H829" t="str">
            <v>http://onlinelibrary.wiley.com/journal/10.1002/(ISSN)1868-6982/issues</v>
          </cell>
          <cell r="I829" t="str">
            <v>Medicine</v>
          </cell>
          <cell r="J829" t="str">
            <v>Surgery &amp; Surgical Specialties</v>
          </cell>
          <cell r="K829" t="str">
            <v>Wiley</v>
          </cell>
          <cell r="L829" t="str">
            <v>Print &amp; Online</v>
          </cell>
          <cell r="N829" t="str">
            <v>2014 Take over</v>
          </cell>
          <cell r="O829" t="str">
            <v>Full Collection</v>
          </cell>
          <cell r="P829" t="str">
            <v>STM Collection</v>
          </cell>
          <cell r="R829" t="str">
            <v>Medicine and Nursing Collection</v>
          </cell>
          <cell r="T829" t="str">
            <v>HINARI Collection</v>
          </cell>
          <cell r="U829" t="str">
            <v>AGORA Collection</v>
          </cell>
          <cell r="V829" t="str">
            <v>OARE Collection</v>
          </cell>
          <cell r="W829" t="str">
            <v>INASP Collection</v>
          </cell>
          <cell r="Y829">
            <v>1997</v>
          </cell>
          <cell r="AA829" t="str">
            <v>22</v>
          </cell>
          <cell r="AB829" t="str">
            <v>12</v>
          </cell>
          <cell r="AC829">
            <v>2015</v>
          </cell>
          <cell r="AJ829" t="str">
            <v>http://onlinelibrary.wiley.com/rss/journal/10.1002/(ISSN)1868-6982</v>
          </cell>
          <cell r="AM829">
            <v>2.3130000000000002</v>
          </cell>
        </row>
        <row r="830">
          <cell r="A830" t="str">
            <v>JHET</v>
          </cell>
          <cell r="B830" t="str">
            <v>0022-152X</v>
          </cell>
          <cell r="C830" t="str">
            <v>1943-5193</v>
          </cell>
          <cell r="D830" t="str">
            <v>10.1002/(ISSN)1943-5193</v>
          </cell>
          <cell r="E830" t="str">
            <v>JOURNAL OF HETEROCYCLIC CHEMISTRY</v>
          </cell>
          <cell r="G830" t="str">
            <v>http://onlinelibrary.wiley.com/journal/10.1002/(ISSN)1943-5193</v>
          </cell>
          <cell r="H830" t="str">
            <v>http://onlinelibrary.wiley.com/journal/10.1002/(ISSN)1943-5193/issues</v>
          </cell>
          <cell r="I830" t="str">
            <v>Chemistry</v>
          </cell>
          <cell r="J830" t="str">
            <v>Organic Chemistry</v>
          </cell>
          <cell r="K830" t="str">
            <v>Wiley</v>
          </cell>
          <cell r="L830" t="str">
            <v>Print &amp; Online</v>
          </cell>
          <cell r="O830" t="str">
            <v>Full Collection</v>
          </cell>
          <cell r="P830" t="str">
            <v>STM Collection</v>
          </cell>
          <cell r="R830" t="str">
            <v>Medicine and Nursing Collection</v>
          </cell>
          <cell r="W830" t="str">
            <v>INASP Collection</v>
          </cell>
          <cell r="Y830">
            <v>1997</v>
          </cell>
          <cell r="Z830" t="str">
            <v>34</v>
          </cell>
          <cell r="AA830" t="str">
            <v>52</v>
          </cell>
          <cell r="AB830" t="str">
            <v>6</v>
          </cell>
          <cell r="AC830">
            <v>2015</v>
          </cell>
          <cell r="AD830">
            <v>1964</v>
          </cell>
          <cell r="AE830" t="str">
            <v>VOL. 1</v>
          </cell>
          <cell r="AF830" t="str">
            <v>1</v>
          </cell>
          <cell r="AG830">
            <v>1996</v>
          </cell>
          <cell r="AH830" t="str">
            <v>33</v>
          </cell>
          <cell r="AI830" t="str">
            <v>6</v>
          </cell>
          <cell r="AJ830" t="str">
            <v>http://onlinelibrary.wiley.com/rss/journal/10.1002/(ISSN)1943-5193</v>
          </cell>
          <cell r="AM830">
            <v>0.873</v>
          </cell>
        </row>
        <row r="831">
          <cell r="A831" t="str">
            <v>JOHS</v>
          </cell>
          <cell r="B831" t="str">
            <v>0952-1909</v>
          </cell>
          <cell r="C831" t="str">
            <v>1467-6443</v>
          </cell>
          <cell r="D831" t="str">
            <v>10.1111/(ISSN)1467-6443</v>
          </cell>
          <cell r="E831" t="str">
            <v>JOURNAL OF HISTORICAL SOCIOLOGY</v>
          </cell>
          <cell r="G831" t="str">
            <v>http://onlinelibrary.wiley.com/journal/10.1111/(ISSN)1467-6443</v>
          </cell>
          <cell r="H831" t="str">
            <v>http://onlinelibrary.wiley.com/journal/10.1111/(ISSN)1467-6443/issues</v>
          </cell>
          <cell r="I831" t="str">
            <v>Social &amp; Behavioral Sciences</v>
          </cell>
          <cell r="J831" t="str">
            <v>Political Sociology</v>
          </cell>
          <cell r="K831" t="str">
            <v>Blackwell</v>
          </cell>
          <cell r="L831" t="str">
            <v>Print &amp; Online</v>
          </cell>
          <cell r="O831" t="str">
            <v>Full Collection</v>
          </cell>
          <cell r="Q831" t="str">
            <v>SSH Collection</v>
          </cell>
          <cell r="T831" t="str">
            <v>HINARI Collection</v>
          </cell>
          <cell r="V831" t="str">
            <v>OARE Collection</v>
          </cell>
          <cell r="W831" t="str">
            <v>INASP Collection</v>
          </cell>
          <cell r="Y831">
            <v>1997</v>
          </cell>
          <cell r="Z831" t="str">
            <v>10</v>
          </cell>
          <cell r="AA831" t="str">
            <v>28</v>
          </cell>
          <cell r="AB831" t="str">
            <v>4</v>
          </cell>
          <cell r="AC831">
            <v>2015</v>
          </cell>
          <cell r="AD831">
            <v>1988</v>
          </cell>
          <cell r="AE831" t="str">
            <v>VOL. 1</v>
          </cell>
          <cell r="AF831" t="str">
            <v>1</v>
          </cell>
          <cell r="AG831">
            <v>1996</v>
          </cell>
          <cell r="AH831" t="str">
            <v>9</v>
          </cell>
          <cell r="AI831" t="str">
            <v>4</v>
          </cell>
          <cell r="AJ831" t="str">
            <v>http://onlinelibrary.wiley.com/rss/journal/10.1111/(ISSN)1467-6443</v>
          </cell>
          <cell r="AM831">
            <v>0.19600000000000001</v>
          </cell>
        </row>
        <row r="832">
          <cell r="A832" t="str">
            <v>JHM</v>
          </cell>
          <cell r="B832" t="str">
            <v>1553-5592</v>
          </cell>
          <cell r="C832" t="str">
            <v>1553-5606</v>
          </cell>
          <cell r="D832" t="str">
            <v>10.1002/(ISSN)1553-5606</v>
          </cell>
          <cell r="E832" t="str">
            <v>JOURNAL OF HOSPITAL MEDICINE</v>
          </cell>
          <cell r="F832" t="str">
            <v>FTE SMALL</v>
          </cell>
          <cell r="G832" t="str">
            <v>http://onlinelibrary.wiley.com/journal/10.1002/(ISSN)1553-5606</v>
          </cell>
          <cell r="H832" t="str">
            <v>http://onlinelibrary.wiley.com/journal/10.1002/(ISSN)1553-5606/issues</v>
          </cell>
          <cell r="I832" t="str">
            <v>Medicine</v>
          </cell>
          <cell r="J832" t="str">
            <v>General &amp; Internal Medicine</v>
          </cell>
          <cell r="K832" t="str">
            <v>Wiley</v>
          </cell>
          <cell r="L832" t="str">
            <v>Print &amp; Online</v>
          </cell>
          <cell r="S832" t="str">
            <v>Not in any Collections</v>
          </cell>
          <cell r="T832" t="str">
            <v>HINARI Collection</v>
          </cell>
          <cell r="Y832">
            <v>2006</v>
          </cell>
          <cell r="Z832" t="str">
            <v>1</v>
          </cell>
          <cell r="AA832" t="str">
            <v>10</v>
          </cell>
          <cell r="AB832" t="str">
            <v>12</v>
          </cell>
          <cell r="AC832">
            <v>2015</v>
          </cell>
          <cell r="AJ832" t="str">
            <v>http://onlinelibrary.wiley.com/rss/journal/10.1002/(ISSN)1553-5606</v>
          </cell>
          <cell r="AL832" t="str">
            <v>Society of Hospital Medicine</v>
          </cell>
          <cell r="AM832">
            <v>2.081</v>
          </cell>
        </row>
        <row r="833">
          <cell r="A833" t="str">
            <v>JHN</v>
          </cell>
          <cell r="B833" t="str">
            <v>0952-3871</v>
          </cell>
          <cell r="C833" t="str">
            <v>1365-277X</v>
          </cell>
          <cell r="D833" t="str">
            <v>10.1111/(ISSN)1365-277X</v>
          </cell>
          <cell r="E833" t="str">
            <v>JOURNAL OF HUMAN NUTRITION &amp; DIETETICS (ELECTRONIC)</v>
          </cell>
          <cell r="G833" t="str">
            <v>http://onlinelibrary.wiley.com/journal/10.1111/(ISSN)1365-277X</v>
          </cell>
          <cell r="H833" t="str">
            <v>http://onlinelibrary.wiley.com/journal/10.1111/(ISSN)1365-277X/issues</v>
          </cell>
          <cell r="I833" t="str">
            <v>Nursing, Dentistry &amp; Healthcare</v>
          </cell>
          <cell r="J833" t="str">
            <v>Nutrition</v>
          </cell>
          <cell r="K833" t="str">
            <v>Blackwell</v>
          </cell>
          <cell r="L833" t="str">
            <v>Print &amp; Online</v>
          </cell>
          <cell r="M833" t="str">
            <v>Y</v>
          </cell>
          <cell r="N833" t="str">
            <v>E-only title. Print on Demand available.</v>
          </cell>
          <cell r="O833" t="str">
            <v>Full Collection</v>
          </cell>
          <cell r="P833" t="str">
            <v>STM Collection</v>
          </cell>
          <cell r="R833" t="str">
            <v>Medicine and Nursing Collection</v>
          </cell>
          <cell r="T833" t="str">
            <v>HINARI Collection</v>
          </cell>
          <cell r="U833" t="str">
            <v>AGORA Collection</v>
          </cell>
          <cell r="W833" t="str">
            <v>INASP Collection</v>
          </cell>
          <cell r="Y833">
            <v>1997</v>
          </cell>
          <cell r="Z833" t="str">
            <v>10</v>
          </cell>
          <cell r="AA833" t="str">
            <v>28</v>
          </cell>
          <cell r="AB833" t="str">
            <v>6</v>
          </cell>
          <cell r="AC833">
            <v>2015</v>
          </cell>
          <cell r="AD833">
            <v>1988</v>
          </cell>
          <cell r="AE833" t="str">
            <v>VOL. 1</v>
          </cell>
          <cell r="AF833" t="str">
            <v>1</v>
          </cell>
          <cell r="AG833">
            <v>1996</v>
          </cell>
          <cell r="AH833" t="str">
            <v>9</v>
          </cell>
          <cell r="AI833" t="str">
            <v>6</v>
          </cell>
          <cell r="AJ833" t="str">
            <v>http://onlinelibrary.wiley.com/rss/journal/10.1111/(ISSN)1365-277X</v>
          </cell>
          <cell r="AL833" t="str">
            <v>British Dietetic Association</v>
          </cell>
          <cell r="AM833">
            <v>2.0739999999999998</v>
          </cell>
        </row>
        <row r="834">
          <cell r="A834" t="str">
            <v>JOHC</v>
          </cell>
          <cell r="B834" t="str">
            <v>2159-0311</v>
          </cell>
          <cell r="C834" t="str">
            <v>2161-1939</v>
          </cell>
          <cell r="D834" t="str">
            <v>10.1002/(ISSN)2161-1939</v>
          </cell>
          <cell r="E834" t="str">
            <v>JOURNAL OF HUMANISTIC COUNSELING</v>
          </cell>
          <cell r="G834" t="str">
            <v>http://onlinelibrary.wiley.com/journal/10.1002/(ISSN)2161-1939</v>
          </cell>
          <cell r="H834" t="str">
            <v>http://onlinelibrary.wiley.com/journal/10.1002/(ISSN)2161-1939/issues</v>
          </cell>
          <cell r="I834" t="str">
            <v>Psychology</v>
          </cell>
          <cell r="J834" t="str">
            <v>Psychotherapy &amp; Counseling</v>
          </cell>
          <cell r="K834" t="str">
            <v>Wiley</v>
          </cell>
          <cell r="L834" t="str">
            <v>Print &amp; Online</v>
          </cell>
          <cell r="O834" t="str">
            <v>Full Collection</v>
          </cell>
          <cell r="Q834" t="str">
            <v>SSH Collection</v>
          </cell>
          <cell r="W834" t="str">
            <v>INASP Collection</v>
          </cell>
          <cell r="Y834">
            <v>1997</v>
          </cell>
          <cell r="Z834" t="str">
            <v>49</v>
          </cell>
          <cell r="AA834" t="str">
            <v>54</v>
          </cell>
          <cell r="AB834" t="str">
            <v>3</v>
          </cell>
          <cell r="AC834">
            <v>2015</v>
          </cell>
          <cell r="AJ834" t="str">
            <v>http://onlinelibrary.wiley.com/rss/journal/10.1002/(ISSN)2161-1939</v>
          </cell>
          <cell r="AL834" t="str">
            <v>American Counseling Association (ACA)</v>
          </cell>
        </row>
        <row r="835">
          <cell r="A835" t="str">
            <v>JIEC</v>
          </cell>
          <cell r="B835" t="str">
            <v>1088-1980</v>
          </cell>
          <cell r="C835" t="str">
            <v>1530-9290</v>
          </cell>
          <cell r="D835" t="str">
            <v>10.1111/(ISSN)1530-9290</v>
          </cell>
          <cell r="E835" t="str">
            <v>JOURNAL OF INDUSTRIAL ECOLOGY (ELECTRONIC)</v>
          </cell>
          <cell r="G835" t="str">
            <v>http://onlinelibrary.wiley.com/journal/10.1111/(ISSN)1530-9290</v>
          </cell>
          <cell r="H835" t="str">
            <v>http://onlinelibrary.wiley.com/journal/10.1111/(ISSN)1530-9290/issues</v>
          </cell>
          <cell r="I835" t="str">
            <v>Earth, Space &amp; Environmental Sciences</v>
          </cell>
          <cell r="J835" t="str">
            <v>Environmental Science</v>
          </cell>
          <cell r="K835" t="str">
            <v>Blackwell</v>
          </cell>
          <cell r="L835" t="str">
            <v>Online</v>
          </cell>
          <cell r="M835" t="str">
            <v>Y</v>
          </cell>
          <cell r="N835" t="str">
            <v>No Print only</v>
          </cell>
          <cell r="O835" t="str">
            <v>Full Collection</v>
          </cell>
          <cell r="P835" t="str">
            <v>STM Collection</v>
          </cell>
          <cell r="U835" t="str">
            <v>AGORA Collection</v>
          </cell>
          <cell r="V835" t="str">
            <v>OARE Collection</v>
          </cell>
          <cell r="W835" t="str">
            <v>INASP Collection</v>
          </cell>
          <cell r="Y835">
            <v>1997</v>
          </cell>
          <cell r="Z835" t="str">
            <v>1</v>
          </cell>
          <cell r="AA835" t="str">
            <v>19</v>
          </cell>
          <cell r="AB835" t="str">
            <v>6</v>
          </cell>
          <cell r="AC835">
            <v>2015</v>
          </cell>
          <cell r="AJ835" t="str">
            <v>http://onlinelibrary.wiley.com/rss/journal/10.1111/(ISSN)1530-9290</v>
          </cell>
          <cell r="AL835" t="str">
            <v>Yale University on behalf of the School of Forestry and Environmental Studies.</v>
          </cell>
          <cell r="AM835">
            <v>2.7130000000000001</v>
          </cell>
        </row>
        <row r="836">
          <cell r="A836" t="str">
            <v>JIPB</v>
          </cell>
          <cell r="B836" t="str">
            <v>1672-9072</v>
          </cell>
          <cell r="C836" t="str">
            <v>1744-7909</v>
          </cell>
          <cell r="D836" t="str">
            <v>10.1111/(ISSN)1744-7909</v>
          </cell>
          <cell r="E836" t="str">
            <v>JOURNAL OF INTEGRATIVE PLANT BIOLOGY (ELECTRONIC)</v>
          </cell>
          <cell r="G836" t="str">
            <v>http://onlinelibrary.wiley.com/journal/10.1111/(ISSN)1744-7909</v>
          </cell>
          <cell r="H836" t="str">
            <v>http://onlinelibrary.wiley.com/journal/10.1111/(ISSN)1744-7909/issues</v>
          </cell>
          <cell r="I836" t="str">
            <v>Life Sciences</v>
          </cell>
          <cell r="J836" t="str">
            <v>Plant Science</v>
          </cell>
          <cell r="K836" t="str">
            <v>Blackwell</v>
          </cell>
          <cell r="L836" t="str">
            <v>Online</v>
          </cell>
          <cell r="M836" t="str">
            <v>Y</v>
          </cell>
          <cell r="N836" t="str">
            <v>E-only title. Print on Demand available.</v>
          </cell>
          <cell r="O836" t="str">
            <v>Full Collection</v>
          </cell>
          <cell r="P836" t="str">
            <v>STM Collection</v>
          </cell>
          <cell r="U836" t="str">
            <v>AGORA Collection</v>
          </cell>
          <cell r="V836" t="str">
            <v>OARE Collection</v>
          </cell>
          <cell r="W836" t="str">
            <v>INASP Collection</v>
          </cell>
          <cell r="Y836">
            <v>2005</v>
          </cell>
          <cell r="Z836" t="str">
            <v>47</v>
          </cell>
          <cell r="AA836" t="str">
            <v>57</v>
          </cell>
          <cell r="AB836" t="str">
            <v>12</v>
          </cell>
          <cell r="AC836">
            <v>2015</v>
          </cell>
          <cell r="AJ836" t="str">
            <v>http://onlinelibrary.wiley.com/rss/journal/10.1111/(ISSN)1744-7909</v>
          </cell>
          <cell r="AL836" t="str">
            <v>Chinese Academy of Sciences, Institute of Botany</v>
          </cell>
          <cell r="AM836">
            <v>3.448</v>
          </cell>
        </row>
        <row r="837">
          <cell r="A837" t="str">
            <v>JIR</v>
          </cell>
          <cell r="B837" t="str">
            <v>0964-2633</v>
          </cell>
          <cell r="C837" t="str">
            <v>1365-2788</v>
          </cell>
          <cell r="D837" t="str">
            <v>10.1111/(ISSN)1365-2788</v>
          </cell>
          <cell r="E837" t="str">
            <v>JOURNAL OF INTELLECTUAL DISABILITY RESEARCH</v>
          </cell>
          <cell r="G837" t="str">
            <v>http://onlinelibrary.wiley.com/journal/10.1111/(ISSN)1365-2788</v>
          </cell>
          <cell r="H837" t="str">
            <v>http://onlinelibrary.wiley.com/journal/10.1111/(ISSN)1365-2788/issues</v>
          </cell>
          <cell r="I837" t="str">
            <v>Nursing, Dentistry &amp; Healthcare</v>
          </cell>
          <cell r="J837" t="str">
            <v>Intellectual Disability</v>
          </cell>
          <cell r="K837" t="str">
            <v>Blackwell</v>
          </cell>
          <cell r="L837" t="str">
            <v>Print &amp; Online</v>
          </cell>
          <cell r="O837" t="str">
            <v>Full Collection</v>
          </cell>
          <cell r="Q837" t="str">
            <v>SSH Collection</v>
          </cell>
          <cell r="R837" t="str">
            <v>Medicine and Nursing Collection</v>
          </cell>
          <cell r="T837" t="str">
            <v>HINARI Collection</v>
          </cell>
          <cell r="U837" t="str">
            <v>AGORA Collection</v>
          </cell>
          <cell r="V837" t="str">
            <v>OARE Collection</v>
          </cell>
          <cell r="W837" t="str">
            <v>INASP Collection</v>
          </cell>
          <cell r="Y837">
            <v>1997</v>
          </cell>
          <cell r="Z837" t="str">
            <v>41</v>
          </cell>
          <cell r="AA837" t="str">
            <v>59</v>
          </cell>
          <cell r="AB837" t="str">
            <v>12</v>
          </cell>
          <cell r="AC837">
            <v>2015</v>
          </cell>
          <cell r="AD837">
            <v>1957</v>
          </cell>
          <cell r="AE837" t="str">
            <v>VOL. 1</v>
          </cell>
          <cell r="AF837" t="str">
            <v>1</v>
          </cell>
          <cell r="AG837">
            <v>1996</v>
          </cell>
          <cell r="AH837" t="str">
            <v>40</v>
          </cell>
          <cell r="AI837" t="str">
            <v>6</v>
          </cell>
          <cell r="AJ837" t="str">
            <v>http://onlinelibrary.wiley.com/rss/journal/10.1111/(ISSN)1365-2788</v>
          </cell>
          <cell r="AL837" t="str">
            <v>International Association of the Scientific Study of Intellectual Disibilities</v>
          </cell>
          <cell r="AM837">
            <v>2.411</v>
          </cell>
        </row>
        <row r="838">
          <cell r="A838" t="str">
            <v>JOID</v>
          </cell>
          <cell r="B838" t="str">
            <v>1071-7641</v>
          </cell>
          <cell r="C838" t="str">
            <v>1939-1668</v>
          </cell>
          <cell r="D838" t="str">
            <v>10.1111/(ISSN)1939-1668</v>
          </cell>
          <cell r="E838" t="str">
            <v>JOURNAL OF INTERIOR DESIGN</v>
          </cell>
          <cell r="G838" t="str">
            <v>http://onlinelibrary.wiley.com/journal/10.1111/(ISSN)1939-1668</v>
          </cell>
          <cell r="H838" t="str">
            <v>http://onlinelibrary.wiley.com/journal/10.1111/(ISSN)1939-1668/issues</v>
          </cell>
          <cell r="I838" t="str">
            <v>Architecture &amp; Planning</v>
          </cell>
          <cell r="J838" t="str">
            <v>Interior Design</v>
          </cell>
          <cell r="K838" t="str">
            <v>Blackwell</v>
          </cell>
          <cell r="L838" t="str">
            <v>Print &amp; Online</v>
          </cell>
          <cell r="N838" t="str">
            <v>No Print only</v>
          </cell>
          <cell r="O838" t="str">
            <v>Full Collection</v>
          </cell>
          <cell r="Q838" t="str">
            <v>SSH Collection</v>
          </cell>
          <cell r="T838" t="str">
            <v>HINARI Collection</v>
          </cell>
          <cell r="V838" t="str">
            <v>OARE Collection</v>
          </cell>
          <cell r="W838" t="str">
            <v>INASP Collection</v>
          </cell>
          <cell r="Y838">
            <v>1997</v>
          </cell>
          <cell r="Z838" t="str">
            <v>23</v>
          </cell>
          <cell r="AA838" t="str">
            <v>40</v>
          </cell>
          <cell r="AB838" t="str">
            <v>4</v>
          </cell>
          <cell r="AC838">
            <v>2015</v>
          </cell>
          <cell r="AD838">
            <v>1975</v>
          </cell>
          <cell r="AE838" t="str">
            <v>1</v>
          </cell>
          <cell r="AF838" t="str">
            <v>1</v>
          </cell>
          <cell r="AG838">
            <v>1996</v>
          </cell>
          <cell r="AH838" t="str">
            <v>22</v>
          </cell>
          <cell r="AI838" t="str">
            <v>2</v>
          </cell>
          <cell r="AJ838" t="str">
            <v>http://onlinelibrary.wiley.com/rss/journal/10.1111/(ISSN)1939-1668</v>
          </cell>
          <cell r="AL838" t="str">
            <v>Interior Design Educators Council</v>
          </cell>
        </row>
        <row r="839">
          <cell r="A839" t="str">
            <v>JOIM</v>
          </cell>
          <cell r="B839" t="str">
            <v>0954-6820</v>
          </cell>
          <cell r="C839" t="str">
            <v>1365-2796</v>
          </cell>
          <cell r="D839" t="str">
            <v>10.1111/(ISSN)1365-2796</v>
          </cell>
          <cell r="E839" t="str">
            <v>JOURNAL OF INTERNAL MEDICINE</v>
          </cell>
          <cell r="G839" t="str">
            <v>http://onlinelibrary.wiley.com/journal/10.1111/(ISSN)1365-2796</v>
          </cell>
          <cell r="H839" t="str">
            <v>http://onlinelibrary.wiley.com/journal/10.1111/(ISSN)1365-2796/issues</v>
          </cell>
          <cell r="I839" t="str">
            <v>Medicine</v>
          </cell>
          <cell r="J839" t="str">
            <v>General &amp; Internal Medicine</v>
          </cell>
          <cell r="K839" t="str">
            <v>Blackwell</v>
          </cell>
          <cell r="L839" t="str">
            <v>Print &amp; Online</v>
          </cell>
          <cell r="O839" t="str">
            <v>Full Collection</v>
          </cell>
          <cell r="P839" t="str">
            <v>STM Collection</v>
          </cell>
          <cell r="R839" t="str">
            <v>Medicine and Nursing Collection</v>
          </cell>
          <cell r="T839" t="str">
            <v>HINARI Collection</v>
          </cell>
          <cell r="W839" t="str">
            <v>INASP Collection</v>
          </cell>
          <cell r="Y839">
            <v>1997</v>
          </cell>
          <cell r="Z839" t="str">
            <v>241</v>
          </cell>
          <cell r="AA839" t="str">
            <v>277-278</v>
          </cell>
          <cell r="AB839" t="str">
            <v>12</v>
          </cell>
          <cell r="AC839">
            <v>2015</v>
          </cell>
          <cell r="AD839">
            <v>1863</v>
          </cell>
          <cell r="AE839" t="str">
            <v>VOL. 1</v>
          </cell>
          <cell r="AF839" t="str">
            <v>1</v>
          </cell>
          <cell r="AG839">
            <v>1996</v>
          </cell>
          <cell r="AH839" t="str">
            <v>240</v>
          </cell>
          <cell r="AI839" t="str">
            <v>6</v>
          </cell>
          <cell r="AJ839" t="str">
            <v>http://onlinelibrary.wiley.com/rss/journal/10.1111/(ISSN)1365-2796</v>
          </cell>
          <cell r="AK839" t="str">
            <v>Content older than 2 years back to Jan 1st 1997</v>
          </cell>
          <cell r="AL839" t="str">
            <v>Association for Publication of The Journal of Internal Medicine</v>
          </cell>
          <cell r="AM839">
            <v>5.7850000000000001</v>
          </cell>
        </row>
        <row r="840">
          <cell r="A840" t="str">
            <v>JID</v>
          </cell>
          <cell r="B840" t="str">
            <v>0954-1748</v>
          </cell>
          <cell r="C840" t="str">
            <v>1099-1328</v>
          </cell>
          <cell r="D840" t="str">
            <v>10.1002/(ISSN)1099-1328</v>
          </cell>
          <cell r="E840" t="str">
            <v>JOURNAL OF INTERNATIONAL DEVELOPMENT</v>
          </cell>
          <cell r="G840" t="str">
            <v>http://onlinelibrary.wiley.com/journal/10.1002/(ISSN)1099-1328</v>
          </cell>
          <cell r="H840" t="str">
            <v>http://onlinelibrary.wiley.com/journal/10.1002/(ISSN)1099-1328/issues</v>
          </cell>
          <cell r="I840" t="str">
            <v>Social &amp; Behavioral Sciences</v>
          </cell>
          <cell r="J840" t="str">
            <v>General &amp; Introductory Development Studies</v>
          </cell>
          <cell r="K840" t="str">
            <v>Wiley</v>
          </cell>
          <cell r="L840" t="str">
            <v>Print &amp; Online</v>
          </cell>
          <cell r="O840" t="str">
            <v>Full Collection</v>
          </cell>
          <cell r="Q840" t="str">
            <v>SSH Collection</v>
          </cell>
          <cell r="T840" t="str">
            <v>HINARI Collection</v>
          </cell>
          <cell r="U840" t="str">
            <v>AGORA Collection</v>
          </cell>
          <cell r="V840" t="str">
            <v>OARE Collection</v>
          </cell>
          <cell r="W840" t="str">
            <v>INASP Collection</v>
          </cell>
          <cell r="Y840">
            <v>1996</v>
          </cell>
          <cell r="Z840" t="str">
            <v>8</v>
          </cell>
          <cell r="AA840" t="str">
            <v>27</v>
          </cell>
          <cell r="AB840" t="str">
            <v>8</v>
          </cell>
          <cell r="AC840">
            <v>2015</v>
          </cell>
          <cell r="AD840">
            <v>1989</v>
          </cell>
          <cell r="AE840" t="str">
            <v>VOL. 1</v>
          </cell>
          <cell r="AF840" t="str">
            <v>1</v>
          </cell>
          <cell r="AG840">
            <v>1995</v>
          </cell>
          <cell r="AH840" t="str">
            <v>7</v>
          </cell>
          <cell r="AI840" t="str">
            <v>6</v>
          </cell>
          <cell r="AJ840" t="str">
            <v>http://onlinelibrary.wiley.com/rss/journal/10.1002/(ISSN)1099-1328</v>
          </cell>
          <cell r="AM840">
            <v>0.66900000000000004</v>
          </cell>
        </row>
        <row r="841">
          <cell r="A841" t="str">
            <v>JIFM</v>
          </cell>
          <cell r="B841" t="str">
            <v>0954-1314</v>
          </cell>
          <cell r="C841" t="str">
            <v>1467-646X</v>
          </cell>
          <cell r="D841" t="str">
            <v>10.1111/(ISSN)1467-646X</v>
          </cell>
          <cell r="E841" t="str">
            <v>JOURNAL OF INTERNATIONAL FINANCIAL MANAGEMENT &amp; ACCOUNTING</v>
          </cell>
          <cell r="G841" t="str">
            <v>http://onlinelibrary.wiley.com/journal/10.1111/(ISSN)1467-646X</v>
          </cell>
          <cell r="H841" t="str">
            <v>http://onlinelibrary.wiley.com/journal/10.1111/(ISSN)1467-646X/issues</v>
          </cell>
          <cell r="I841" t="str">
            <v>Business, Economics, Finance &amp; Accounting</v>
          </cell>
          <cell r="J841" t="str">
            <v>International Finance</v>
          </cell>
          <cell r="K841" t="str">
            <v>Blackwell</v>
          </cell>
          <cell r="L841" t="str">
            <v>Print &amp; Online</v>
          </cell>
          <cell r="O841" t="str">
            <v>Full Collection</v>
          </cell>
          <cell r="Q841" t="str">
            <v>SSH Collection</v>
          </cell>
          <cell r="T841" t="str">
            <v>HINARI Collection</v>
          </cell>
          <cell r="U841" t="str">
            <v>AGORA Collection</v>
          </cell>
          <cell r="V841" t="str">
            <v>OARE Collection</v>
          </cell>
          <cell r="W841" t="str">
            <v>INASP Collection</v>
          </cell>
          <cell r="Y841">
            <v>1997</v>
          </cell>
          <cell r="Z841" t="str">
            <v>8</v>
          </cell>
          <cell r="AA841" t="str">
            <v>26</v>
          </cell>
          <cell r="AB841" t="str">
            <v>3</v>
          </cell>
          <cell r="AC841">
            <v>2015</v>
          </cell>
          <cell r="AD841">
            <v>1989</v>
          </cell>
          <cell r="AE841" t="str">
            <v>VOL. 1</v>
          </cell>
          <cell r="AF841" t="str">
            <v>1</v>
          </cell>
          <cell r="AG841">
            <v>1996</v>
          </cell>
          <cell r="AH841" t="str">
            <v>7</v>
          </cell>
          <cell r="AI841" t="str">
            <v>3</v>
          </cell>
          <cell r="AJ841" t="str">
            <v>http://onlinelibrary.wiley.com/rss/journal/10.1111/(ISSN)1467-646X</v>
          </cell>
          <cell r="AM841">
            <v>0.44400000000000001</v>
          </cell>
        </row>
        <row r="842">
          <cell r="A842" t="str">
            <v>JOIC</v>
          </cell>
          <cell r="B842" t="str">
            <v>0896-4327</v>
          </cell>
          <cell r="C842" t="str">
            <v>1540-8183</v>
          </cell>
          <cell r="D842" t="str">
            <v>10.1111/(ISSN)1540-8183</v>
          </cell>
          <cell r="E842" t="str">
            <v>JOURNAL OF INTERVENTIONAL CARDIOLOGY</v>
          </cell>
          <cell r="G842" t="str">
            <v>http://onlinelibrary.wiley.com/journal/10.1111/(ISSN)1540-8183</v>
          </cell>
          <cell r="H842" t="str">
            <v>http://onlinelibrary.wiley.com/journal/10.1111/(ISSN)1540-8183/issues</v>
          </cell>
          <cell r="I842" t="str">
            <v>Medicine</v>
          </cell>
          <cell r="J842" t="str">
            <v>Cardiovascular Disease</v>
          </cell>
          <cell r="K842" t="str">
            <v>Blackwell</v>
          </cell>
          <cell r="L842" t="str">
            <v>Print &amp; Online</v>
          </cell>
          <cell r="O842" t="str">
            <v>Full Collection</v>
          </cell>
          <cell r="P842" t="str">
            <v>STM Collection</v>
          </cell>
          <cell r="R842" t="str">
            <v>Medicine and Nursing Collection</v>
          </cell>
          <cell r="T842" t="str">
            <v>HINARI Collection</v>
          </cell>
          <cell r="W842" t="str">
            <v>INASP Collection</v>
          </cell>
          <cell r="Y842">
            <v>1997</v>
          </cell>
          <cell r="Z842" t="str">
            <v>10</v>
          </cell>
          <cell r="AA842" t="str">
            <v>28</v>
          </cell>
          <cell r="AB842" t="str">
            <v>6</v>
          </cell>
          <cell r="AC842">
            <v>2015</v>
          </cell>
          <cell r="AD842">
            <v>1988</v>
          </cell>
          <cell r="AE842" t="str">
            <v>VOL. 1</v>
          </cell>
          <cell r="AF842" t="str">
            <v>1</v>
          </cell>
          <cell r="AG842">
            <v>1996</v>
          </cell>
          <cell r="AH842" t="str">
            <v>9</v>
          </cell>
          <cell r="AI842" t="str">
            <v>6</v>
          </cell>
          <cell r="AJ842" t="str">
            <v>http://onlinelibrary.wiley.com/rss/journal/10.1111/(ISSN)1540-8183</v>
          </cell>
          <cell r="AM842">
            <v>1.3180000000000001</v>
          </cell>
        </row>
        <row r="843">
          <cell r="A843" t="str">
            <v>JICD</v>
          </cell>
          <cell r="B843" t="str">
            <v>2041-1618</v>
          </cell>
          <cell r="C843" t="str">
            <v>2041-1626</v>
          </cell>
          <cell r="D843" t="str">
            <v>10.1111/(ISSN)2041-1626</v>
          </cell>
          <cell r="E843" t="str">
            <v>JOURNAL OF INVESTIGATIVE AND CLINICAL DENTISTRY  (ELECTRONIC)</v>
          </cell>
          <cell r="F843" t="str">
            <v>FTE SMALL</v>
          </cell>
          <cell r="G843" t="str">
            <v>http://onlinelibrary.wiley.com/journal/10.1111/(ISSN)2041-1626</v>
          </cell>
          <cell r="H843" t="str">
            <v>http://onlinelibrary.wiley.com/journal/10.1111/(ISSN)2041-1626/issues</v>
          </cell>
          <cell r="I843" t="str">
            <v>Nursing, Dentistry &amp; Healthcare</v>
          </cell>
          <cell r="J843" t="str">
            <v>Endodontics</v>
          </cell>
          <cell r="K843" t="str">
            <v>Blackwell</v>
          </cell>
          <cell r="L843" t="str">
            <v>Online</v>
          </cell>
          <cell r="M843" t="str">
            <v>Y</v>
          </cell>
          <cell r="N843" t="str">
            <v>E-only title. Print on Demand available.</v>
          </cell>
          <cell r="O843" t="str">
            <v>Full Collection</v>
          </cell>
          <cell r="P843" t="str">
            <v>STM Collection</v>
          </cell>
          <cell r="R843" t="str">
            <v>Medicine and Nursing Collection</v>
          </cell>
          <cell r="T843" t="str">
            <v>HINARI Collection</v>
          </cell>
          <cell r="W843" t="str">
            <v>INASP Collection</v>
          </cell>
          <cell r="Y843">
            <v>2010</v>
          </cell>
          <cell r="Z843" t="str">
            <v>1</v>
          </cell>
          <cell r="AA843" t="str">
            <v>6</v>
          </cell>
          <cell r="AB843" t="str">
            <v>4</v>
          </cell>
          <cell r="AC843">
            <v>2015</v>
          </cell>
          <cell r="AJ843" t="str">
            <v>http://onlinelibrary.wiley.com/rss/journal/10.1111/(ISSN)2041-1626</v>
          </cell>
        </row>
        <row r="844">
          <cell r="A844" t="str">
            <v>JIP</v>
          </cell>
          <cell r="B844" t="str">
            <v>1544-4759</v>
          </cell>
          <cell r="C844" t="str">
            <v>1544-4767</v>
          </cell>
          <cell r="D844" t="str">
            <v>10.1002/(ISSN)1544-4767</v>
          </cell>
          <cell r="E844" t="str">
            <v>JOURNAL OF INVESTIGATIVE PSYCHOLOGY AND OFFENDER  PROFILING (ELECTRONIC)</v>
          </cell>
          <cell r="G844" t="str">
            <v>http://onlinelibrary.wiley.com/journal/10.1002/(ISSN)1544-4767</v>
          </cell>
          <cell r="H844" t="str">
            <v>http://onlinelibrary.wiley.com/journal/10.1002/(ISSN)1544-4767/issues</v>
          </cell>
          <cell r="I844" t="str">
            <v>Psychology</v>
          </cell>
          <cell r="J844" t="str">
            <v>Clinical Psychology</v>
          </cell>
          <cell r="K844" t="str">
            <v>Wiley</v>
          </cell>
          <cell r="L844" t="str">
            <v>Online</v>
          </cell>
          <cell r="M844" t="str">
            <v>Y</v>
          </cell>
          <cell r="N844" t="str">
            <v>E-only title. Print on Demand available.</v>
          </cell>
          <cell r="O844" t="str">
            <v>Full Collection</v>
          </cell>
          <cell r="Q844" t="str">
            <v>SSH Collection</v>
          </cell>
          <cell r="R844" t="str">
            <v>Medicine and Nursing Collection</v>
          </cell>
          <cell r="T844" t="str">
            <v>HINARI Collection</v>
          </cell>
          <cell r="U844" t="str">
            <v>AGORA Collection</v>
          </cell>
          <cell r="V844" t="str">
            <v>OARE Collection</v>
          </cell>
          <cell r="W844" t="str">
            <v>INASP Collection</v>
          </cell>
          <cell r="Y844">
            <v>2004</v>
          </cell>
          <cell r="Z844" t="str">
            <v>1</v>
          </cell>
          <cell r="AA844" t="str">
            <v>12</v>
          </cell>
          <cell r="AB844" t="str">
            <v>3</v>
          </cell>
          <cell r="AC844">
            <v>2015</v>
          </cell>
          <cell r="AJ844" t="str">
            <v>http://onlinelibrary.wiley.com/rss/journal/10.1002/(ISSN)1544-4767</v>
          </cell>
          <cell r="AM844">
            <v>0.72199999999999998</v>
          </cell>
        </row>
        <row r="845">
          <cell r="A845" t="str">
            <v>JLC</v>
          </cell>
          <cell r="B845" t="str">
            <v>0362-4803</v>
          </cell>
          <cell r="C845" t="str">
            <v>1099-1344</v>
          </cell>
          <cell r="D845" t="str">
            <v>10.1002/(ISSN)1099-1344</v>
          </cell>
          <cell r="E845" t="str">
            <v>JOURNAL OF LABELLED COMPOUNDS AND  RADIOPHARMACEUTICALS (ELECTRONIC)</v>
          </cell>
          <cell r="G845" t="str">
            <v>http://onlinelibrary.wiley.com/journal/10.1002/(ISSN)1099-1344</v>
          </cell>
          <cell r="H845" t="str">
            <v>http://onlinelibrary.wiley.com/journal/10.1002/(ISSN)1099-1344/issues</v>
          </cell>
          <cell r="I845" t="str">
            <v>Chemistry</v>
          </cell>
          <cell r="J845" t="str">
            <v>Methods - Synthesis &amp; Techniques</v>
          </cell>
          <cell r="K845" t="str">
            <v>Wiley</v>
          </cell>
          <cell r="L845" t="str">
            <v>Online</v>
          </cell>
          <cell r="M845" t="str">
            <v>Y</v>
          </cell>
          <cell r="N845" t="str">
            <v>E-only title. Print on Demand available.</v>
          </cell>
          <cell r="O845" t="str">
            <v>Full Collection</v>
          </cell>
          <cell r="P845" t="str">
            <v>STM Collection</v>
          </cell>
          <cell r="T845" t="str">
            <v>HINARI Collection</v>
          </cell>
          <cell r="U845" t="str">
            <v>AGORA Collection</v>
          </cell>
          <cell r="W845" t="str">
            <v>INASP Collection</v>
          </cell>
          <cell r="Y845">
            <v>1996</v>
          </cell>
          <cell r="Z845" t="str">
            <v>37</v>
          </cell>
          <cell r="AA845" t="str">
            <v>58</v>
          </cell>
          <cell r="AB845" t="str">
            <v>14</v>
          </cell>
          <cell r="AC845">
            <v>2015</v>
          </cell>
          <cell r="AD845">
            <v>1965</v>
          </cell>
          <cell r="AE845" t="str">
            <v>VOL. 1</v>
          </cell>
          <cell r="AF845" t="str">
            <v>1</v>
          </cell>
          <cell r="AG845">
            <v>1995</v>
          </cell>
          <cell r="AH845" t="str">
            <v>36</v>
          </cell>
          <cell r="AI845" t="str">
            <v>12</v>
          </cell>
          <cell r="AJ845" t="str">
            <v>http://onlinelibrary.wiley.com/rss/journal/10.1002/(ISSN)1099-1344</v>
          </cell>
          <cell r="AM845">
            <v>1.1870000000000001</v>
          </cell>
        </row>
        <row r="846">
          <cell r="A846" t="str">
            <v>JLCA</v>
          </cell>
          <cell r="B846" t="str">
            <v>1935-4932</v>
          </cell>
          <cell r="C846" t="str">
            <v>1935-4940</v>
          </cell>
          <cell r="D846" t="str">
            <v>10.1111/(ISSN)1935-4940</v>
          </cell>
          <cell r="E846" t="str">
            <v>JOURNAL OF LATIN AMERICAN &amp; CARIBBEAN ANTHROPOLOGY</v>
          </cell>
          <cell r="G846" t="str">
            <v>http://onlinelibrary.wiley.com/journal/10.1111/(ISSN)1935-4940</v>
          </cell>
          <cell r="H846" t="str">
            <v>http://onlinelibrary.wiley.com/journal/10.1111/(ISSN)1935-4940/issues</v>
          </cell>
          <cell r="I846" t="str">
            <v>Social &amp; Behavioral Sciences</v>
          </cell>
          <cell r="J846" t="str">
            <v>Latin- &amp; Meso-American Anthropology</v>
          </cell>
          <cell r="K846" t="str">
            <v>Blackwell</v>
          </cell>
          <cell r="L846" t="str">
            <v>Print &amp; Online</v>
          </cell>
          <cell r="N846" t="str">
            <v>No Print only</v>
          </cell>
          <cell r="O846" t="str">
            <v>Full Collection</v>
          </cell>
          <cell r="Q846" t="str">
            <v>SSH Collection</v>
          </cell>
          <cell r="T846" t="str">
            <v>HINARI Collection</v>
          </cell>
          <cell r="U846" t="str">
            <v>AGORA Collection</v>
          </cell>
          <cell r="V846" t="str">
            <v>OARE Collection</v>
          </cell>
          <cell r="W846" t="str">
            <v>INASP Collection</v>
          </cell>
          <cell r="Y846">
            <v>1997</v>
          </cell>
          <cell r="Z846" t="str">
            <v>2</v>
          </cell>
          <cell r="AA846" t="str">
            <v>20</v>
          </cell>
          <cell r="AB846" t="str">
            <v>3</v>
          </cell>
          <cell r="AC846">
            <v>2015</v>
          </cell>
          <cell r="AJ846" t="str">
            <v>http://onlinelibrary.wiley.com/rss/journal/10.1111/(ISSN)1935-4940</v>
          </cell>
          <cell r="AL846" t="str">
            <v>American Anthropological Association</v>
          </cell>
        </row>
        <row r="847">
          <cell r="A847" t="str">
            <v>JOLS</v>
          </cell>
          <cell r="B847" t="str">
            <v>0263-323X</v>
          </cell>
          <cell r="C847" t="str">
            <v>1467-6478</v>
          </cell>
          <cell r="D847" t="str">
            <v>10.1111/(ISSN)1467-6478</v>
          </cell>
          <cell r="E847" t="str">
            <v>JOURNAL OF LAW AND SOCIETY</v>
          </cell>
          <cell r="G847" t="str">
            <v>http://onlinelibrary.wiley.com/journal/10.1111/(ISSN)1467-6478</v>
          </cell>
          <cell r="H847" t="str">
            <v>http://onlinelibrary.wiley.com/journal/10.1111/(ISSN)1467-6478/issues</v>
          </cell>
          <cell r="I847" t="str">
            <v>Law &amp; Criminology</v>
          </cell>
          <cell r="J847" t="str">
            <v>General &amp; Introductory Law</v>
          </cell>
          <cell r="K847" t="str">
            <v>Blackwell</v>
          </cell>
          <cell r="L847" t="str">
            <v>Print &amp; Online</v>
          </cell>
          <cell r="O847" t="str">
            <v>Full Collection</v>
          </cell>
          <cell r="Q847" t="str">
            <v>SSH Collection</v>
          </cell>
          <cell r="T847" t="str">
            <v>HINARI Collection</v>
          </cell>
          <cell r="U847" t="str">
            <v>AGORA Collection</v>
          </cell>
          <cell r="V847" t="str">
            <v>OARE Collection</v>
          </cell>
          <cell r="W847" t="str">
            <v>INASP Collection</v>
          </cell>
          <cell r="Y847">
            <v>1997</v>
          </cell>
          <cell r="Z847" t="str">
            <v>24</v>
          </cell>
          <cell r="AA847" t="str">
            <v>42</v>
          </cell>
          <cell r="AB847" t="str">
            <v>4</v>
          </cell>
          <cell r="AC847">
            <v>2015</v>
          </cell>
          <cell r="AJ847" t="str">
            <v>http://onlinelibrary.wiley.com/rss/journal/10.1111/(ISSN)1467-6478</v>
          </cell>
          <cell r="AL847" t="str">
            <v>Cardiff University (CU)</v>
          </cell>
          <cell r="AM847">
            <v>0.79200000000000004</v>
          </cell>
        </row>
        <row r="848">
          <cell r="A848" t="str">
            <v>JLS</v>
          </cell>
          <cell r="B848" t="str">
            <v>1935-2611</v>
          </cell>
          <cell r="C848" t="str">
            <v>1935-262X</v>
          </cell>
          <cell r="D848" t="str">
            <v>10.1002/(ISSN)1935-262X</v>
          </cell>
          <cell r="E848" t="str">
            <v>JOURNAL OF LEADERSHIP STUDIES</v>
          </cell>
          <cell r="F848" t="str">
            <v>FTE SMALL</v>
          </cell>
          <cell r="G848" t="str">
            <v>http://onlinelibrary.wiley.com/journal/10.1002/(ISSN)1935-262X</v>
          </cell>
          <cell r="H848" t="str">
            <v>http://onlinelibrary.wiley.com/journal/10.1002/(ISSN)1935-262X/issues</v>
          </cell>
          <cell r="I848" t="str">
            <v>Business, Economics, Finance &amp; Accounting</v>
          </cell>
          <cell r="J848" t="str">
            <v>Organization &amp; Management Theory</v>
          </cell>
          <cell r="K848" t="str">
            <v>Wiley</v>
          </cell>
          <cell r="L848" t="str">
            <v>Print &amp; Online</v>
          </cell>
          <cell r="O848" t="str">
            <v>Full Collection</v>
          </cell>
          <cell r="Q848" t="str">
            <v>SSH Collection</v>
          </cell>
          <cell r="T848" t="str">
            <v>HINARI Collection</v>
          </cell>
          <cell r="U848" t="str">
            <v>AGORA Collection</v>
          </cell>
          <cell r="V848" t="str">
            <v>OARE Collection</v>
          </cell>
          <cell r="W848" t="str">
            <v>INASP Collection</v>
          </cell>
          <cell r="Y848">
            <v>2007</v>
          </cell>
          <cell r="Z848" t="str">
            <v>1</v>
          </cell>
          <cell r="AA848" t="str">
            <v>9</v>
          </cell>
          <cell r="AB848" t="str">
            <v>4</v>
          </cell>
          <cell r="AC848">
            <v>2015</v>
          </cell>
          <cell r="AJ848" t="str">
            <v>http://onlinelibrary.wiley.com/rss/journal/10.1002/(ISSN)1935-262X</v>
          </cell>
          <cell r="AL848" t="str">
            <v>International Leadership Association</v>
          </cell>
        </row>
        <row r="849">
          <cell r="A849" t="str">
            <v>JLSE</v>
          </cell>
          <cell r="B849" t="str">
            <v>0896-5811</v>
          </cell>
          <cell r="C849" t="str">
            <v>1744-1722</v>
          </cell>
          <cell r="D849" t="str">
            <v>10.1111/(ISSN)1744-1722</v>
          </cell>
          <cell r="E849" t="str">
            <v>JOURNAL OF LEGAL STUDIES EDUCATION</v>
          </cell>
          <cell r="G849" t="str">
            <v>http://onlinelibrary.wiley.com/journal/10.1111/(ISSN)1744-1722</v>
          </cell>
          <cell r="H849" t="str">
            <v>http://onlinelibrary.wiley.com/journal/10.1111/(ISSN)1744-1722/issues</v>
          </cell>
          <cell r="I849" t="str">
            <v>Law &amp; Criminology</v>
          </cell>
          <cell r="J849" t="str">
            <v>Commercial Law</v>
          </cell>
          <cell r="K849" t="str">
            <v>Blackwell</v>
          </cell>
          <cell r="L849" t="str">
            <v>Print &amp; Online</v>
          </cell>
          <cell r="N849" t="str">
            <v>Free title on a bundle</v>
          </cell>
          <cell r="O849" t="str">
            <v>Full Collection</v>
          </cell>
          <cell r="Q849" t="str">
            <v>SSH Collection</v>
          </cell>
          <cell r="T849" t="str">
            <v>HINARI Collection</v>
          </cell>
          <cell r="V849" t="str">
            <v>OARE Collection</v>
          </cell>
          <cell r="W849" t="str">
            <v>INASP Collection</v>
          </cell>
          <cell r="Y849">
            <v>1997</v>
          </cell>
          <cell r="Z849" t="str">
            <v>15</v>
          </cell>
          <cell r="AA849" t="str">
            <v>32</v>
          </cell>
          <cell r="AB849" t="str">
            <v>2</v>
          </cell>
          <cell r="AC849">
            <v>2015</v>
          </cell>
          <cell r="AD849">
            <v>1983</v>
          </cell>
          <cell r="AE849" t="str">
            <v>VOL. 1</v>
          </cell>
          <cell r="AF849" t="str">
            <v>1</v>
          </cell>
          <cell r="AG849">
            <v>1996</v>
          </cell>
          <cell r="AH849" t="str">
            <v>14</v>
          </cell>
          <cell r="AI849" t="str">
            <v>2</v>
          </cell>
          <cell r="AJ849" t="str">
            <v>http://onlinelibrary.wiley.com/rss/journal/10.1111/(ISSN)1744-1722</v>
          </cell>
          <cell r="AL849" t="str">
            <v>Academy of Legal Studies in Business</v>
          </cell>
        </row>
        <row r="850">
          <cell r="A850" t="str">
            <v>JOLA</v>
          </cell>
          <cell r="B850" t="str">
            <v>1055-1360</v>
          </cell>
          <cell r="C850" t="str">
            <v>1548-1395</v>
          </cell>
          <cell r="D850" t="str">
            <v>10.1111/(ISSN)1548-1395</v>
          </cell>
          <cell r="E850" t="str">
            <v>JOURNAL OF LINGUISTIC ANTHROPOLOGY</v>
          </cell>
          <cell r="G850" t="str">
            <v>http://onlinelibrary.wiley.com/journal/10.1111/(ISSN)1548-1395</v>
          </cell>
          <cell r="H850" t="str">
            <v>http://onlinelibrary.wiley.com/journal/10.1111/(ISSN)1548-1395/issues</v>
          </cell>
          <cell r="I850" t="str">
            <v>Humanities</v>
          </cell>
          <cell r="J850" t="str">
            <v>Linguistic Anthropology</v>
          </cell>
          <cell r="K850" t="str">
            <v>Blackwell</v>
          </cell>
          <cell r="L850" t="str">
            <v>Print &amp; Online</v>
          </cell>
          <cell r="N850" t="str">
            <v>No Print only</v>
          </cell>
          <cell r="O850" t="str">
            <v>Full Collection</v>
          </cell>
          <cell r="Q850" t="str">
            <v>SSH Collection</v>
          </cell>
          <cell r="T850" t="str">
            <v>HINARI Collection</v>
          </cell>
          <cell r="V850" t="str">
            <v>OARE Collection</v>
          </cell>
          <cell r="W850" t="str">
            <v>INASP Collection</v>
          </cell>
          <cell r="Y850">
            <v>1997</v>
          </cell>
          <cell r="Z850" t="str">
            <v>7</v>
          </cell>
          <cell r="AA850" t="str">
            <v>25</v>
          </cell>
          <cell r="AB850" t="str">
            <v>3</v>
          </cell>
          <cell r="AC850">
            <v>2015</v>
          </cell>
          <cell r="AJ850" t="str">
            <v>http://onlinelibrary.wiley.com/rss/journal/10.1111/(ISSN)1548-1395</v>
          </cell>
          <cell r="AL850" t="str">
            <v>American Anthropological Association</v>
          </cell>
          <cell r="AM850">
            <v>1.206</v>
          </cell>
        </row>
        <row r="851">
          <cell r="A851" t="str">
            <v>JMRI</v>
          </cell>
          <cell r="B851" t="str">
            <v>1053-1807</v>
          </cell>
          <cell r="C851" t="str">
            <v>1522-2586</v>
          </cell>
          <cell r="D851" t="str">
            <v>10.1002/(ISSN)1522-2586</v>
          </cell>
          <cell r="E851" t="str">
            <v>JOURNAL OF MAGNETIC RESONANCE IMAGING</v>
          </cell>
          <cell r="G851" t="str">
            <v>http://onlinelibrary.wiley.com/journal/10.1002/(ISSN)1522-2586</v>
          </cell>
          <cell r="H851" t="str">
            <v>http://onlinelibrary.wiley.com/journal/10.1002/(ISSN)1522-2586/issues</v>
          </cell>
          <cell r="I851" t="str">
            <v>Medicine</v>
          </cell>
          <cell r="J851" t="str">
            <v>Radiology &amp; Imaging</v>
          </cell>
          <cell r="K851" t="str">
            <v>Wiley</v>
          </cell>
          <cell r="L851" t="str">
            <v>Online</v>
          </cell>
          <cell r="O851" t="str">
            <v>Full Collection</v>
          </cell>
          <cell r="P851" t="str">
            <v>STM Collection</v>
          </cell>
          <cell r="R851" t="str">
            <v>Medicine and Nursing Collection</v>
          </cell>
          <cell r="T851" t="str">
            <v>HINARI Collection</v>
          </cell>
          <cell r="W851" t="str">
            <v>INASP Collection</v>
          </cell>
          <cell r="Y851">
            <v>1999</v>
          </cell>
          <cell r="Z851" t="str">
            <v>9</v>
          </cell>
          <cell r="AA851" t="str">
            <v>41-42</v>
          </cell>
          <cell r="AB851" t="str">
            <v>12</v>
          </cell>
          <cell r="AC851">
            <v>2015</v>
          </cell>
          <cell r="AD851">
            <v>1991</v>
          </cell>
          <cell r="AE851" t="str">
            <v>VOL. 1</v>
          </cell>
          <cell r="AF851" t="str">
            <v>1</v>
          </cell>
          <cell r="AG851">
            <v>1998</v>
          </cell>
          <cell r="AH851" t="str">
            <v>8</v>
          </cell>
          <cell r="AI851" t="str">
            <v>6</v>
          </cell>
          <cell r="AJ851" t="str">
            <v>http://onlinelibrary.wiley.com/rss/journal/10.1002/(ISSN)1522-2586</v>
          </cell>
          <cell r="AL851" t="str">
            <v>International Society for Magnetic Resonance in Medicine</v>
          </cell>
          <cell r="AM851">
            <v>2.7879999999999998</v>
          </cell>
        </row>
        <row r="852">
          <cell r="A852" t="str">
            <v>JOMS</v>
          </cell>
          <cell r="B852" t="str">
            <v>0022-2380</v>
          </cell>
          <cell r="C852" t="str">
            <v>1467-6486</v>
          </cell>
          <cell r="D852" t="str">
            <v>10.1111/(ISSN)1467-6486</v>
          </cell>
          <cell r="E852" t="str">
            <v>JOURNAL OF MANAGEMENT STUDIES</v>
          </cell>
          <cell r="G852" t="str">
            <v>http://onlinelibrary.wiley.com/journal/10.1111/(ISSN)1467-6486</v>
          </cell>
          <cell r="H852" t="str">
            <v>http://onlinelibrary.wiley.com/journal/10.1111/(ISSN)1467-6486/issues</v>
          </cell>
          <cell r="I852" t="str">
            <v>Business, Economics, Finance &amp; Accounting</v>
          </cell>
          <cell r="J852" t="str">
            <v>Management</v>
          </cell>
          <cell r="K852" t="str">
            <v>Blackwell</v>
          </cell>
          <cell r="L852" t="str">
            <v>Print &amp; Online</v>
          </cell>
          <cell r="O852" t="str">
            <v>Full Collection</v>
          </cell>
          <cell r="Q852" t="str">
            <v>SSH Collection</v>
          </cell>
          <cell r="T852" t="str">
            <v>HINARI Collection</v>
          </cell>
          <cell r="U852" t="str">
            <v>AGORA Collection</v>
          </cell>
          <cell r="V852" t="str">
            <v>OARE Collection</v>
          </cell>
          <cell r="W852" t="str">
            <v>INASP Collection</v>
          </cell>
          <cell r="Y852">
            <v>1997</v>
          </cell>
          <cell r="Z852" t="str">
            <v>34</v>
          </cell>
          <cell r="AA852" t="str">
            <v>52</v>
          </cell>
          <cell r="AB852" t="str">
            <v>8</v>
          </cell>
          <cell r="AC852">
            <v>2015</v>
          </cell>
          <cell r="AD852">
            <v>1964</v>
          </cell>
          <cell r="AE852" t="str">
            <v>VOL. 1</v>
          </cell>
          <cell r="AF852" t="str">
            <v>1</v>
          </cell>
          <cell r="AG852">
            <v>1996</v>
          </cell>
          <cell r="AH852" t="str">
            <v>33</v>
          </cell>
          <cell r="AI852" t="str">
            <v>6</v>
          </cell>
          <cell r="AJ852" t="str">
            <v>http://onlinelibrary.wiley.com/rss/journal/10.1111/(ISSN)1467-6486</v>
          </cell>
          <cell r="AL852" t="str">
            <v>Society for the Advancement of Managment Studies</v>
          </cell>
          <cell r="AM852">
            <v>3.2770000000000001</v>
          </cell>
        </row>
        <row r="853">
          <cell r="A853" t="str">
            <v>JMFT</v>
          </cell>
          <cell r="B853" t="str">
            <v>0194-472X</v>
          </cell>
          <cell r="C853" t="str">
            <v>1752-0606</v>
          </cell>
          <cell r="D853" t="str">
            <v>10.1111/(ISSN)1752-0606</v>
          </cell>
          <cell r="E853" t="str">
            <v>JOURNAL OF MARITAL AND FAMILY THERAPY</v>
          </cell>
          <cell r="G853" t="str">
            <v>http://onlinelibrary.wiley.com/journal/10.1111/(ISSN)1752-0606</v>
          </cell>
          <cell r="H853" t="str">
            <v>http://onlinelibrary.wiley.com/journal/10.1111/(ISSN)1752-0606/issues</v>
          </cell>
          <cell r="I853" t="str">
            <v>Psychology</v>
          </cell>
          <cell r="J853" t="str">
            <v>Family Therapy</v>
          </cell>
          <cell r="K853" t="str">
            <v>Blackwell</v>
          </cell>
          <cell r="L853" t="str">
            <v>Print &amp; Online</v>
          </cell>
          <cell r="N853" t="str">
            <v>No Print only</v>
          </cell>
          <cell r="O853" t="str">
            <v>Full Collection</v>
          </cell>
          <cell r="Q853" t="str">
            <v>SSH Collection</v>
          </cell>
          <cell r="T853" t="str">
            <v>HINARI Collection</v>
          </cell>
          <cell r="V853" t="str">
            <v>OARE Collection</v>
          </cell>
          <cell r="W853" t="str">
            <v>INASP Collection</v>
          </cell>
          <cell r="Y853">
            <v>1997</v>
          </cell>
          <cell r="Z853" t="str">
            <v>23</v>
          </cell>
          <cell r="AA853" t="str">
            <v>41</v>
          </cell>
          <cell r="AB853" t="str">
            <v>4</v>
          </cell>
          <cell r="AC853">
            <v>2015</v>
          </cell>
          <cell r="AD853">
            <v>1975</v>
          </cell>
          <cell r="AE853" t="str">
            <v>VOL. 1</v>
          </cell>
          <cell r="AF853" t="str">
            <v>1</v>
          </cell>
          <cell r="AG853">
            <v>1996</v>
          </cell>
          <cell r="AH853" t="str">
            <v>22</v>
          </cell>
          <cell r="AI853" t="str">
            <v>4</v>
          </cell>
          <cell r="AJ853" t="str">
            <v>http://onlinelibrary.wiley.com/rss/journal/10.1111/(ISSN)1752-0606</v>
          </cell>
          <cell r="AL853" t="str">
            <v>American Association for Marriage and Family Therapy</v>
          </cell>
          <cell r="AM853">
            <v>2.048</v>
          </cell>
        </row>
        <row r="854">
          <cell r="A854" t="str">
            <v>JOMF</v>
          </cell>
          <cell r="B854" t="str">
            <v>0022-2445</v>
          </cell>
          <cell r="C854" t="str">
            <v>1741-3737</v>
          </cell>
          <cell r="D854" t="str">
            <v>10.1111/(ISSN)1741-3737</v>
          </cell>
          <cell r="E854" t="str">
            <v>JOURNAL OF MARRIAGE AND FAMILY</v>
          </cell>
          <cell r="G854" t="str">
            <v>http://onlinelibrary.wiley.com/journal/10.1111/(ISSN)1741-3737</v>
          </cell>
          <cell r="H854" t="str">
            <v>http://onlinelibrary.wiley.com/journal/10.1111/(ISSN)1741-3737/issues</v>
          </cell>
          <cell r="I854" t="str">
            <v>Social &amp; Behavioral Sciences</v>
          </cell>
          <cell r="J854" t="str">
            <v>Family Studies General</v>
          </cell>
          <cell r="K854" t="str">
            <v>Blackwell</v>
          </cell>
          <cell r="L854" t="str">
            <v>Print &amp; Online</v>
          </cell>
          <cell r="O854" t="str">
            <v>Full Collection</v>
          </cell>
          <cell r="Q854" t="str">
            <v>SSH Collection</v>
          </cell>
          <cell r="T854" t="str">
            <v>HINARI Collection</v>
          </cell>
          <cell r="V854" t="str">
            <v>OARE Collection</v>
          </cell>
          <cell r="W854" t="str">
            <v>INASP Collection</v>
          </cell>
          <cell r="Y854">
            <v>2000</v>
          </cell>
          <cell r="Z854" t="str">
            <v>62</v>
          </cell>
          <cell r="AA854" t="str">
            <v>77</v>
          </cell>
          <cell r="AB854" t="str">
            <v>5</v>
          </cell>
          <cell r="AC854">
            <v>2015</v>
          </cell>
          <cell r="AJ854" t="str">
            <v>http://onlinelibrary.wiley.com/rss/journal/10.1111/(ISSN)1741-3737</v>
          </cell>
          <cell r="AL854" t="str">
            <v>National Council on Family Relations</v>
          </cell>
          <cell r="AM854">
            <v>1.899</v>
          </cell>
        </row>
        <row r="855">
          <cell r="A855" t="str">
            <v>JMS</v>
          </cell>
          <cell r="B855" t="str">
            <v>1076-5174</v>
          </cell>
          <cell r="C855" t="str">
            <v>1096-9888</v>
          </cell>
          <cell r="D855" t="str">
            <v>10.1002/(ISSN)1096-9888c</v>
          </cell>
          <cell r="E855" t="str">
            <v>JOURNAL OF MASS SPECTROMETRY  (INCORP BIOLOGICAL  MASS SPECTROMETRY)</v>
          </cell>
          <cell r="G855" t="str">
            <v>http://onlinelibrary.wiley.com/journal/10.1002/(ISSN)1096-9888c</v>
          </cell>
          <cell r="H855" t="str">
            <v>http://onlinelibrary.wiley.com/journal/10.1002/(ISSN)1096-9888c/issues</v>
          </cell>
          <cell r="I855" t="str">
            <v>Chemistry</v>
          </cell>
          <cell r="J855" t="str">
            <v>Mass Spectrometry</v>
          </cell>
          <cell r="K855" t="str">
            <v>Wiley</v>
          </cell>
          <cell r="L855" t="str">
            <v>Print &amp; Online</v>
          </cell>
          <cell r="O855" t="str">
            <v>Full Collection</v>
          </cell>
          <cell r="P855" t="str">
            <v>STM Collection</v>
          </cell>
          <cell r="W855" t="str">
            <v>INASP Collection</v>
          </cell>
          <cell r="Y855">
            <v>1996</v>
          </cell>
          <cell r="Z855" t="str">
            <v>31</v>
          </cell>
          <cell r="AA855" t="str">
            <v>50</v>
          </cell>
          <cell r="AB855" t="str">
            <v>12</v>
          </cell>
          <cell r="AC855">
            <v>2015</v>
          </cell>
          <cell r="AD855">
            <v>1968</v>
          </cell>
          <cell r="AE855" t="str">
            <v>VOL. 1</v>
          </cell>
          <cell r="AF855" t="str">
            <v>1</v>
          </cell>
          <cell r="AG855">
            <v>1995</v>
          </cell>
          <cell r="AH855" t="str">
            <v>30</v>
          </cell>
          <cell r="AI855" t="str">
            <v>12</v>
          </cell>
          <cell r="AJ855" t="str">
            <v>http://onlinelibrary.wiley.com/rss/journal/10.1002/(ISSN)1096-9888c</v>
          </cell>
          <cell r="AM855">
            <v>2.7090000000000001</v>
          </cell>
        </row>
        <row r="856">
          <cell r="A856" t="str">
            <v>ARA</v>
          </cell>
          <cell r="B856" t="str">
            <v>1754-9477</v>
          </cell>
          <cell r="C856" t="str">
            <v>1754-9485</v>
          </cell>
          <cell r="D856" t="str">
            <v>10.1111/(ISSN)1754-9485</v>
          </cell>
          <cell r="E856" t="str">
            <v>JOURNAL OF MEDICAL IMAGING AND RADIATION ONCOLOGY</v>
          </cell>
          <cell r="G856" t="str">
            <v>http://onlinelibrary.wiley.com/journal/10.1111/(ISSN)1754-9485</v>
          </cell>
          <cell r="H856" t="str">
            <v>http://onlinelibrary.wiley.com/journal/10.1111/(ISSN)1754-9485/issues</v>
          </cell>
          <cell r="I856" t="str">
            <v>Medicine</v>
          </cell>
          <cell r="J856" t="str">
            <v>Radiology &amp; Imaging</v>
          </cell>
          <cell r="K856" t="str">
            <v>Blackwell</v>
          </cell>
          <cell r="L856" t="str">
            <v>Print &amp; Online</v>
          </cell>
          <cell r="O856" t="str">
            <v>Full Collection</v>
          </cell>
          <cell r="P856" t="str">
            <v>STM Collection</v>
          </cell>
          <cell r="R856" t="str">
            <v>Medicine and Nursing Collection</v>
          </cell>
          <cell r="T856" t="str">
            <v>HINARI Collection</v>
          </cell>
          <cell r="W856" t="str">
            <v>INASP Collection</v>
          </cell>
          <cell r="Y856">
            <v>1997</v>
          </cell>
          <cell r="Z856" t="str">
            <v>41</v>
          </cell>
          <cell r="AA856" t="str">
            <v>59</v>
          </cell>
          <cell r="AB856" t="str">
            <v>6</v>
          </cell>
          <cell r="AC856">
            <v>2015</v>
          </cell>
          <cell r="AD856">
            <v>1957</v>
          </cell>
          <cell r="AE856" t="str">
            <v>VOL. 1</v>
          </cell>
          <cell r="AF856" t="str">
            <v>1</v>
          </cell>
          <cell r="AG856">
            <v>1996</v>
          </cell>
          <cell r="AH856" t="str">
            <v>40</v>
          </cell>
          <cell r="AI856" t="str">
            <v>4</v>
          </cell>
          <cell r="AJ856" t="str">
            <v>http://onlinelibrary.wiley.com/rss/journal/10.1111/(ISSN)1754-9485</v>
          </cell>
          <cell r="AL856" t="str">
            <v>Royal Australian and New Zealand College of Radiologists</v>
          </cell>
          <cell r="AM856">
            <v>0.95099999999999996</v>
          </cell>
        </row>
        <row r="857">
          <cell r="A857" t="str">
            <v>JMP</v>
          </cell>
          <cell r="B857" t="str">
            <v>0047-2565</v>
          </cell>
          <cell r="C857" t="str">
            <v>1600-0684</v>
          </cell>
          <cell r="D857" t="str">
            <v>10.1111/(ISSN)1600-0684</v>
          </cell>
          <cell r="E857" t="str">
            <v>JOURNAL OF MEDICAL PRIMATOLOGY (ELECTRONIC)</v>
          </cell>
          <cell r="G857" t="str">
            <v>http://onlinelibrary.wiley.com/journal/10.1111/(ISSN)1600-0684</v>
          </cell>
          <cell r="H857" t="str">
            <v>http://onlinelibrary.wiley.com/journal/10.1111/(ISSN)1600-0684/issues</v>
          </cell>
          <cell r="I857" t="str">
            <v>Medicine</v>
          </cell>
          <cell r="J857" t="str">
            <v>Dermatology</v>
          </cell>
          <cell r="K857" t="str">
            <v>Blackwell</v>
          </cell>
          <cell r="L857" t="str">
            <v>Online</v>
          </cell>
          <cell r="M857" t="str">
            <v>Y</v>
          </cell>
          <cell r="N857" t="str">
            <v>E-only title. Print on Demand available.</v>
          </cell>
          <cell r="O857" t="str">
            <v>Full Collection</v>
          </cell>
          <cell r="P857" t="str">
            <v>STM Collection</v>
          </cell>
          <cell r="R857" t="str">
            <v>Medicine and Nursing Collection</v>
          </cell>
          <cell r="T857" t="str">
            <v>HINARI Collection</v>
          </cell>
          <cell r="U857" t="str">
            <v>AGORA Collection</v>
          </cell>
          <cell r="W857" t="str">
            <v>INASP Collection</v>
          </cell>
          <cell r="Y857">
            <v>1999</v>
          </cell>
          <cell r="Z857" t="str">
            <v>29</v>
          </cell>
          <cell r="AA857" t="str">
            <v>44</v>
          </cell>
          <cell r="AB857" t="str">
            <v>6</v>
          </cell>
          <cell r="AC857">
            <v>2015</v>
          </cell>
          <cell r="AJ857" t="str">
            <v>http://onlinelibrary.wiley.com/rss/journal/10.1111/(ISSN)1600-0684</v>
          </cell>
          <cell r="AM857">
            <v>0.89400000000000002</v>
          </cell>
        </row>
        <row r="858">
          <cell r="A858" t="str">
            <v>JMV</v>
          </cell>
          <cell r="B858" t="str">
            <v>0146-6615</v>
          </cell>
          <cell r="C858" t="str">
            <v>1096-9071</v>
          </cell>
          <cell r="D858" t="str">
            <v>10.1002/(ISSN)1096-9071</v>
          </cell>
          <cell r="E858" t="str">
            <v>JOURNAL OF MEDICAL VIROLOGY</v>
          </cell>
          <cell r="G858" t="str">
            <v>http://onlinelibrary.wiley.com/journal/10.1002/(ISSN)1096-9071</v>
          </cell>
          <cell r="H858" t="str">
            <v>http://onlinelibrary.wiley.com/journal/10.1002/(ISSN)1096-9071/issues</v>
          </cell>
          <cell r="I858" t="str">
            <v>Life Sciences</v>
          </cell>
          <cell r="J858" t="str">
            <v>Infectious Disease &amp; Microbiology</v>
          </cell>
          <cell r="K858" t="str">
            <v>Wiley</v>
          </cell>
          <cell r="L858" t="str">
            <v>Print &amp; Online</v>
          </cell>
          <cell r="O858" t="str">
            <v>Full Collection</v>
          </cell>
          <cell r="P858" t="str">
            <v>STM Collection</v>
          </cell>
          <cell r="R858" t="str">
            <v>Medicine and Nursing Collection</v>
          </cell>
          <cell r="T858" t="str">
            <v>HINARI Collection</v>
          </cell>
          <cell r="U858" t="str">
            <v>AGORA Collection</v>
          </cell>
          <cell r="W858" t="str">
            <v>INASP Collection</v>
          </cell>
          <cell r="Y858">
            <v>1996</v>
          </cell>
          <cell r="Z858" t="str">
            <v>48</v>
          </cell>
          <cell r="AA858" t="str">
            <v>87</v>
          </cell>
          <cell r="AB858" t="str">
            <v>12</v>
          </cell>
          <cell r="AC858">
            <v>2015</v>
          </cell>
          <cell r="AD858">
            <v>1977</v>
          </cell>
          <cell r="AE858" t="str">
            <v>VOL. 1</v>
          </cell>
          <cell r="AF858" t="str">
            <v>1</v>
          </cell>
          <cell r="AG858">
            <v>1995</v>
          </cell>
          <cell r="AH858" t="str">
            <v>47</v>
          </cell>
          <cell r="AI858" t="str">
            <v>4</v>
          </cell>
          <cell r="AJ858" t="str">
            <v>http://onlinelibrary.wiley.com/rss/journal/10.1002/(ISSN)1096-9071</v>
          </cell>
          <cell r="AM858">
            <v>2.2170000000000001</v>
          </cell>
        </row>
        <row r="859">
          <cell r="A859" t="str">
            <v>JMG</v>
          </cell>
          <cell r="B859" t="str">
            <v>0263-4929</v>
          </cell>
          <cell r="C859" t="str">
            <v>1525-1314</v>
          </cell>
          <cell r="D859" t="str">
            <v>10.1111/(ISSN)1525-1314</v>
          </cell>
          <cell r="E859" t="str">
            <v>JOURNAL OF METAMORPHIC GEOLOGY</v>
          </cell>
          <cell r="G859" t="str">
            <v>http://onlinelibrary.wiley.com/journal/10.1111/(ISSN)1525-1314</v>
          </cell>
          <cell r="H859" t="str">
            <v>http://onlinelibrary.wiley.com/journal/10.1111/(ISSN)1525-1314/issues</v>
          </cell>
          <cell r="I859" t="str">
            <v>Earth, Space &amp; Environmental Sciences</v>
          </cell>
          <cell r="J859" t="str">
            <v>Geochemistry &amp; Mineralogy</v>
          </cell>
          <cell r="K859" t="str">
            <v>Blackwell</v>
          </cell>
          <cell r="L859" t="str">
            <v>Print &amp; Online</v>
          </cell>
          <cell r="O859" t="str">
            <v>Full Collection</v>
          </cell>
          <cell r="P859" t="str">
            <v>STM Collection</v>
          </cell>
          <cell r="U859" t="str">
            <v>AGORA Collection</v>
          </cell>
          <cell r="V859" t="str">
            <v>OARE Collection</v>
          </cell>
          <cell r="W859" t="str">
            <v>INASP Collection</v>
          </cell>
          <cell r="Y859">
            <v>1997</v>
          </cell>
          <cell r="Z859" t="str">
            <v>15</v>
          </cell>
          <cell r="AA859" t="str">
            <v>33</v>
          </cell>
          <cell r="AB859" t="str">
            <v>9</v>
          </cell>
          <cell r="AC859">
            <v>2015</v>
          </cell>
          <cell r="AD859">
            <v>1983</v>
          </cell>
          <cell r="AE859" t="str">
            <v>VOL. 1</v>
          </cell>
          <cell r="AF859" t="str">
            <v>1</v>
          </cell>
          <cell r="AG859">
            <v>1996</v>
          </cell>
          <cell r="AH859" t="str">
            <v>14</v>
          </cell>
          <cell r="AI859" t="str">
            <v>6</v>
          </cell>
          <cell r="AJ859" t="str">
            <v>http://onlinelibrary.wiley.com/rss/journal/10.1111/(ISSN)1525-1314</v>
          </cell>
          <cell r="AM859">
            <v>4.3739999999999997</v>
          </cell>
        </row>
        <row r="860">
          <cell r="A860" t="str">
            <v>JMI</v>
          </cell>
          <cell r="B860" t="str">
            <v>0022-2720</v>
          </cell>
          <cell r="C860" t="str">
            <v>1365-2818</v>
          </cell>
          <cell r="D860" t="str">
            <v>10.1111/(ISSN)1365-2818</v>
          </cell>
          <cell r="E860" t="str">
            <v>JOURNAL OF MICROSCOPY</v>
          </cell>
          <cell r="G860" t="str">
            <v>http://onlinelibrary.wiley.com/journal/10.1111/(ISSN)1365-2818</v>
          </cell>
          <cell r="H860" t="str">
            <v>http://onlinelibrary.wiley.com/journal/10.1111/(ISSN)1365-2818/issues</v>
          </cell>
          <cell r="I860" t="str">
            <v>Chemistry</v>
          </cell>
          <cell r="J860" t="str">
            <v>Microscopy</v>
          </cell>
          <cell r="K860" t="str">
            <v>Blackwell</v>
          </cell>
          <cell r="L860" t="str">
            <v>Print &amp; Online</v>
          </cell>
          <cell r="O860" t="str">
            <v>Full Collection</v>
          </cell>
          <cell r="P860" t="str">
            <v>STM Collection</v>
          </cell>
          <cell r="T860" t="str">
            <v>HINARI Collection</v>
          </cell>
          <cell r="U860" t="str">
            <v>AGORA Collection</v>
          </cell>
          <cell r="V860" t="str">
            <v>OARE Collection</v>
          </cell>
          <cell r="W860" t="str">
            <v>INASP Collection</v>
          </cell>
          <cell r="Y860">
            <v>1997</v>
          </cell>
          <cell r="Z860" t="str">
            <v>185</v>
          </cell>
          <cell r="AA860" t="str">
            <v>257-260</v>
          </cell>
          <cell r="AB860" t="str">
            <v>12</v>
          </cell>
          <cell r="AC860">
            <v>2015</v>
          </cell>
          <cell r="AD860">
            <v>1841</v>
          </cell>
          <cell r="AE860" t="str">
            <v>VOL. 1</v>
          </cell>
          <cell r="AF860" t="str">
            <v>1</v>
          </cell>
          <cell r="AG860">
            <v>1996</v>
          </cell>
          <cell r="AH860" t="str">
            <v>184</v>
          </cell>
          <cell r="AI860" t="str">
            <v>3</v>
          </cell>
          <cell r="AJ860" t="str">
            <v>http://onlinelibrary.wiley.com/rss/journal/10.1111/(ISSN)1365-2818</v>
          </cell>
          <cell r="AK860" t="str">
            <v>Content older than 3 years</v>
          </cell>
          <cell r="AL860" t="str">
            <v>Royal Microscopical Society</v>
          </cell>
          <cell r="AM860">
            <v>2.15</v>
          </cell>
        </row>
        <row r="861">
          <cell r="A861" t="str">
            <v>JMWH</v>
          </cell>
          <cell r="B861" t="str">
            <v>1526-9523</v>
          </cell>
          <cell r="C861" t="str">
            <v>1542-2011</v>
          </cell>
          <cell r="D861" t="str">
            <v>10.1111/(ISSN)1542-2011</v>
          </cell>
          <cell r="E861" t="str">
            <v>JOURNAL OF MIDWIFERY &amp; WOMEN'S HEALTH</v>
          </cell>
          <cell r="G861" t="str">
            <v>http://onlinelibrary.wiley.com/journal/10.1111/(ISSN)1542-2011</v>
          </cell>
          <cell r="H861" t="str">
            <v>http://onlinelibrary.wiley.com/journal/10.1111/(ISSN)1542-2011/issues</v>
          </cell>
          <cell r="I861" t="str">
            <v>Nursing, Dentistry &amp; Healthcare</v>
          </cell>
          <cell r="J861" t="str">
            <v>Nursing General</v>
          </cell>
          <cell r="K861" t="str">
            <v>Wiley</v>
          </cell>
          <cell r="L861" t="str">
            <v>Print &amp; Online</v>
          </cell>
          <cell r="O861" t="str">
            <v>Full Collection</v>
          </cell>
          <cell r="P861" t="str">
            <v>STM Collection</v>
          </cell>
          <cell r="R861" t="str">
            <v>Medicine and Nursing Collection</v>
          </cell>
          <cell r="T861" t="str">
            <v>HINARI Collection</v>
          </cell>
          <cell r="U861" t="str">
            <v>AGORA Collection</v>
          </cell>
          <cell r="W861" t="str">
            <v>INASP Collection</v>
          </cell>
          <cell r="Y861">
            <v>1997</v>
          </cell>
          <cell r="Z861" t="str">
            <v>42</v>
          </cell>
          <cell r="AA861" t="str">
            <v>60</v>
          </cell>
          <cell r="AB861" t="str">
            <v>6</v>
          </cell>
          <cell r="AC861">
            <v>2015</v>
          </cell>
          <cell r="AD861">
            <v>1955</v>
          </cell>
          <cell r="AE861" t="str">
            <v>VOL. 1</v>
          </cell>
          <cell r="AF861" t="str">
            <v>1</v>
          </cell>
          <cell r="AG861">
            <v>1996</v>
          </cell>
          <cell r="AH861" t="str">
            <v>41</v>
          </cell>
          <cell r="AI861" t="str">
            <v>6</v>
          </cell>
          <cell r="AJ861" t="str">
            <v>http://onlinelibrary.wiley.com/rss/journal/10.1111/(ISSN)1542-2011</v>
          </cell>
          <cell r="AL861" t="str">
            <v>American College of Nurse Midwives (ACNM)</v>
          </cell>
          <cell r="AM861">
            <v>1.0389999999999999</v>
          </cell>
        </row>
        <row r="862">
          <cell r="A862" t="str">
            <v>JMR</v>
          </cell>
          <cell r="B862" t="str">
            <v>0952-3499</v>
          </cell>
          <cell r="C862" t="str">
            <v>1099-1352</v>
          </cell>
          <cell r="D862" t="str">
            <v>10.1002/(ISSN)1099-1352</v>
          </cell>
          <cell r="E862" t="str">
            <v>JOURNAL OF MOLECULAR RECOGNITION  (ELECTRONIC)</v>
          </cell>
          <cell r="G862" t="str">
            <v>http://onlinelibrary.wiley.com/journal/10.1002/(ISSN)1099-1352</v>
          </cell>
          <cell r="H862" t="str">
            <v>http://onlinelibrary.wiley.com/journal/10.1002/(ISSN)1099-1352/issues</v>
          </cell>
          <cell r="I862" t="str">
            <v>Chemistry</v>
          </cell>
          <cell r="J862" t="str">
            <v>Biochemistry (Chemical Biology)</v>
          </cell>
          <cell r="K862" t="str">
            <v>Wiley</v>
          </cell>
          <cell r="L862" t="str">
            <v>Online</v>
          </cell>
          <cell r="M862" t="str">
            <v>Y</v>
          </cell>
          <cell r="N862" t="str">
            <v>E-only title. Print on Demand available.</v>
          </cell>
          <cell r="O862" t="str">
            <v>Full Collection</v>
          </cell>
          <cell r="P862" t="str">
            <v>STM Collection</v>
          </cell>
          <cell r="T862" t="str">
            <v>HINARI Collection</v>
          </cell>
          <cell r="U862" t="str">
            <v>AGORA Collection</v>
          </cell>
          <cell r="W862" t="str">
            <v>INASP Collection</v>
          </cell>
          <cell r="Y862">
            <v>1996</v>
          </cell>
          <cell r="Z862" t="str">
            <v>9</v>
          </cell>
          <cell r="AA862" t="str">
            <v>28</v>
          </cell>
          <cell r="AB862" t="str">
            <v>12</v>
          </cell>
          <cell r="AC862">
            <v>2015</v>
          </cell>
          <cell r="AD862">
            <v>1988</v>
          </cell>
          <cell r="AE862" t="str">
            <v>VOL. 1</v>
          </cell>
          <cell r="AF862" t="str">
            <v>1</v>
          </cell>
          <cell r="AG862">
            <v>1995</v>
          </cell>
          <cell r="AH862" t="str">
            <v>8</v>
          </cell>
          <cell r="AI862" t="str">
            <v>6</v>
          </cell>
          <cell r="AJ862" t="str">
            <v>http://onlinelibrary.wiley.com/rss/journal/10.1002/(ISSN)1099-1352</v>
          </cell>
          <cell r="AM862">
            <v>2.3370000000000002</v>
          </cell>
        </row>
        <row r="863">
          <cell r="A863" t="str">
            <v>JMCB</v>
          </cell>
          <cell r="B863" t="str">
            <v>0022-2879</v>
          </cell>
          <cell r="C863" t="str">
            <v>1538-4616</v>
          </cell>
          <cell r="D863" t="str">
            <v>10.1111/(ISSN)1538-4616</v>
          </cell>
          <cell r="E863" t="str">
            <v>JOURNAL OF MONEY, CREDIT AND BANKING</v>
          </cell>
          <cell r="G863" t="str">
            <v>http://onlinelibrary.wiley.com/journal/10.1111/(ISSN)1538-4616</v>
          </cell>
          <cell r="H863" t="str">
            <v>http://onlinelibrary.wiley.com/journal/10.1111/(ISSN)1538-4616/issues</v>
          </cell>
          <cell r="I863" t="str">
            <v>Business, Economics, Finance &amp; Accounting</v>
          </cell>
          <cell r="J863" t="str">
            <v>Macroeconomics</v>
          </cell>
          <cell r="K863" t="str">
            <v>Blackwell</v>
          </cell>
          <cell r="L863" t="str">
            <v>Print &amp; Online</v>
          </cell>
          <cell r="N863" t="str">
            <v>No Print only</v>
          </cell>
          <cell r="O863" t="str">
            <v>Full Collection</v>
          </cell>
          <cell r="Q863" t="str">
            <v>SSH Collection</v>
          </cell>
          <cell r="T863" t="str">
            <v>HINARI Collection</v>
          </cell>
          <cell r="U863" t="str">
            <v>AGORA Collection</v>
          </cell>
          <cell r="V863" t="str">
            <v>OARE Collection</v>
          </cell>
          <cell r="W863" t="str">
            <v>INASP Collection</v>
          </cell>
          <cell r="Y863">
            <v>2007</v>
          </cell>
          <cell r="Z863" t="str">
            <v>39</v>
          </cell>
          <cell r="AA863" t="str">
            <v>47</v>
          </cell>
          <cell r="AB863" t="str">
            <v>8</v>
          </cell>
          <cell r="AC863">
            <v>2015</v>
          </cell>
          <cell r="AJ863" t="str">
            <v>http://onlinelibrary.wiley.com/rss/journal/10.1111/(ISSN)1538-4616</v>
          </cell>
          <cell r="AL863" t="str">
            <v>Ohio State University Department of Economics</v>
          </cell>
          <cell r="AM863">
            <v>0.95399999999999996</v>
          </cell>
        </row>
        <row r="864">
          <cell r="A864" t="str">
            <v>JMOR</v>
          </cell>
          <cell r="B864" t="str">
            <v>0362-2525</v>
          </cell>
          <cell r="C864" t="str">
            <v>1097-4687</v>
          </cell>
          <cell r="D864" t="str">
            <v>10.1002/(ISSN)1097-4687</v>
          </cell>
          <cell r="E864" t="str">
            <v>JOURNAL OF MORPHOLOGY</v>
          </cell>
          <cell r="G864" t="str">
            <v>http://onlinelibrary.wiley.com/journal/10.1002/(ISSN)1097-4687</v>
          </cell>
          <cell r="H864" t="str">
            <v>http://onlinelibrary.wiley.com/journal/10.1002/(ISSN)1097-4687/issues</v>
          </cell>
          <cell r="I864" t="str">
            <v>Life Sciences</v>
          </cell>
          <cell r="J864" t="str">
            <v>General &amp; Introductory Life Sciences</v>
          </cell>
          <cell r="K864" t="str">
            <v>Wiley</v>
          </cell>
          <cell r="L864" t="str">
            <v>Print &amp; Online</v>
          </cell>
          <cell r="O864" t="str">
            <v>Full Collection</v>
          </cell>
          <cell r="P864" t="str">
            <v>STM Collection</v>
          </cell>
          <cell r="T864" t="str">
            <v>HINARI Collection</v>
          </cell>
          <cell r="U864" t="str">
            <v>AGORA Collection</v>
          </cell>
          <cell r="W864" t="str">
            <v>INASP Collection</v>
          </cell>
          <cell r="Y864">
            <v>1996</v>
          </cell>
          <cell r="Z864" t="str">
            <v>227</v>
          </cell>
          <cell r="AA864" t="str">
            <v>276</v>
          </cell>
          <cell r="AB864" t="str">
            <v>12</v>
          </cell>
          <cell r="AC864">
            <v>2015</v>
          </cell>
          <cell r="AD864">
            <v>1887</v>
          </cell>
          <cell r="AE864" t="str">
            <v>VOL. 1</v>
          </cell>
          <cell r="AF864" t="str">
            <v>1</v>
          </cell>
          <cell r="AG864">
            <v>1995</v>
          </cell>
          <cell r="AH864" t="str">
            <v>226</v>
          </cell>
          <cell r="AI864" t="str">
            <v>3</v>
          </cell>
          <cell r="AJ864" t="str">
            <v>http://onlinelibrary.wiley.com/rss/journal/10.1002/(ISSN)1097-4687</v>
          </cell>
          <cell r="AM864">
            <v>1.5529999999999999</v>
          </cell>
        </row>
        <row r="865">
          <cell r="A865" t="str">
            <v>MCDA</v>
          </cell>
          <cell r="B865" t="str">
            <v>1057-9214</v>
          </cell>
          <cell r="C865" t="str">
            <v>1099-1360</v>
          </cell>
          <cell r="D865" t="str">
            <v>10.1002/(ISSN)1099-1360</v>
          </cell>
          <cell r="E865" t="str">
            <v>JOURNAL OF MULTI CRITERIA DECISION ANALYSIS</v>
          </cell>
          <cell r="G865" t="str">
            <v>http://onlinelibrary.wiley.com/journal/10.1002/(ISSN)1099-1360</v>
          </cell>
          <cell r="H865" t="str">
            <v>http://onlinelibrary.wiley.com/journal/10.1002/(ISSN)1099-1360/issues</v>
          </cell>
          <cell r="I865" t="str">
            <v>Business, Economics, Finance &amp; Accounting</v>
          </cell>
          <cell r="J865" t="str">
            <v>Decision Sciences</v>
          </cell>
          <cell r="K865" t="str">
            <v>Wiley</v>
          </cell>
          <cell r="L865" t="str">
            <v>Print &amp; Online</v>
          </cell>
          <cell r="O865" t="str">
            <v>Full Collection</v>
          </cell>
          <cell r="Q865" t="str">
            <v>SSH Collection</v>
          </cell>
          <cell r="T865" t="str">
            <v>HINARI Collection</v>
          </cell>
          <cell r="U865" t="str">
            <v>AGORA Collection</v>
          </cell>
          <cell r="V865" t="str">
            <v>OARE Collection</v>
          </cell>
          <cell r="W865" t="str">
            <v>INASP Collection</v>
          </cell>
          <cell r="Y865">
            <v>1996</v>
          </cell>
          <cell r="Z865" t="str">
            <v>5</v>
          </cell>
          <cell r="AA865" t="str">
            <v>22</v>
          </cell>
          <cell r="AB865" t="str">
            <v>3</v>
          </cell>
          <cell r="AC865">
            <v>2015</v>
          </cell>
          <cell r="AD865">
            <v>1992</v>
          </cell>
          <cell r="AE865" t="str">
            <v>VOL. 1</v>
          </cell>
          <cell r="AF865" t="str">
            <v>1</v>
          </cell>
          <cell r="AG865">
            <v>1995</v>
          </cell>
          <cell r="AH865" t="str">
            <v>4</v>
          </cell>
          <cell r="AI865" t="str">
            <v>4</v>
          </cell>
          <cell r="AJ865" t="str">
            <v>http://onlinelibrary.wiley.com/rss/journal/10.1002/(ISSN)1099-1360</v>
          </cell>
        </row>
        <row r="866">
          <cell r="A866" t="str">
            <v>JMCD</v>
          </cell>
          <cell r="B866" t="str">
            <v>0883-8534</v>
          </cell>
          <cell r="C866" t="str">
            <v>2161-1912</v>
          </cell>
          <cell r="D866" t="str">
            <v>10.1002/(ISSN)2161-1912</v>
          </cell>
          <cell r="E866" t="str">
            <v>JOURNAL OF MULTICULTURAL COUNSELING AND DEVELOPMENT</v>
          </cell>
          <cell r="G866" t="str">
            <v>http://onlinelibrary.wiley.com/journal/10.1002/(ISSN)2161-1912</v>
          </cell>
          <cell r="H866" t="str">
            <v>http://onlinelibrary.wiley.com/journal/10.1002/(ISSN)2161-1912/issues</v>
          </cell>
          <cell r="I866" t="str">
            <v>Psychology</v>
          </cell>
          <cell r="J866" t="str">
            <v>Psychotherapy &amp; Counseling</v>
          </cell>
          <cell r="K866" t="str">
            <v>Wiley</v>
          </cell>
          <cell r="L866" t="str">
            <v>Print &amp; Online</v>
          </cell>
          <cell r="O866" t="str">
            <v>Full Collection</v>
          </cell>
          <cell r="Q866" t="str">
            <v>SSH Collection</v>
          </cell>
          <cell r="W866" t="str">
            <v>INASP Collection</v>
          </cell>
          <cell r="Y866">
            <v>1997</v>
          </cell>
          <cell r="Z866" t="str">
            <v>38</v>
          </cell>
          <cell r="AA866" t="str">
            <v>43</v>
          </cell>
          <cell r="AB866" t="str">
            <v>4</v>
          </cell>
          <cell r="AC866">
            <v>2015</v>
          </cell>
          <cell r="AJ866" t="str">
            <v>http://onlinelibrary.wiley.com/rss/journal/10.1002/(ISSN)2161-1912</v>
          </cell>
          <cell r="AL866" t="str">
            <v>American Counseling Association (ACA)</v>
          </cell>
          <cell r="AM866">
            <v>0.25</v>
          </cell>
        </row>
        <row r="867">
          <cell r="A867" t="str">
            <v>JNC</v>
          </cell>
          <cell r="B867" t="str">
            <v>0022-3042</v>
          </cell>
          <cell r="C867" t="str">
            <v>1471-4159</v>
          </cell>
          <cell r="D867" t="str">
            <v>10.1111/(ISSN)1471-4159</v>
          </cell>
          <cell r="E867" t="str">
            <v>JOURNAL OF NEUROCHEMISTRY (ELECTRONIC)</v>
          </cell>
          <cell r="G867" t="str">
            <v>http://onlinelibrary.wiley.com/journal/10.1111/(ISSN)1471-4159</v>
          </cell>
          <cell r="H867" t="str">
            <v>http://onlinelibrary.wiley.com/journal/10.1111/(ISSN)1471-4159/issues</v>
          </cell>
          <cell r="I867" t="str">
            <v>Life Sciences</v>
          </cell>
          <cell r="J867" t="str">
            <v>Neuroscience</v>
          </cell>
          <cell r="K867" t="str">
            <v>Blackwell</v>
          </cell>
          <cell r="L867" t="str">
            <v>Online</v>
          </cell>
          <cell r="M867" t="str">
            <v>Y</v>
          </cell>
          <cell r="N867" t="str">
            <v>E-only title. Print on Demand available.</v>
          </cell>
          <cell r="O867" t="str">
            <v>Full Collection</v>
          </cell>
          <cell r="P867" t="str">
            <v>STM Collection</v>
          </cell>
          <cell r="R867" t="str">
            <v>Medicine and Nursing Collection</v>
          </cell>
          <cell r="T867" t="str">
            <v>HINARI Collection</v>
          </cell>
          <cell r="U867" t="str">
            <v>AGORA Collection</v>
          </cell>
          <cell r="W867" t="str">
            <v>INASP Collection</v>
          </cell>
          <cell r="Y867">
            <v>1997</v>
          </cell>
          <cell r="Z867" t="str">
            <v>68</v>
          </cell>
          <cell r="AA867" t="str">
            <v>132-135</v>
          </cell>
          <cell r="AB867" t="str">
            <v>24</v>
          </cell>
          <cell r="AC867">
            <v>2015</v>
          </cell>
          <cell r="AD867">
            <v>1956</v>
          </cell>
          <cell r="AE867" t="str">
            <v>VOL. 1</v>
          </cell>
          <cell r="AF867" t="str">
            <v>1</v>
          </cell>
          <cell r="AG867">
            <v>1996</v>
          </cell>
          <cell r="AH867" t="str">
            <v>67</v>
          </cell>
          <cell r="AI867" t="str">
            <v>6</v>
          </cell>
          <cell r="AJ867" t="str">
            <v>http://onlinelibrary.wiley.com/rss/journal/10.1111/(ISSN)1471-4159</v>
          </cell>
          <cell r="AK867" t="str">
            <v>Content older than 1 year back to Jan 1st 1997</v>
          </cell>
          <cell r="AL867" t="str">
            <v>International Society for Neurochemistry</v>
          </cell>
          <cell r="AM867">
            <v>4.2439999999999998</v>
          </cell>
        </row>
        <row r="868">
          <cell r="A868" t="str">
            <v>JNE</v>
          </cell>
          <cell r="B868" t="str">
            <v>0953-8194</v>
          </cell>
          <cell r="C868" t="str">
            <v>1365-2826</v>
          </cell>
          <cell r="D868" t="str">
            <v>10.1111/(ISSN)1365-2826</v>
          </cell>
          <cell r="E868" t="str">
            <v>JOURNAL OF NEUROENDOCRINOLOGY (ELECTRONIC)</v>
          </cell>
          <cell r="G868" t="str">
            <v>http://onlinelibrary.wiley.com/journal/10.1111/(ISSN)1365-2826</v>
          </cell>
          <cell r="H868" t="str">
            <v>http://onlinelibrary.wiley.com/journal/10.1111/(ISSN)1365-2826/issues</v>
          </cell>
          <cell r="I868" t="str">
            <v>Life Sciences</v>
          </cell>
          <cell r="J868" t="str">
            <v>Neuroendocrinology</v>
          </cell>
          <cell r="K868" t="str">
            <v>Blackwell</v>
          </cell>
          <cell r="L868" t="str">
            <v>Online</v>
          </cell>
          <cell r="M868" t="str">
            <v>Y</v>
          </cell>
          <cell r="N868" t="str">
            <v>E-only title. Print on Demand available.</v>
          </cell>
          <cell r="O868" t="str">
            <v>Full Collection</v>
          </cell>
          <cell r="P868" t="str">
            <v>STM Collection</v>
          </cell>
          <cell r="R868" t="str">
            <v>Medicine and Nursing Collection</v>
          </cell>
          <cell r="T868" t="str">
            <v>HINARI Collection</v>
          </cell>
          <cell r="W868" t="str">
            <v>INASP Collection</v>
          </cell>
          <cell r="Y868">
            <v>1997</v>
          </cell>
          <cell r="Z868" t="str">
            <v>9</v>
          </cell>
          <cell r="AA868" t="str">
            <v>27</v>
          </cell>
          <cell r="AB868" t="str">
            <v>12</v>
          </cell>
          <cell r="AC868">
            <v>2015</v>
          </cell>
          <cell r="AD868">
            <v>1989</v>
          </cell>
          <cell r="AE868" t="str">
            <v>VOL. 1</v>
          </cell>
          <cell r="AF868" t="str">
            <v>1</v>
          </cell>
          <cell r="AG868">
            <v>1996</v>
          </cell>
          <cell r="AH868" t="str">
            <v>8</v>
          </cell>
          <cell r="AI868" t="str">
            <v>12</v>
          </cell>
          <cell r="AJ868" t="str">
            <v>http://onlinelibrary.wiley.com/rss/journal/10.1111/(ISSN)1365-2826</v>
          </cell>
          <cell r="AL868" t="str">
            <v>British Society for Neuroendocrinology</v>
          </cell>
          <cell r="AM868">
            <v>3.5070000000000001</v>
          </cell>
        </row>
        <row r="869">
          <cell r="A869" t="str">
            <v>JON</v>
          </cell>
          <cell r="B869" t="str">
            <v>1051-2284</v>
          </cell>
          <cell r="C869" t="str">
            <v>1552-6569</v>
          </cell>
          <cell r="D869" t="str">
            <v>10.1111/(ISSN)1552-6569</v>
          </cell>
          <cell r="E869" t="str">
            <v>JOURNAL OF NEUROIMAGING (ELECTRONIC)</v>
          </cell>
          <cell r="G869" t="str">
            <v>http://onlinelibrary.wiley.com/journal/10.1111/(ISSN)1552-6569</v>
          </cell>
          <cell r="H869" t="str">
            <v>http://onlinelibrary.wiley.com/journal/10.1111/(ISSN)1552-6569/issues</v>
          </cell>
          <cell r="I869" t="str">
            <v>Medicine</v>
          </cell>
          <cell r="J869" t="str">
            <v>Neurology</v>
          </cell>
          <cell r="K869" t="str">
            <v>Blackwell</v>
          </cell>
          <cell r="L869" t="str">
            <v>Online</v>
          </cell>
          <cell r="M869" t="str">
            <v>Y</v>
          </cell>
          <cell r="N869" t="str">
            <v>E-only title. Print on Demand available.</v>
          </cell>
          <cell r="O869" t="str">
            <v>Full Collection</v>
          </cell>
          <cell r="P869" t="str">
            <v>STM Collection</v>
          </cell>
          <cell r="R869" t="str">
            <v>Medicine and Nursing Collection</v>
          </cell>
          <cell r="T869" t="str">
            <v>HINARI Collection</v>
          </cell>
          <cell r="W869" t="str">
            <v>INASP Collection</v>
          </cell>
          <cell r="Y869">
            <v>2001</v>
          </cell>
          <cell r="Z869" t="str">
            <v>11</v>
          </cell>
          <cell r="AA869" t="str">
            <v>25</v>
          </cell>
          <cell r="AB869" t="str">
            <v>6</v>
          </cell>
          <cell r="AC869">
            <v>2015</v>
          </cell>
          <cell r="AJ869" t="str">
            <v>http://onlinelibrary.wiley.com/rss/journal/10.1111/(ISSN)1552-6569</v>
          </cell>
          <cell r="AL869" t="str">
            <v>American Society of Neuroimaging</v>
          </cell>
          <cell r="AM869">
            <v>1.8180000000000001</v>
          </cell>
        </row>
        <row r="870">
          <cell r="A870" t="str">
            <v>JNP</v>
          </cell>
          <cell r="B870" t="str">
            <v>1748-6645</v>
          </cell>
          <cell r="C870" t="str">
            <v>1748-6653</v>
          </cell>
          <cell r="D870" t="str">
            <v>10.1111/(ISSN)1748-6653</v>
          </cell>
          <cell r="E870" t="str">
            <v>JOURNAL OF NEUROPSYCHOLOGY</v>
          </cell>
          <cell r="G870" t="str">
            <v>http://onlinelibrary.wiley.com/journal/10.1111/(ISSN)1748-6653</v>
          </cell>
          <cell r="H870" t="str">
            <v>http://onlinelibrary.wiley.com/journal/10.1111/(ISSN)1748-6653/issues</v>
          </cell>
          <cell r="I870" t="str">
            <v>Psychology</v>
          </cell>
          <cell r="J870" t="str">
            <v>Clinical Neuropsychology</v>
          </cell>
          <cell r="K870" t="str">
            <v>Wiley</v>
          </cell>
          <cell r="L870" t="str">
            <v>Print &amp; Online</v>
          </cell>
          <cell r="N870" t="str">
            <v>No Print only</v>
          </cell>
          <cell r="O870" t="str">
            <v>Full Collection</v>
          </cell>
          <cell r="Q870" t="str">
            <v>SSH Collection</v>
          </cell>
          <cell r="R870" t="str">
            <v>Medicine and Nursing Collection</v>
          </cell>
          <cell r="T870" t="str">
            <v>HINARI Collection</v>
          </cell>
          <cell r="V870" t="str">
            <v>OARE Collection</v>
          </cell>
          <cell r="W870" t="str">
            <v>INASP Collection</v>
          </cell>
          <cell r="Y870">
            <v>2007</v>
          </cell>
          <cell r="Z870" t="str">
            <v>1</v>
          </cell>
          <cell r="AA870" t="str">
            <v>9</v>
          </cell>
          <cell r="AB870" t="str">
            <v>2</v>
          </cell>
          <cell r="AC870">
            <v>2015</v>
          </cell>
          <cell r="AJ870" t="str">
            <v>http://onlinelibrary.wiley.com/rss/journal/10.1111/(ISSN)1748-6653</v>
          </cell>
          <cell r="AL870" t="str">
            <v>British Psychological Society (BPS)</v>
          </cell>
          <cell r="AM870">
            <v>3.8180000000000001</v>
          </cell>
        </row>
        <row r="871">
          <cell r="A871" t="str">
            <v>JNR</v>
          </cell>
          <cell r="B871" t="str">
            <v>0360-4012</v>
          </cell>
          <cell r="C871" t="str">
            <v>1097-4547</v>
          </cell>
          <cell r="D871" t="str">
            <v>10.1002/(ISSN)1097-4547</v>
          </cell>
          <cell r="E871" t="str">
            <v>JOURNAL OF NEUROSCIENCE RESEARCH</v>
          </cell>
          <cell r="G871" t="str">
            <v>http://onlinelibrary.wiley.com/journal/10.1002/(ISSN)1097-4547</v>
          </cell>
          <cell r="H871" t="str">
            <v>http://onlinelibrary.wiley.com/journal/10.1002/(ISSN)1097-4547/issues</v>
          </cell>
          <cell r="I871" t="str">
            <v>Life Sciences</v>
          </cell>
          <cell r="J871" t="str">
            <v>Neuroscience</v>
          </cell>
          <cell r="K871" t="str">
            <v>Wiley</v>
          </cell>
          <cell r="L871" t="str">
            <v>Print &amp; Online</v>
          </cell>
          <cell r="O871" t="str">
            <v>Full Collection</v>
          </cell>
          <cell r="P871" t="str">
            <v>STM Collection</v>
          </cell>
          <cell r="T871" t="str">
            <v>HINARI Collection</v>
          </cell>
          <cell r="W871" t="str">
            <v>INASP Collection</v>
          </cell>
          <cell r="Y871">
            <v>1996</v>
          </cell>
          <cell r="Z871" t="str">
            <v>43</v>
          </cell>
          <cell r="AA871" t="str">
            <v>93</v>
          </cell>
          <cell r="AB871" t="str">
            <v>12</v>
          </cell>
          <cell r="AC871">
            <v>2015</v>
          </cell>
          <cell r="AD871">
            <v>1975</v>
          </cell>
          <cell r="AE871" t="str">
            <v>VOL. 1</v>
          </cell>
          <cell r="AF871" t="str">
            <v>1</v>
          </cell>
          <cell r="AG871">
            <v>1995</v>
          </cell>
          <cell r="AH871" t="str">
            <v>42</v>
          </cell>
          <cell r="AI871" t="str">
            <v>6</v>
          </cell>
          <cell r="AJ871" t="str">
            <v>http://onlinelibrary.wiley.com/rss/journal/10.1002/(ISSN)1097-4547</v>
          </cell>
          <cell r="AM871">
            <v>2.7290000000000001</v>
          </cell>
        </row>
        <row r="872">
          <cell r="A872" t="str">
            <v>JONM</v>
          </cell>
          <cell r="B872" t="str">
            <v>0966-0429</v>
          </cell>
          <cell r="C872" t="str">
            <v>1365-2834</v>
          </cell>
          <cell r="D872" t="str">
            <v>10.1111/(ISSN)1365-2834</v>
          </cell>
          <cell r="E872" t="str">
            <v>JOURNAL OF NURSING MANAGEMENT</v>
          </cell>
          <cell r="G872" t="str">
            <v>http://onlinelibrary.wiley.com/journal/10.1111/(ISSN)1365-2834</v>
          </cell>
          <cell r="H872" t="str">
            <v>http://onlinelibrary.wiley.com/journal/10.1111/(ISSN)1365-2834/issues</v>
          </cell>
          <cell r="I872" t="str">
            <v>Nursing, Dentistry &amp; Healthcare</v>
          </cell>
          <cell r="J872" t="str">
            <v>Nursing General</v>
          </cell>
          <cell r="K872" t="str">
            <v>Blackwell</v>
          </cell>
          <cell r="L872" t="str">
            <v>Print &amp; Online</v>
          </cell>
          <cell r="O872" t="str">
            <v>Full Collection</v>
          </cell>
          <cell r="P872" t="str">
            <v>STM Collection</v>
          </cell>
          <cell r="R872" t="str">
            <v>Medicine and Nursing Collection</v>
          </cell>
          <cell r="T872" t="str">
            <v>HINARI Collection</v>
          </cell>
          <cell r="W872" t="str">
            <v>INASP Collection</v>
          </cell>
          <cell r="Y872">
            <v>1997</v>
          </cell>
          <cell r="Z872" t="str">
            <v>5</v>
          </cell>
          <cell r="AA872" t="str">
            <v>23</v>
          </cell>
          <cell r="AB872" t="str">
            <v>8</v>
          </cell>
          <cell r="AC872">
            <v>2015</v>
          </cell>
          <cell r="AD872">
            <v>1993</v>
          </cell>
          <cell r="AE872" t="str">
            <v>VOL. 1</v>
          </cell>
          <cell r="AF872" t="str">
            <v>1</v>
          </cell>
          <cell r="AG872">
            <v>1996</v>
          </cell>
          <cell r="AH872" t="str">
            <v>4</v>
          </cell>
          <cell r="AI872" t="str">
            <v>6</v>
          </cell>
          <cell r="AJ872" t="str">
            <v>http://onlinelibrary.wiley.com/rss/journal/10.1111/(ISSN)1365-2834</v>
          </cell>
          <cell r="AM872">
            <v>1.1419999999999999</v>
          </cell>
        </row>
        <row r="873">
          <cell r="A873" t="str">
            <v>JNU</v>
          </cell>
          <cell r="B873" t="str">
            <v>1527-6546</v>
          </cell>
          <cell r="C873" t="str">
            <v>1547-5069</v>
          </cell>
          <cell r="D873" t="str">
            <v>10.1111/(ISSN)1547-5069</v>
          </cell>
          <cell r="E873" t="str">
            <v>JOURNAL OF NURSING SCHOLARSHIP</v>
          </cell>
          <cell r="G873" t="str">
            <v>http://onlinelibrary.wiley.com/journal/10.1111/(ISSN)1547-5069</v>
          </cell>
          <cell r="H873" t="str">
            <v>http://onlinelibrary.wiley.com/journal/10.1111/(ISSN)1547-5069/issues</v>
          </cell>
          <cell r="I873" t="str">
            <v>Nursing, Dentistry &amp; Healthcare</v>
          </cell>
          <cell r="J873" t="str">
            <v>Nursing General</v>
          </cell>
          <cell r="K873" t="str">
            <v>Blackwell</v>
          </cell>
          <cell r="L873" t="str">
            <v>Print &amp; Online</v>
          </cell>
          <cell r="O873" t="str">
            <v>Full Collection</v>
          </cell>
          <cell r="P873" t="str">
            <v>STM Collection</v>
          </cell>
          <cell r="R873" t="str">
            <v>Medicine and Nursing Collection</v>
          </cell>
          <cell r="T873" t="str">
            <v>HINARI Collection</v>
          </cell>
          <cell r="W873" t="str">
            <v>INASP Collection</v>
          </cell>
          <cell r="Y873">
            <v>1997</v>
          </cell>
          <cell r="Z873" t="str">
            <v>29</v>
          </cell>
          <cell r="AA873" t="str">
            <v>47</v>
          </cell>
          <cell r="AB873" t="str">
            <v>6</v>
          </cell>
          <cell r="AC873">
            <v>2015</v>
          </cell>
          <cell r="AD873">
            <v>1967</v>
          </cell>
          <cell r="AE873" t="str">
            <v>VOL. 1</v>
          </cell>
          <cell r="AF873" t="str">
            <v>1</v>
          </cell>
          <cell r="AG873">
            <v>1996</v>
          </cell>
          <cell r="AH873" t="str">
            <v>28</v>
          </cell>
          <cell r="AI873" t="str">
            <v>4</v>
          </cell>
          <cell r="AJ873" t="str">
            <v>http://onlinelibrary.wiley.com/rss/journal/10.1111/(ISSN)1547-5069</v>
          </cell>
          <cell r="AL873" t="str">
            <v>Sigma Theta Tau International The Honor Society of Nursing</v>
          </cell>
          <cell r="AM873">
            <v>1.772</v>
          </cell>
        </row>
        <row r="874">
          <cell r="A874" t="str">
            <v>JOGN</v>
          </cell>
          <cell r="B874" t="str">
            <v>0884-2175</v>
          </cell>
          <cell r="C874" t="str">
            <v>1552-6909</v>
          </cell>
          <cell r="D874" t="str">
            <v>10.1111/(ISSN)1552-6909</v>
          </cell>
          <cell r="E874" t="str">
            <v>JOURNAL OF OBSTETRIC, GYNECOLOGIC &amp; NEONATAL NURSING</v>
          </cell>
          <cell r="G874" t="str">
            <v>http://onlinelibrary.wiley.com/journal/10.1111/(ISSN)1552-6909</v>
          </cell>
          <cell r="H874" t="str">
            <v>http://onlinelibrary.wiley.com/journal/10.1111/(ISSN)1552-6909/issues</v>
          </cell>
          <cell r="I874" t="str">
            <v>Nursing, Dentistry &amp; Healthcare</v>
          </cell>
          <cell r="J874" t="str">
            <v>Women's Health Nursing</v>
          </cell>
          <cell r="K874" t="str">
            <v>Blackwell</v>
          </cell>
          <cell r="L874" t="str">
            <v>Online</v>
          </cell>
          <cell r="O874" t="str">
            <v>Full Collection</v>
          </cell>
          <cell r="P874" t="str">
            <v>STM Collection</v>
          </cell>
          <cell r="R874" t="str">
            <v>Medicine and Nursing Collection</v>
          </cell>
          <cell r="T874" t="str">
            <v>HINARI Collection</v>
          </cell>
          <cell r="W874" t="str">
            <v>INASP Collection</v>
          </cell>
          <cell r="Y874">
            <v>1997</v>
          </cell>
          <cell r="Z874" t="str">
            <v>26</v>
          </cell>
          <cell r="AA874" t="str">
            <v>44</v>
          </cell>
          <cell r="AB874" t="str">
            <v>6</v>
          </cell>
          <cell r="AC874">
            <v>2015</v>
          </cell>
          <cell r="AD874">
            <v>1972</v>
          </cell>
          <cell r="AE874" t="str">
            <v>VOL. 1</v>
          </cell>
          <cell r="AF874" t="str">
            <v>1</v>
          </cell>
          <cell r="AG874">
            <v>1996</v>
          </cell>
          <cell r="AH874" t="str">
            <v>25</v>
          </cell>
          <cell r="AI874" t="str">
            <v>9</v>
          </cell>
          <cell r="AJ874" t="str">
            <v>http://onlinelibrary.wiley.com/rss/journal/10.1111/(ISSN)1552-6909</v>
          </cell>
          <cell r="AL874" t="str">
            <v>Association of Women's Health, Obstetric and Neonatal Nurses</v>
          </cell>
          <cell r="AM874">
            <v>1.1950000000000001</v>
          </cell>
        </row>
        <row r="875">
          <cell r="A875" t="str">
            <v>JOG</v>
          </cell>
          <cell r="B875" t="str">
            <v>1341-8076</v>
          </cell>
          <cell r="C875" t="str">
            <v>1447-0756</v>
          </cell>
          <cell r="D875" t="str">
            <v>10.1111/(ISSN)1447-0756</v>
          </cell>
          <cell r="E875" t="str">
            <v>JOURNAL OF OBSTETRICS AND GYNAECOLOGY RESEARCH (ELECTRONIC)</v>
          </cell>
          <cell r="G875" t="str">
            <v>http://onlinelibrary.wiley.com/journal/10.1111/(ISSN)1447-0756</v>
          </cell>
          <cell r="H875" t="str">
            <v>http://onlinelibrary.wiley.com/journal/10.1111/(ISSN)1447-0756/issues</v>
          </cell>
          <cell r="I875" t="str">
            <v>Medicine</v>
          </cell>
          <cell r="J875" t="str">
            <v>Obstetrics &amp; Gynecology</v>
          </cell>
          <cell r="K875" t="str">
            <v>Blackwell</v>
          </cell>
          <cell r="L875" t="str">
            <v>Online</v>
          </cell>
          <cell r="M875" t="str">
            <v>Y</v>
          </cell>
          <cell r="N875" t="str">
            <v>E-only title. Print on Demand available.</v>
          </cell>
          <cell r="O875" t="str">
            <v>Full Collection</v>
          </cell>
          <cell r="P875" t="str">
            <v>STM Collection</v>
          </cell>
          <cell r="R875" t="str">
            <v>Medicine and Nursing Collection</v>
          </cell>
          <cell r="T875" t="str">
            <v>HINARI Collection</v>
          </cell>
          <cell r="W875" t="str">
            <v>INASP Collection</v>
          </cell>
          <cell r="Y875">
            <v>1997</v>
          </cell>
          <cell r="Z875" t="str">
            <v>23</v>
          </cell>
          <cell r="AA875" t="str">
            <v>41</v>
          </cell>
          <cell r="AB875" t="str">
            <v>12</v>
          </cell>
          <cell r="AC875">
            <v>2015</v>
          </cell>
          <cell r="AD875">
            <v>1970</v>
          </cell>
          <cell r="AE875" t="str">
            <v>1</v>
          </cell>
          <cell r="AF875" t="str">
            <v>1</v>
          </cell>
          <cell r="AG875">
            <v>1996</v>
          </cell>
          <cell r="AH875" t="str">
            <v>22</v>
          </cell>
          <cell r="AI875" t="str">
            <v>6</v>
          </cell>
          <cell r="AJ875" t="str">
            <v>http://onlinelibrary.wiley.com/rss/journal/10.1111/(ISSN)1447-0756</v>
          </cell>
          <cell r="AL875" t="str">
            <v>Asia and Oceania Federation of Obstetrics and Gynaecology</v>
          </cell>
          <cell r="AM875">
            <v>0.93100000000000005</v>
          </cell>
        </row>
        <row r="876">
          <cell r="A876" t="str">
            <v>JOOP</v>
          </cell>
          <cell r="B876" t="str">
            <v>0963-1798</v>
          </cell>
          <cell r="C876" t="str">
            <v>2044-8325</v>
          </cell>
          <cell r="D876" t="str">
            <v>10.1111/(ISSN)2044-8325</v>
          </cell>
          <cell r="E876" t="str">
            <v>JOURNAL OF OCCUPATIONAL AND ORGANIZATIONAL PSYCHOLOGY</v>
          </cell>
          <cell r="G876" t="str">
            <v>http://onlinelibrary.wiley.com/journal/10.1111/(ISSN)2044-8325</v>
          </cell>
          <cell r="H876" t="str">
            <v>http://onlinelibrary.wiley.com/journal/10.1111/(ISSN)2044-8325/issues</v>
          </cell>
          <cell r="I876" t="str">
            <v>Psychology</v>
          </cell>
          <cell r="J876" t="str">
            <v>Organizational &amp; Industrial Psychology</v>
          </cell>
          <cell r="K876" t="str">
            <v>Wiley</v>
          </cell>
          <cell r="L876" t="str">
            <v>Print &amp; Online</v>
          </cell>
          <cell r="N876" t="str">
            <v>No Print only</v>
          </cell>
          <cell r="O876" t="str">
            <v>Full Collection</v>
          </cell>
          <cell r="Q876" t="str">
            <v>SSH Collection</v>
          </cell>
          <cell r="R876" t="str">
            <v>Medicine and Nursing Collection</v>
          </cell>
          <cell r="T876" t="str">
            <v>HINARI Collection</v>
          </cell>
          <cell r="U876" t="str">
            <v>AGORA Collection</v>
          </cell>
          <cell r="V876" t="str">
            <v>OARE Collection</v>
          </cell>
          <cell r="W876" t="str">
            <v>INASP Collection</v>
          </cell>
          <cell r="Y876">
            <v>1997</v>
          </cell>
          <cell r="Z876" t="str">
            <v>70</v>
          </cell>
          <cell r="AA876" t="str">
            <v>88</v>
          </cell>
          <cell r="AB876" t="str">
            <v>4</v>
          </cell>
          <cell r="AC876">
            <v>2015</v>
          </cell>
          <cell r="AD876">
            <v>1975</v>
          </cell>
          <cell r="AE876" t="str">
            <v>VOL. 1</v>
          </cell>
          <cell r="AF876" t="str">
            <v>1</v>
          </cell>
          <cell r="AG876">
            <v>1996</v>
          </cell>
          <cell r="AH876" t="str">
            <v>69</v>
          </cell>
          <cell r="AI876" t="str">
            <v>4</v>
          </cell>
          <cell r="AJ876" t="str">
            <v>http://onlinelibrary.wiley.com/rss/journal/10.1111/(ISSN)2044-8325</v>
          </cell>
          <cell r="AL876" t="str">
            <v>British Psychological Society (BPS)</v>
          </cell>
          <cell r="AM876">
            <v>2.48</v>
          </cell>
        </row>
        <row r="877">
          <cell r="A877" t="str">
            <v>JOP</v>
          </cell>
          <cell r="B877" t="str">
            <v>0904-2512</v>
          </cell>
          <cell r="C877" t="str">
            <v>1600-0714</v>
          </cell>
          <cell r="D877" t="str">
            <v>10.1111/(ISSN)1600-0714</v>
          </cell>
          <cell r="E877" t="str">
            <v>JOURNAL OF ORAL PATHOLOGY &amp; MEDICINE</v>
          </cell>
          <cell r="G877" t="str">
            <v>http://onlinelibrary.wiley.com/journal/10.1111/(ISSN)1600-0714</v>
          </cell>
          <cell r="H877" t="str">
            <v>http://onlinelibrary.wiley.com/journal/10.1111/(ISSN)1600-0714/issues</v>
          </cell>
          <cell r="I877" t="str">
            <v>Nursing, Dentistry &amp; Healthcare</v>
          </cell>
          <cell r="J877" t="str">
            <v>Oral Pathology</v>
          </cell>
          <cell r="K877" t="str">
            <v>Blackwell</v>
          </cell>
          <cell r="L877" t="str">
            <v>Print &amp; Online</v>
          </cell>
          <cell r="O877" t="str">
            <v>Full Collection</v>
          </cell>
          <cell r="P877" t="str">
            <v>STM Collection</v>
          </cell>
          <cell r="R877" t="str">
            <v>Medicine and Nursing Collection</v>
          </cell>
          <cell r="T877" t="str">
            <v>HINARI Collection</v>
          </cell>
          <cell r="W877" t="str">
            <v>INASP Collection</v>
          </cell>
          <cell r="Y877">
            <v>1997</v>
          </cell>
          <cell r="Z877" t="str">
            <v>26</v>
          </cell>
          <cell r="AA877" t="str">
            <v>44</v>
          </cell>
          <cell r="AB877" t="str">
            <v>10</v>
          </cell>
          <cell r="AC877">
            <v>2015</v>
          </cell>
          <cell r="AD877">
            <v>1972</v>
          </cell>
          <cell r="AE877" t="str">
            <v>VOL. 1</v>
          </cell>
          <cell r="AF877" t="str">
            <v>1</v>
          </cell>
          <cell r="AG877">
            <v>1996</v>
          </cell>
          <cell r="AH877" t="str">
            <v>25</v>
          </cell>
          <cell r="AI877" t="str">
            <v>10</v>
          </cell>
          <cell r="AJ877" t="str">
            <v>http://onlinelibrary.wiley.com/rss/journal/10.1111/(ISSN)1600-0714</v>
          </cell>
          <cell r="AL877" t="str">
            <v>International Association of Oral Pathologists</v>
          </cell>
          <cell r="AM877">
            <v>1.87</v>
          </cell>
        </row>
        <row r="878">
          <cell r="A878" t="str">
            <v>JOOR</v>
          </cell>
          <cell r="B878" t="str">
            <v>0305-182X</v>
          </cell>
          <cell r="C878" t="str">
            <v>1365-2842</v>
          </cell>
          <cell r="D878" t="str">
            <v>10.1111/(ISSN)1365-2842</v>
          </cell>
          <cell r="E878" t="str">
            <v>JOURNAL OF ORAL REHABILITATION</v>
          </cell>
          <cell r="G878" t="str">
            <v>http://onlinelibrary.wiley.com/journal/10.1111/(ISSN)1365-2842</v>
          </cell>
          <cell r="H878" t="str">
            <v>http://onlinelibrary.wiley.com/journal/10.1111/(ISSN)1365-2842/issues</v>
          </cell>
          <cell r="I878" t="str">
            <v>Nursing, Dentistry &amp; Healthcare</v>
          </cell>
          <cell r="J878" t="str">
            <v>Restorative Dentistry</v>
          </cell>
          <cell r="K878" t="str">
            <v>Blackwell</v>
          </cell>
          <cell r="L878" t="str">
            <v>Print &amp; Online</v>
          </cell>
          <cell r="O878" t="str">
            <v>Full Collection</v>
          </cell>
          <cell r="P878" t="str">
            <v>STM Collection</v>
          </cell>
          <cell r="R878" t="str">
            <v>Medicine and Nursing Collection</v>
          </cell>
          <cell r="T878" t="str">
            <v>HINARI Collection</v>
          </cell>
          <cell r="W878" t="str">
            <v>INASP Collection</v>
          </cell>
          <cell r="Y878">
            <v>1997</v>
          </cell>
          <cell r="Z878" t="str">
            <v>24</v>
          </cell>
          <cell r="AA878" t="str">
            <v>42</v>
          </cell>
          <cell r="AB878" t="str">
            <v>12</v>
          </cell>
          <cell r="AC878">
            <v>2015</v>
          </cell>
          <cell r="AD878">
            <v>1974</v>
          </cell>
          <cell r="AE878" t="str">
            <v>VOL. 1</v>
          </cell>
          <cell r="AF878" t="str">
            <v>1</v>
          </cell>
          <cell r="AG878">
            <v>1996</v>
          </cell>
          <cell r="AH878" t="str">
            <v>23</v>
          </cell>
          <cell r="AI878" t="str">
            <v>12</v>
          </cell>
          <cell r="AJ878" t="str">
            <v>http://onlinelibrary.wiley.com/rss/journal/10.1111/(ISSN)1365-2842</v>
          </cell>
          <cell r="AM878">
            <v>1.9339999999999999</v>
          </cell>
        </row>
        <row r="879">
          <cell r="A879" t="str">
            <v>JOB</v>
          </cell>
          <cell r="B879" t="str">
            <v>0894-3796</v>
          </cell>
          <cell r="C879" t="str">
            <v>1099-1379</v>
          </cell>
          <cell r="D879" t="str">
            <v>10.1002/(ISSN)1099-1379</v>
          </cell>
          <cell r="E879" t="str">
            <v>JOURNAL OF ORGANIZATIONAL BEHAVIOR</v>
          </cell>
          <cell r="G879" t="str">
            <v>http://onlinelibrary.wiley.com/journal/10.1002/(ISSN)1099-1379</v>
          </cell>
          <cell r="H879" t="str">
            <v>http://onlinelibrary.wiley.com/journal/10.1002/(ISSN)1099-1379/issues</v>
          </cell>
          <cell r="I879" t="str">
            <v>Business, Economics, Finance &amp; Accounting</v>
          </cell>
          <cell r="J879" t="str">
            <v>Organizational Behavior</v>
          </cell>
          <cell r="K879" t="str">
            <v>Wiley</v>
          </cell>
          <cell r="L879" t="str">
            <v>Print &amp; Online</v>
          </cell>
          <cell r="O879" t="str">
            <v>Full Collection</v>
          </cell>
          <cell r="Q879" t="str">
            <v>SSH Collection</v>
          </cell>
          <cell r="T879" t="str">
            <v>HINARI Collection</v>
          </cell>
          <cell r="U879" t="str">
            <v>AGORA Collection</v>
          </cell>
          <cell r="V879" t="str">
            <v>OARE Collection</v>
          </cell>
          <cell r="W879" t="str">
            <v>INASP Collection</v>
          </cell>
          <cell r="Y879">
            <v>1996</v>
          </cell>
          <cell r="Z879" t="str">
            <v>17</v>
          </cell>
          <cell r="AA879" t="str">
            <v>36</v>
          </cell>
          <cell r="AB879" t="str">
            <v>8</v>
          </cell>
          <cell r="AC879">
            <v>2015</v>
          </cell>
          <cell r="AD879">
            <v>1981</v>
          </cell>
          <cell r="AE879" t="str">
            <v>VOL. 2</v>
          </cell>
          <cell r="AF879" t="str">
            <v>1</v>
          </cell>
          <cell r="AG879">
            <v>1995</v>
          </cell>
          <cell r="AH879" t="str">
            <v>16</v>
          </cell>
          <cell r="AI879" t="str">
            <v>6</v>
          </cell>
          <cell r="AJ879" t="str">
            <v>http://onlinelibrary.wiley.com/rss/journal/10.1002/(ISSN)1099-1379</v>
          </cell>
          <cell r="AM879">
            <v>3.262</v>
          </cell>
        </row>
        <row r="880">
          <cell r="A880" t="str">
            <v>JOR</v>
          </cell>
          <cell r="B880" t="str">
            <v>0736-0266</v>
          </cell>
          <cell r="C880" t="str">
            <v>1554-527X</v>
          </cell>
          <cell r="D880" t="str">
            <v>10.1002/(ISSN)1554-527X</v>
          </cell>
          <cell r="E880" t="str">
            <v>JOURNAL OF ORTHOPAEDIC RESEARCH</v>
          </cell>
          <cell r="G880" t="str">
            <v>http://onlinelibrary.wiley.com/journal/10.1002/(ISSN)1554-527X</v>
          </cell>
          <cell r="H880" t="str">
            <v>http://onlinelibrary.wiley.com/journal/10.1002/(ISSN)1554-527X/issues</v>
          </cell>
          <cell r="I880" t="str">
            <v>Medicine</v>
          </cell>
          <cell r="J880" t="str">
            <v>Orthopedics</v>
          </cell>
          <cell r="K880" t="str">
            <v>Wiley</v>
          </cell>
          <cell r="L880" t="str">
            <v>Print &amp; Online</v>
          </cell>
          <cell r="O880" t="str">
            <v>Full Collection</v>
          </cell>
          <cell r="P880" t="str">
            <v>STM Collection</v>
          </cell>
          <cell r="R880" t="str">
            <v>Medicine and Nursing Collection</v>
          </cell>
          <cell r="T880" t="str">
            <v>HINARI Collection</v>
          </cell>
          <cell r="U880" t="str">
            <v>AGORA Collection</v>
          </cell>
          <cell r="W880" t="str">
            <v>INASP Collection</v>
          </cell>
          <cell r="Y880">
            <v>2001</v>
          </cell>
          <cell r="Z880" t="str">
            <v>19</v>
          </cell>
          <cell r="AA880" t="str">
            <v>33</v>
          </cell>
          <cell r="AB880" t="str">
            <v>12</v>
          </cell>
          <cell r="AC880">
            <v>2015</v>
          </cell>
          <cell r="AD880">
            <v>1983</v>
          </cell>
          <cell r="AE880" t="str">
            <v>VOL. 1</v>
          </cell>
          <cell r="AF880" t="str">
            <v>1</v>
          </cell>
          <cell r="AG880">
            <v>2000</v>
          </cell>
          <cell r="AH880" t="str">
            <v>18</v>
          </cell>
          <cell r="AI880" t="str">
            <v>6</v>
          </cell>
          <cell r="AJ880" t="str">
            <v>http://onlinelibrary.wiley.com/rss/journal/10.1002/(ISSN)1554-527X</v>
          </cell>
          <cell r="AL880" t="str">
            <v>Orthopaedic Research Society</v>
          </cell>
          <cell r="AM880">
            <v>2.972</v>
          </cell>
        </row>
        <row r="881">
          <cell r="A881" t="str">
            <v>JPC</v>
          </cell>
          <cell r="B881" t="str">
            <v>1034-4810</v>
          </cell>
          <cell r="C881" t="str">
            <v>1440-1754</v>
          </cell>
          <cell r="D881" t="str">
            <v>10.1111/(ISSN)1440-1754</v>
          </cell>
          <cell r="E881" t="str">
            <v>JOURNAL OF PAEDIATRICS AND CHILD HEALTH</v>
          </cell>
          <cell r="G881" t="str">
            <v>http://onlinelibrary.wiley.com/journal/10.1111/(ISSN)1440-1754</v>
          </cell>
          <cell r="H881" t="str">
            <v>http://onlinelibrary.wiley.com/journal/10.1111/(ISSN)1440-1754/issues</v>
          </cell>
          <cell r="I881" t="str">
            <v>Medicine</v>
          </cell>
          <cell r="J881" t="str">
            <v>Pediatrics</v>
          </cell>
          <cell r="K881" t="str">
            <v>Blackwell</v>
          </cell>
          <cell r="L881" t="str">
            <v>Print &amp; Online</v>
          </cell>
          <cell r="O881" t="str">
            <v>Full Collection</v>
          </cell>
          <cell r="P881" t="str">
            <v>STM Collection</v>
          </cell>
          <cell r="R881" t="str">
            <v>Medicine and Nursing Collection</v>
          </cell>
          <cell r="T881" t="str">
            <v>HINARI Collection</v>
          </cell>
          <cell r="W881" t="str">
            <v>INASP Collection</v>
          </cell>
          <cell r="Y881">
            <v>1997</v>
          </cell>
          <cell r="Z881" t="str">
            <v>33</v>
          </cell>
          <cell r="AA881" t="str">
            <v>51</v>
          </cell>
          <cell r="AB881" t="str">
            <v>12</v>
          </cell>
          <cell r="AC881">
            <v>2015</v>
          </cell>
          <cell r="AD881">
            <v>1965</v>
          </cell>
          <cell r="AE881" t="str">
            <v>VOL. 1</v>
          </cell>
          <cell r="AF881" t="str">
            <v>1</v>
          </cell>
          <cell r="AG881">
            <v>1996</v>
          </cell>
          <cell r="AH881" t="str">
            <v>32</v>
          </cell>
          <cell r="AI881" t="str">
            <v>6</v>
          </cell>
          <cell r="AJ881" t="str">
            <v>http://onlinelibrary.wiley.com/rss/journal/10.1111/(ISSN)1440-1754</v>
          </cell>
          <cell r="AL881" t="str">
            <v>The Royal Australasian College of Physicians</v>
          </cell>
          <cell r="AM881">
            <v>1.1930000000000001</v>
          </cell>
        </row>
        <row r="882">
          <cell r="A882" t="str">
            <v>PSC</v>
          </cell>
          <cell r="B882" t="str">
            <v>1075-2617</v>
          </cell>
          <cell r="C882" t="str">
            <v>1099-1387</v>
          </cell>
          <cell r="D882" t="str">
            <v>10.1002/(ISSN)1099-1387</v>
          </cell>
          <cell r="E882" t="str">
            <v>JOURNAL OF PEPTIDE SCIENCE (ELECTRONIC)</v>
          </cell>
          <cell r="G882" t="str">
            <v>http://onlinelibrary.wiley.com/journal/10.1002/(ISSN)1099-1387</v>
          </cell>
          <cell r="H882" t="str">
            <v>http://onlinelibrary.wiley.com/journal/10.1002/(ISSN)1099-1387/issues</v>
          </cell>
          <cell r="I882" t="str">
            <v>Chemistry</v>
          </cell>
          <cell r="J882" t="str">
            <v>Biomolecules (DNA, RNA, Peptides, etc.)</v>
          </cell>
          <cell r="K882" t="str">
            <v>Wiley</v>
          </cell>
          <cell r="L882" t="str">
            <v>Online</v>
          </cell>
          <cell r="M882" t="str">
            <v>Y</v>
          </cell>
          <cell r="N882" t="str">
            <v>E-only title. Print on Demand available.</v>
          </cell>
          <cell r="O882" t="str">
            <v>Full Collection</v>
          </cell>
          <cell r="P882" t="str">
            <v>STM Collection</v>
          </cell>
          <cell r="T882" t="str">
            <v>HINARI Collection</v>
          </cell>
          <cell r="U882" t="str">
            <v>AGORA Collection</v>
          </cell>
          <cell r="W882" t="str">
            <v>INASP Collection</v>
          </cell>
          <cell r="Y882">
            <v>1996</v>
          </cell>
          <cell r="Z882" t="str">
            <v>2</v>
          </cell>
          <cell r="AA882" t="str">
            <v>21</v>
          </cell>
          <cell r="AB882" t="str">
            <v>12</v>
          </cell>
          <cell r="AC882">
            <v>2015</v>
          </cell>
          <cell r="AD882">
            <v>1995</v>
          </cell>
          <cell r="AE882" t="str">
            <v>VOL. 1</v>
          </cell>
          <cell r="AF882" t="str">
            <v>1</v>
          </cell>
          <cell r="AG882">
            <v>1995</v>
          </cell>
          <cell r="AH882" t="str">
            <v>1</v>
          </cell>
          <cell r="AI882" t="str">
            <v>6</v>
          </cell>
          <cell r="AJ882" t="str">
            <v>http://onlinelibrary.wiley.com/rss/journal/10.1002/(ISSN)1099-1387</v>
          </cell>
          <cell r="AL882" t="str">
            <v>European Peptide Society</v>
          </cell>
          <cell r="AM882">
            <v>1.8620000000000001</v>
          </cell>
        </row>
        <row r="883">
          <cell r="A883" t="str">
            <v>JRE</v>
          </cell>
          <cell r="B883" t="str">
            <v>0022-3484</v>
          </cell>
          <cell r="C883" t="str">
            <v>1600-0765</v>
          </cell>
          <cell r="D883" t="str">
            <v>10.1111/(ISSN)1600-0765</v>
          </cell>
          <cell r="E883" t="str">
            <v>JOURNAL OF PERIODONTAL RESEARCH</v>
          </cell>
          <cell r="G883" t="str">
            <v>http://onlinelibrary.wiley.com/journal/10.1111/(ISSN)1600-0765</v>
          </cell>
          <cell r="H883" t="str">
            <v>http://onlinelibrary.wiley.com/journal/10.1111/(ISSN)1600-0765/issues</v>
          </cell>
          <cell r="I883" t="str">
            <v>Nursing, Dentistry &amp; Healthcare</v>
          </cell>
          <cell r="J883" t="str">
            <v>Periodontology</v>
          </cell>
          <cell r="K883" t="str">
            <v>Blackwell</v>
          </cell>
          <cell r="L883" t="str">
            <v>Print &amp; Online</v>
          </cell>
          <cell r="O883" t="str">
            <v>Full Collection</v>
          </cell>
          <cell r="P883" t="str">
            <v>STM Collection</v>
          </cell>
          <cell r="R883" t="str">
            <v>Medicine and Nursing Collection</v>
          </cell>
          <cell r="T883" t="str">
            <v>HINARI Collection</v>
          </cell>
          <cell r="U883" t="str">
            <v>AGORA Collection</v>
          </cell>
          <cell r="W883" t="str">
            <v>INASP Collection</v>
          </cell>
          <cell r="Y883">
            <v>1997</v>
          </cell>
          <cell r="Z883" t="str">
            <v>32</v>
          </cell>
          <cell r="AA883" t="str">
            <v>50</v>
          </cell>
          <cell r="AB883" t="str">
            <v>6</v>
          </cell>
          <cell r="AC883">
            <v>2015</v>
          </cell>
          <cell r="AD883">
            <v>1966</v>
          </cell>
          <cell r="AE883" t="str">
            <v>VOL. 1</v>
          </cell>
          <cell r="AF883" t="str">
            <v>1</v>
          </cell>
          <cell r="AG883">
            <v>1996</v>
          </cell>
          <cell r="AH883" t="str">
            <v>31</v>
          </cell>
          <cell r="AI883" t="str">
            <v>8</v>
          </cell>
          <cell r="AJ883" t="str">
            <v>http://onlinelibrary.wiley.com/rss/journal/10.1111/(ISSN)1600-0765</v>
          </cell>
          <cell r="AM883">
            <v>2.2149999999999999</v>
          </cell>
        </row>
        <row r="884">
          <cell r="A884" t="str">
            <v>JOPY</v>
          </cell>
          <cell r="B884" t="str">
            <v>0022-3506</v>
          </cell>
          <cell r="C884" t="str">
            <v>1467-6494</v>
          </cell>
          <cell r="D884" t="str">
            <v>10.1111/(ISSN)1467-6494</v>
          </cell>
          <cell r="E884" t="str">
            <v>JOURNAL OF PERSONALITY</v>
          </cell>
          <cell r="G884" t="str">
            <v>http://onlinelibrary.wiley.com/journal/10.1111/(ISSN)1467-6494</v>
          </cell>
          <cell r="H884" t="str">
            <v>http://onlinelibrary.wiley.com/journal/10.1111/(ISSN)1467-6494/issues</v>
          </cell>
          <cell r="I884" t="str">
            <v>Psychology</v>
          </cell>
          <cell r="J884" t="str">
            <v>Personality &amp; Individual Differences</v>
          </cell>
          <cell r="K884" t="str">
            <v>Blackwell</v>
          </cell>
          <cell r="L884" t="str">
            <v>Print &amp; Online</v>
          </cell>
          <cell r="O884" t="str">
            <v>Full Collection</v>
          </cell>
          <cell r="Q884" t="str">
            <v>SSH Collection</v>
          </cell>
          <cell r="T884" t="str">
            <v>HINARI Collection</v>
          </cell>
          <cell r="V884" t="str">
            <v>OARE Collection</v>
          </cell>
          <cell r="W884" t="str">
            <v>INASP Collection</v>
          </cell>
          <cell r="Y884">
            <v>1997</v>
          </cell>
          <cell r="Z884" t="str">
            <v>65</v>
          </cell>
          <cell r="AA884" t="str">
            <v>83</v>
          </cell>
          <cell r="AB884" t="str">
            <v>6</v>
          </cell>
          <cell r="AC884">
            <v>2015</v>
          </cell>
          <cell r="AD884">
            <v>1932</v>
          </cell>
          <cell r="AE884" t="str">
            <v>VOL. 1</v>
          </cell>
          <cell r="AF884" t="str">
            <v>1</v>
          </cell>
          <cell r="AG884">
            <v>1996</v>
          </cell>
          <cell r="AH884" t="str">
            <v>64</v>
          </cell>
          <cell r="AI884" t="str">
            <v>4</v>
          </cell>
          <cell r="AJ884" t="str">
            <v>http://onlinelibrary.wiley.com/rss/journal/10.1111/(ISSN)1467-6494</v>
          </cell>
          <cell r="AM884">
            <v>2.9350000000000001</v>
          </cell>
        </row>
        <row r="885">
          <cell r="A885" t="str">
            <v>JPG</v>
          </cell>
          <cell r="B885" t="str">
            <v>0141-6421</v>
          </cell>
          <cell r="C885" t="str">
            <v>1747-5457</v>
          </cell>
          <cell r="D885" t="str">
            <v>10.1111/(ISSN)1747-5457</v>
          </cell>
          <cell r="E885" t="str">
            <v>JOURNAL OF PETROLEUM GEOLOGY</v>
          </cell>
          <cell r="G885" t="str">
            <v>http://onlinelibrary.wiley.com/journal/10.1111/(ISSN)1747-5457</v>
          </cell>
          <cell r="H885" t="str">
            <v>http://onlinelibrary.wiley.com/journal/10.1111/(ISSN)1747-5457/issues</v>
          </cell>
          <cell r="I885" t="str">
            <v>Earth, Space &amp; Environmental Sciences</v>
          </cell>
          <cell r="J885" t="str">
            <v>Economic &amp; Applied Geology</v>
          </cell>
          <cell r="K885" t="str">
            <v>Blackwell</v>
          </cell>
          <cell r="L885" t="str">
            <v>Print &amp; Online</v>
          </cell>
          <cell r="N885" t="str">
            <v>No Print only</v>
          </cell>
          <cell r="O885" t="str">
            <v>Full Collection</v>
          </cell>
          <cell r="P885" t="str">
            <v>STM Collection</v>
          </cell>
          <cell r="U885" t="str">
            <v>AGORA Collection</v>
          </cell>
          <cell r="V885" t="str">
            <v>OARE Collection</v>
          </cell>
          <cell r="W885" t="str">
            <v>INASP Collection</v>
          </cell>
          <cell r="Y885">
            <v>1997</v>
          </cell>
          <cell r="Z885" t="str">
            <v>20</v>
          </cell>
          <cell r="AA885" t="str">
            <v>38</v>
          </cell>
          <cell r="AB885" t="str">
            <v>4</v>
          </cell>
          <cell r="AC885">
            <v>2015</v>
          </cell>
          <cell r="AD885">
            <v>1978</v>
          </cell>
          <cell r="AE885" t="str">
            <v>VOL. 1</v>
          </cell>
          <cell r="AF885" t="str">
            <v>1</v>
          </cell>
          <cell r="AG885">
            <v>1996</v>
          </cell>
          <cell r="AH885" t="str">
            <v>19</v>
          </cell>
          <cell r="AI885" t="str">
            <v>4</v>
          </cell>
          <cell r="AJ885" t="str">
            <v>http://onlinelibrary.wiley.com/rss/journal/10.1111/(ISSN)1747-5457</v>
          </cell>
          <cell r="AL885" t="str">
            <v>Scientific Press (SCIPRE)</v>
          </cell>
          <cell r="AM885">
            <v>1.5249999999999999</v>
          </cell>
        </row>
        <row r="886">
          <cell r="A886" t="str">
            <v>JPHS</v>
          </cell>
          <cell r="B886" t="str">
            <v>1759-8885</v>
          </cell>
          <cell r="C886" t="str">
            <v>1759-8893</v>
          </cell>
          <cell r="D886" t="str">
            <v>10.1111/(ISSN)1759-8893</v>
          </cell>
          <cell r="E886" t="str">
            <v>JOURNAL OF PHARMACEUTICAL HEALTH SERVICES RESEARCH  (ELECTRONIC)</v>
          </cell>
          <cell r="F886" t="str">
            <v>FTE SMALL</v>
          </cell>
          <cell r="G886" t="str">
            <v>http://onlinelibrary.wiley.com/journal/10.1111/(ISSN)1759-8893</v>
          </cell>
          <cell r="H886" t="str">
            <v>http://onlinelibrary.wiley.com/journal/10.1111/(ISSN)1759-8893/issues</v>
          </cell>
          <cell r="I886" t="str">
            <v>Medicine</v>
          </cell>
          <cell r="J886" t="str">
            <v>Pharmacy</v>
          </cell>
          <cell r="K886" t="str">
            <v>Wiley</v>
          </cell>
          <cell r="L886" t="str">
            <v>Online</v>
          </cell>
          <cell r="M886" t="str">
            <v>Y</v>
          </cell>
          <cell r="N886" t="str">
            <v>E-only title. Print on Demand available.</v>
          </cell>
          <cell r="O886" t="str">
            <v>Full Collection</v>
          </cell>
          <cell r="P886" t="str">
            <v>STM Collection</v>
          </cell>
          <cell r="R886" t="str">
            <v>Medicine and Nursing Collection</v>
          </cell>
          <cell r="T886" t="str">
            <v>HINARI Collection</v>
          </cell>
          <cell r="W886" t="str">
            <v>INASP Collection</v>
          </cell>
          <cell r="Y886">
            <v>2010</v>
          </cell>
          <cell r="Z886" t="str">
            <v>1</v>
          </cell>
          <cell r="AA886" t="str">
            <v>6</v>
          </cell>
          <cell r="AB886" t="str">
            <v>4</v>
          </cell>
          <cell r="AC886">
            <v>2015</v>
          </cell>
          <cell r="AJ886" t="str">
            <v>http://onlinelibrary.wiley.com/rss/journal/10.1111/(ISSN)1759-8893</v>
          </cell>
          <cell r="AL886" t="str">
            <v>Royal Pharmaceutical Society (RPSGB)</v>
          </cell>
        </row>
        <row r="887">
          <cell r="A887" t="str">
            <v>JPS</v>
          </cell>
          <cell r="B887" t="str">
            <v>0022-3549</v>
          </cell>
          <cell r="C887" t="str">
            <v>1520-6017</v>
          </cell>
          <cell r="D887" t="str">
            <v>10.1002/(ISSN)1520-6017</v>
          </cell>
          <cell r="E887" t="str">
            <v>JOURNAL OF PHARMACEUTICAL SCIENCES  (ELECTRONIC)</v>
          </cell>
          <cell r="G887" t="str">
            <v>http://onlinelibrary.wiley.com/journal/10.1002/(ISSN)1520-6017</v>
          </cell>
          <cell r="H887" t="str">
            <v>http://onlinelibrary.wiley.com/journal/10.1002/(ISSN)1520-6017/issues</v>
          </cell>
          <cell r="I887" t="str">
            <v>Chemistry</v>
          </cell>
          <cell r="J887" t="str">
            <v>Drug Formulation &amp; Delivery</v>
          </cell>
          <cell r="K887" t="str">
            <v>Wiley</v>
          </cell>
          <cell r="L887" t="str">
            <v>Print &amp; Online</v>
          </cell>
          <cell r="M887" t="str">
            <v>Y</v>
          </cell>
          <cell r="N887" t="str">
            <v>E-only title. Print on Demand available.</v>
          </cell>
          <cell r="O887" t="str">
            <v>Full Collection</v>
          </cell>
          <cell r="P887" t="str">
            <v>STM Collection</v>
          </cell>
          <cell r="T887" t="str">
            <v>HINARI Collection</v>
          </cell>
          <cell r="W887" t="str">
            <v>INASP Collection</v>
          </cell>
          <cell r="Y887">
            <v>1996</v>
          </cell>
          <cell r="Z887" t="str">
            <v>85</v>
          </cell>
          <cell r="AA887" t="str">
            <v>104</v>
          </cell>
          <cell r="AB887" t="str">
            <v>12</v>
          </cell>
          <cell r="AC887">
            <v>2015</v>
          </cell>
          <cell r="AD887">
            <v>1912</v>
          </cell>
          <cell r="AE887" t="str">
            <v>VOL. 1</v>
          </cell>
          <cell r="AF887" t="str">
            <v>1</v>
          </cell>
          <cell r="AG887">
            <v>1995</v>
          </cell>
          <cell r="AH887" t="str">
            <v>84</v>
          </cell>
          <cell r="AI887" t="str">
            <v>12</v>
          </cell>
          <cell r="AJ887" t="str">
            <v>http://onlinelibrary.wiley.com/rss/journal/10.1002/(ISSN)1520-6017</v>
          </cell>
          <cell r="AL887" t="str">
            <v>American Pharmacists Association</v>
          </cell>
          <cell r="AM887">
            <v>3.0070000000000001</v>
          </cell>
        </row>
        <row r="888">
          <cell r="A888" t="str">
            <v>JPHP</v>
          </cell>
          <cell r="B888" t="str">
            <v>0022-3573</v>
          </cell>
          <cell r="C888" t="str">
            <v>2042-7158</v>
          </cell>
          <cell r="D888" t="str">
            <v>10.1111/(ISSN)2042-7158</v>
          </cell>
          <cell r="E888" t="str">
            <v>JOURNAL OF PHARMACY AND PHARMACOLOGY: AN INTERNATIONAL JOURNAL OF PHARMACEUTICAL SCIENCE</v>
          </cell>
          <cell r="G888" t="str">
            <v>http://onlinelibrary.wiley.com/journal/10.1111/(ISSN)2042-7158</v>
          </cell>
          <cell r="H888" t="str">
            <v>http://onlinelibrary.wiley.com/journal/10.1111/(ISSN)2042-7158/issues</v>
          </cell>
          <cell r="I888" t="str">
            <v>Chemistry</v>
          </cell>
          <cell r="J888" t="str">
            <v>Pharmaceutical &amp; Medicinal Chemistry</v>
          </cell>
          <cell r="K888" t="str">
            <v>Wiley</v>
          </cell>
          <cell r="L888" t="str">
            <v>Print &amp; Online</v>
          </cell>
          <cell r="O888" t="str">
            <v>Full Collection</v>
          </cell>
          <cell r="P888" t="str">
            <v>STM Collection</v>
          </cell>
          <cell r="R888" t="str">
            <v>Medicine and Nursing Collection</v>
          </cell>
          <cell r="T888" t="str">
            <v>HINARI Collection</v>
          </cell>
          <cell r="W888" t="str">
            <v>INASP Collection</v>
          </cell>
          <cell r="Y888">
            <v>1997</v>
          </cell>
          <cell r="Z888" t="str">
            <v>49</v>
          </cell>
          <cell r="AA888" t="str">
            <v>67</v>
          </cell>
          <cell r="AB888" t="str">
            <v>12</v>
          </cell>
          <cell r="AC888">
            <v>2015</v>
          </cell>
          <cell r="AD888">
            <v>1949</v>
          </cell>
          <cell r="AE888" t="str">
            <v>VOL. 1</v>
          </cell>
          <cell r="AF888" t="str">
            <v>1</v>
          </cell>
          <cell r="AG888">
            <v>1996</v>
          </cell>
          <cell r="AH888" t="str">
            <v>48</v>
          </cell>
          <cell r="AI888" t="str">
            <v>12</v>
          </cell>
          <cell r="AJ888" t="str">
            <v>http://onlinelibrary.wiley.com/rss/journal/10.1111/(ISSN)2042-7158</v>
          </cell>
          <cell r="AL888" t="str">
            <v>Royal Pharmaceutical Society</v>
          </cell>
          <cell r="AM888">
            <v>2.161</v>
          </cell>
        </row>
        <row r="889">
          <cell r="A889" t="str">
            <v>JPPR</v>
          </cell>
          <cell r="B889" t="str">
            <v>1445-937X</v>
          </cell>
          <cell r="C889" t="str">
            <v>2055-2335</v>
          </cell>
          <cell r="D889" t="str">
            <v>10.1002/(ISSN)2055-2335</v>
          </cell>
          <cell r="E889" t="str">
            <v>JOURNAL OF PHARMACY PRACTICE AND RESEARCH</v>
          </cell>
          <cell r="G889" t="str">
            <v>http://onlinelibrary.wiley.com/journal/10.1002/(ISSN)2055-2335</v>
          </cell>
          <cell r="H889" t="str">
            <v>http://onlinelibrary.wiley.com/journal/10.1002/(ISSN)2055-2335/issues</v>
          </cell>
          <cell r="I889" t="str">
            <v>Medicine</v>
          </cell>
          <cell r="J889" t="str">
            <v>Pharmacy</v>
          </cell>
          <cell r="K889" t="str">
            <v>Wiley</v>
          </cell>
          <cell r="L889" t="str">
            <v>Print &amp; Online</v>
          </cell>
          <cell r="N889" t="str">
            <v>2015 Takeover</v>
          </cell>
          <cell r="O889" t="str">
            <v>Full Collection</v>
          </cell>
          <cell r="P889" t="str">
            <v>STM Collection</v>
          </cell>
          <cell r="R889" t="str">
            <v>Medicine and Nursing Collection</v>
          </cell>
          <cell r="T889" t="str">
            <v>HINARI Collection</v>
          </cell>
          <cell r="W889" t="str">
            <v>INASP Collection</v>
          </cell>
          <cell r="Y889" t="str">
            <v>TBC</v>
          </cell>
          <cell r="Z889" t="str">
            <v>TBC</v>
          </cell>
          <cell r="AA889" t="str">
            <v>45</v>
          </cell>
          <cell r="AB889" t="str">
            <v>4</v>
          </cell>
          <cell r="AC889">
            <v>2015</v>
          </cell>
          <cell r="AJ889" t="str">
            <v>http://onlinelibrary.wiley.com/rss/journal/10.1002/(ISSN)2055-2335</v>
          </cell>
          <cell r="AL889" t="str">
            <v>Society of Hospital Pharmacists of Australia</v>
          </cell>
        </row>
        <row r="890">
          <cell r="A890" t="str">
            <v>JOPE</v>
          </cell>
          <cell r="B890" t="str">
            <v>0309-8249</v>
          </cell>
          <cell r="C890" t="str">
            <v>1467-9752</v>
          </cell>
          <cell r="D890" t="str">
            <v>10.1111/(ISSN)1467-9752</v>
          </cell>
          <cell r="E890" t="str">
            <v>JOURNAL OF PHILOSOPHY OF EDUCATION</v>
          </cell>
          <cell r="G890" t="str">
            <v>http://onlinelibrary.wiley.com/journal/10.1111/(ISSN)1467-9752</v>
          </cell>
          <cell r="H890" t="str">
            <v>http://onlinelibrary.wiley.com/journal/10.1111/(ISSN)1467-9752/issues</v>
          </cell>
          <cell r="I890" t="str">
            <v>Humanities</v>
          </cell>
          <cell r="J890" t="str">
            <v>Philosophy of Education</v>
          </cell>
          <cell r="K890" t="str">
            <v>Blackwell</v>
          </cell>
          <cell r="L890" t="str">
            <v>Print &amp; Online</v>
          </cell>
          <cell r="O890" t="str">
            <v>Full Collection</v>
          </cell>
          <cell r="Q890" t="str">
            <v>SSH Collection</v>
          </cell>
          <cell r="T890" t="str">
            <v>HINARI Collection</v>
          </cell>
          <cell r="V890" t="str">
            <v>OARE Collection</v>
          </cell>
          <cell r="W890" t="str">
            <v>INASP Collection</v>
          </cell>
          <cell r="Y890">
            <v>1997</v>
          </cell>
          <cell r="Z890" t="str">
            <v>31</v>
          </cell>
          <cell r="AA890" t="str">
            <v>49</v>
          </cell>
          <cell r="AB890" t="str">
            <v>4</v>
          </cell>
          <cell r="AC890">
            <v>2015</v>
          </cell>
          <cell r="AD890">
            <v>1967</v>
          </cell>
          <cell r="AE890" t="str">
            <v>VOL. 1</v>
          </cell>
          <cell r="AF890" t="str">
            <v>1</v>
          </cell>
          <cell r="AG890">
            <v>1996</v>
          </cell>
          <cell r="AH890" t="str">
            <v>30</v>
          </cell>
          <cell r="AI890" t="str">
            <v>3</v>
          </cell>
          <cell r="AJ890" t="str">
            <v>http://onlinelibrary.wiley.com/rss/journal/10.1111/(ISSN)1467-9752</v>
          </cell>
          <cell r="AL890" t="str">
            <v>Philosophy of Education Society of Great Britain</v>
          </cell>
          <cell r="AM890">
            <v>0.55700000000000005</v>
          </cell>
        </row>
        <row r="891">
          <cell r="A891" t="str">
            <v>JPY</v>
          </cell>
          <cell r="B891" t="str">
            <v>0022-3646</v>
          </cell>
          <cell r="C891" t="str">
            <v>1529-8817</v>
          </cell>
          <cell r="D891" t="str">
            <v>10.1111/(ISSN)1529-8817</v>
          </cell>
          <cell r="E891" t="str">
            <v>JOURNAL OF PHYCOLOGY</v>
          </cell>
          <cell r="G891" t="str">
            <v>http://onlinelibrary.wiley.com/journal/10.1111/(ISSN)1529-8817</v>
          </cell>
          <cell r="H891" t="str">
            <v>http://onlinelibrary.wiley.com/journal/10.1111/(ISSN)1529-8817/issues</v>
          </cell>
          <cell r="I891" t="str">
            <v>Life Sciences</v>
          </cell>
          <cell r="J891" t="str">
            <v>Phycology</v>
          </cell>
          <cell r="K891" t="str">
            <v>Blackwell</v>
          </cell>
          <cell r="L891" t="str">
            <v>Print &amp; Online</v>
          </cell>
          <cell r="O891" t="str">
            <v>Full Collection</v>
          </cell>
          <cell r="P891" t="str">
            <v>STM Collection</v>
          </cell>
          <cell r="T891" t="str">
            <v>HINARI Collection</v>
          </cell>
          <cell r="U891" t="str">
            <v>AGORA Collection</v>
          </cell>
          <cell r="V891" t="str">
            <v>OARE Collection</v>
          </cell>
          <cell r="W891" t="str">
            <v>INASP Collection</v>
          </cell>
          <cell r="Y891">
            <v>1997</v>
          </cell>
          <cell r="Z891" t="str">
            <v>33</v>
          </cell>
          <cell r="AA891" t="str">
            <v>51</v>
          </cell>
          <cell r="AB891" t="str">
            <v>6</v>
          </cell>
          <cell r="AC891">
            <v>2015</v>
          </cell>
          <cell r="AD891">
            <v>1965</v>
          </cell>
          <cell r="AE891" t="str">
            <v>VOL. 1</v>
          </cell>
          <cell r="AF891" t="str">
            <v>1</v>
          </cell>
          <cell r="AG891">
            <v>1996</v>
          </cell>
          <cell r="AH891" t="str">
            <v>32</v>
          </cell>
          <cell r="AI891" t="str">
            <v>6</v>
          </cell>
          <cell r="AJ891" t="str">
            <v>http://onlinelibrary.wiley.com/rss/journal/10.1111/(ISSN)1529-8817</v>
          </cell>
          <cell r="AL891" t="str">
            <v>Phycological Society of America</v>
          </cell>
          <cell r="AM891">
            <v>2.5289999999999999</v>
          </cell>
        </row>
        <row r="892">
          <cell r="A892" t="str">
            <v>POC</v>
          </cell>
          <cell r="B892" t="str">
            <v>0894-3230</v>
          </cell>
          <cell r="C892" t="str">
            <v>1099-1395</v>
          </cell>
          <cell r="D892" t="str">
            <v>10.1002/(ISSN)1099-1395</v>
          </cell>
          <cell r="E892" t="str">
            <v>JOURNAL OF PHYSICAL ORGANIC CHEMISTRY  (ELECTRONIC)</v>
          </cell>
          <cell r="G892" t="str">
            <v>http://onlinelibrary.wiley.com/journal/10.1002/(ISSN)1099-1395</v>
          </cell>
          <cell r="H892" t="str">
            <v>http://onlinelibrary.wiley.com/journal/10.1002/(ISSN)1099-1395/issues</v>
          </cell>
          <cell r="I892" t="str">
            <v>Chemistry</v>
          </cell>
          <cell r="J892" t="str">
            <v>Physical Organic Chemistry</v>
          </cell>
          <cell r="K892" t="str">
            <v>Wiley</v>
          </cell>
          <cell r="L892" t="str">
            <v>Print &amp; Online</v>
          </cell>
          <cell r="M892" t="str">
            <v>Y</v>
          </cell>
          <cell r="N892" t="str">
            <v>E-only title. Print on Demand available.</v>
          </cell>
          <cell r="O892" t="str">
            <v>Full Collection</v>
          </cell>
          <cell r="P892" t="str">
            <v>STM Collection</v>
          </cell>
          <cell r="W892" t="str">
            <v>INASP Collection</v>
          </cell>
          <cell r="Y892">
            <v>1996</v>
          </cell>
          <cell r="Z892" t="str">
            <v>9</v>
          </cell>
          <cell r="AA892" t="str">
            <v>28</v>
          </cell>
          <cell r="AB892" t="str">
            <v>12</v>
          </cell>
          <cell r="AC892">
            <v>2015</v>
          </cell>
          <cell r="AD892">
            <v>1988</v>
          </cell>
          <cell r="AE892" t="str">
            <v>VOL. 1</v>
          </cell>
          <cell r="AF892" t="str">
            <v>1</v>
          </cell>
          <cell r="AG892">
            <v>1995</v>
          </cell>
          <cell r="AH892" t="str">
            <v>8</v>
          </cell>
          <cell r="AI892" t="str">
            <v>12</v>
          </cell>
          <cell r="AJ892" t="str">
            <v>http://onlinelibrary.wiley.com/rss/journal/10.1002/(ISSN)1099-1395</v>
          </cell>
          <cell r="AM892">
            <v>1.2290000000000001</v>
          </cell>
        </row>
        <row r="893">
          <cell r="A893" t="str">
            <v>JPH</v>
          </cell>
          <cell r="B893" t="str">
            <v>0931-1785</v>
          </cell>
          <cell r="C893" t="str">
            <v>1439-0434</v>
          </cell>
          <cell r="D893" t="str">
            <v>10.1111/(ISSN)1439-0434</v>
          </cell>
          <cell r="E893" t="str">
            <v>JOURNAL OF PHYTOPATHOLOGY</v>
          </cell>
          <cell r="G893" t="str">
            <v>http://onlinelibrary.wiley.com/journal/10.1111/(ISSN)1439-0434</v>
          </cell>
          <cell r="H893" t="str">
            <v>http://onlinelibrary.wiley.com/journal/10.1111/(ISSN)1439-0434/issues</v>
          </cell>
          <cell r="I893" t="str">
            <v>Life Sciences</v>
          </cell>
          <cell r="J893" t="str">
            <v>Plant Pathology</v>
          </cell>
          <cell r="K893" t="str">
            <v>Blackwell</v>
          </cell>
          <cell r="L893" t="str">
            <v>Print &amp; Online</v>
          </cell>
          <cell r="O893" t="str">
            <v>Full Collection</v>
          </cell>
          <cell r="P893" t="str">
            <v>STM Collection</v>
          </cell>
          <cell r="U893" t="str">
            <v>AGORA Collection</v>
          </cell>
          <cell r="V893" t="str">
            <v>OARE Collection</v>
          </cell>
          <cell r="W893" t="str">
            <v>INASP Collection</v>
          </cell>
          <cell r="Y893">
            <v>1997</v>
          </cell>
          <cell r="Z893" t="str">
            <v>144</v>
          </cell>
          <cell r="AA893" t="str">
            <v>163</v>
          </cell>
          <cell r="AB893" t="str">
            <v>12</v>
          </cell>
          <cell r="AC893">
            <v>2015</v>
          </cell>
          <cell r="AD893">
            <v>1958</v>
          </cell>
          <cell r="AE893" t="str">
            <v>VOL. 31</v>
          </cell>
          <cell r="AF893" t="str">
            <v>1</v>
          </cell>
          <cell r="AG893">
            <v>1996</v>
          </cell>
          <cell r="AH893" t="str">
            <v>143</v>
          </cell>
          <cell r="AI893" t="str">
            <v>11-12</v>
          </cell>
          <cell r="AJ893" t="str">
            <v>http://onlinelibrary.wiley.com/rss/journal/10.1111/(ISSN)1439-0434</v>
          </cell>
          <cell r="AM893">
            <v>0.92100000000000004</v>
          </cell>
        </row>
        <row r="894">
          <cell r="A894" t="str">
            <v>JPI</v>
          </cell>
          <cell r="B894" t="str">
            <v>0742-3098</v>
          </cell>
          <cell r="C894" t="str">
            <v>1600-079X</v>
          </cell>
          <cell r="D894" t="str">
            <v>10.1111/(ISSN)1600-079X</v>
          </cell>
          <cell r="E894" t="str">
            <v>JOURNAL OF PINEAL RESEARCH (ELECTRONIC)</v>
          </cell>
          <cell r="G894" t="str">
            <v>http://onlinelibrary.wiley.com/journal/10.1111/(ISSN)1600-079X</v>
          </cell>
          <cell r="H894" t="str">
            <v>http://onlinelibrary.wiley.com/journal/10.1111/(ISSN)1600-079X/issues</v>
          </cell>
          <cell r="I894" t="str">
            <v>Life Sciences</v>
          </cell>
          <cell r="J894" t="str">
            <v>Neuroscience</v>
          </cell>
          <cell r="K894" t="str">
            <v>Blackwell</v>
          </cell>
          <cell r="L894" t="str">
            <v>Online</v>
          </cell>
          <cell r="M894" t="str">
            <v>Y</v>
          </cell>
          <cell r="N894" t="str">
            <v>E-only title. Print on Demand available.</v>
          </cell>
          <cell r="O894" t="str">
            <v>Full Collection</v>
          </cell>
          <cell r="P894" t="str">
            <v>STM Collection</v>
          </cell>
          <cell r="R894" t="str">
            <v>Medicine and Nursing Collection</v>
          </cell>
          <cell r="T894" t="str">
            <v>HINARI Collection</v>
          </cell>
          <cell r="U894" t="str">
            <v>AGORA Collection</v>
          </cell>
          <cell r="W894" t="str">
            <v>INASP Collection</v>
          </cell>
          <cell r="Y894">
            <v>1997</v>
          </cell>
          <cell r="Z894" t="str">
            <v>22</v>
          </cell>
          <cell r="AA894" t="str">
            <v>58-59</v>
          </cell>
          <cell r="AB894" t="str">
            <v>8</v>
          </cell>
          <cell r="AC894">
            <v>2015</v>
          </cell>
          <cell r="AD894">
            <v>1984</v>
          </cell>
          <cell r="AE894" t="str">
            <v>VOL. 1</v>
          </cell>
          <cell r="AF894" t="str">
            <v>1</v>
          </cell>
          <cell r="AG894">
            <v>1996</v>
          </cell>
          <cell r="AH894" t="str">
            <v>21</v>
          </cell>
          <cell r="AI894" t="str">
            <v>4</v>
          </cell>
          <cell r="AJ894" t="str">
            <v>http://onlinelibrary.wiley.com/rss/journal/10.1111/(ISSN)1600-079X</v>
          </cell>
          <cell r="AM894">
            <v>7.8120000000000003</v>
          </cell>
        </row>
        <row r="895">
          <cell r="A895">
            <v>2045</v>
          </cell>
          <cell r="B895" t="str">
            <v>1436-8730</v>
          </cell>
          <cell r="C895" t="str">
            <v>1522-2624</v>
          </cell>
          <cell r="D895" t="str">
            <v>10.1002/(ISSN)1522-2624</v>
          </cell>
          <cell r="E895" t="str">
            <v>JOURNAL OF PLANT NUTRITION AND SOIL SCIENCE</v>
          </cell>
          <cell r="G895" t="str">
            <v>http://onlinelibrary.wiley.com/journal/10.1002/(ISSN)1522-2624</v>
          </cell>
          <cell r="H895" t="str">
            <v>http://onlinelibrary.wiley.com/journal/10.1002/(ISSN)1522-2624/issues</v>
          </cell>
          <cell r="I895" t="str">
            <v>Agriculture, Aquaculture &amp; Food Science</v>
          </cell>
          <cell r="J895" t="str">
            <v>Soil</v>
          </cell>
          <cell r="K895" t="str">
            <v>Wiley</v>
          </cell>
          <cell r="L895" t="str">
            <v>Print &amp; Online</v>
          </cell>
          <cell r="O895" t="str">
            <v>Full Collection</v>
          </cell>
          <cell r="P895" t="str">
            <v>STM Collection</v>
          </cell>
          <cell r="U895" t="str">
            <v>AGORA Collection</v>
          </cell>
          <cell r="V895" t="str">
            <v>OARE Collection</v>
          </cell>
          <cell r="W895" t="str">
            <v>INASP Collection</v>
          </cell>
          <cell r="Y895">
            <v>1999</v>
          </cell>
          <cell r="Z895" t="str">
            <v>162</v>
          </cell>
          <cell r="AA895" t="str">
            <v>178</v>
          </cell>
          <cell r="AB895" t="str">
            <v>6</v>
          </cell>
          <cell r="AC895">
            <v>2015</v>
          </cell>
          <cell r="AD895">
            <v>1922</v>
          </cell>
          <cell r="AE895" t="str">
            <v>VOL. 1</v>
          </cell>
          <cell r="AF895" t="str">
            <v>1</v>
          </cell>
          <cell r="AG895">
            <v>1998</v>
          </cell>
          <cell r="AH895" t="str">
            <v>161</v>
          </cell>
          <cell r="AI895" t="str">
            <v>1-6</v>
          </cell>
          <cell r="AJ895" t="str">
            <v>http://onlinelibrary.wiley.com/rss/journal/10.1002/(ISSN)1522-2624</v>
          </cell>
          <cell r="AM895">
            <v>1.663</v>
          </cell>
        </row>
        <row r="896">
          <cell r="A896" t="str">
            <v>PAM</v>
          </cell>
          <cell r="B896" t="str">
            <v>0276-8739</v>
          </cell>
          <cell r="C896" t="str">
            <v>1520-6688</v>
          </cell>
          <cell r="D896" t="str">
            <v>10.1002/(ISSN)1520-6688</v>
          </cell>
          <cell r="E896" t="str">
            <v>JOURNAL OF POLICY ANALYSIS AND MANAGEMENT</v>
          </cell>
          <cell r="G896" t="str">
            <v>http://onlinelibrary.wiley.com/journal/10.1002/(ISSN)1520-6688</v>
          </cell>
          <cell r="H896" t="str">
            <v>http://onlinelibrary.wiley.com/journal/10.1002/(ISSN)1520-6688/issues</v>
          </cell>
          <cell r="I896" t="str">
            <v>Social &amp; Behavioral Sciences</v>
          </cell>
          <cell r="J896" t="str">
            <v>Public Administration</v>
          </cell>
          <cell r="K896" t="str">
            <v>Wiley</v>
          </cell>
          <cell r="L896" t="str">
            <v>Print &amp; Online</v>
          </cell>
          <cell r="O896" t="str">
            <v>Full Collection</v>
          </cell>
          <cell r="Q896" t="str">
            <v>SSH Collection</v>
          </cell>
          <cell r="T896" t="str">
            <v>HINARI Collection</v>
          </cell>
          <cell r="U896" t="str">
            <v>AGORA Collection</v>
          </cell>
          <cell r="V896" t="str">
            <v>OARE Collection</v>
          </cell>
          <cell r="W896" t="str">
            <v>INASP Collection</v>
          </cell>
          <cell r="Y896">
            <v>1996</v>
          </cell>
          <cell r="Z896" t="str">
            <v>15</v>
          </cell>
          <cell r="AA896" t="str">
            <v>34</v>
          </cell>
          <cell r="AB896" t="str">
            <v>4</v>
          </cell>
          <cell r="AC896">
            <v>2015</v>
          </cell>
          <cell r="AD896">
            <v>1981</v>
          </cell>
          <cell r="AE896" t="str">
            <v>VOL. 1</v>
          </cell>
          <cell r="AF896" t="str">
            <v>1</v>
          </cell>
          <cell r="AG896">
            <v>1995</v>
          </cell>
          <cell r="AH896" t="str">
            <v>14</v>
          </cell>
          <cell r="AI896" t="str">
            <v>4</v>
          </cell>
          <cell r="AJ896" t="str">
            <v>http://onlinelibrary.wiley.com/rss/journal/10.1002/(ISSN)1520-6688</v>
          </cell>
          <cell r="AL896" t="str">
            <v>Association for Public Policy and Management</v>
          </cell>
          <cell r="AM896">
            <v>2.101</v>
          </cell>
        </row>
        <row r="897">
          <cell r="A897" t="str">
            <v>JPPI</v>
          </cell>
          <cell r="B897" t="str">
            <v>1741-1122</v>
          </cell>
          <cell r="C897" t="str">
            <v>1741-1130</v>
          </cell>
          <cell r="D897" t="str">
            <v>10.1111/(ISSN)1741-1130</v>
          </cell>
          <cell r="E897" t="str">
            <v>JOURNAL OF POLICY AND PRACTICE IN INTELLECTUAL DISABILITIES</v>
          </cell>
          <cell r="G897" t="str">
            <v>http://onlinelibrary.wiley.com/journal/10.1111/(ISSN)1741-1130</v>
          </cell>
          <cell r="H897" t="str">
            <v>http://onlinelibrary.wiley.com/journal/10.1111/(ISSN)1741-1130/issues</v>
          </cell>
          <cell r="I897" t="str">
            <v>Nursing, Dentistry &amp; Healthcare</v>
          </cell>
          <cell r="J897" t="str">
            <v>Intellectual Disability</v>
          </cell>
          <cell r="K897" t="str">
            <v>Blackwell</v>
          </cell>
          <cell r="L897" t="str">
            <v>Print &amp; Online</v>
          </cell>
          <cell r="O897" t="str">
            <v>Full Collection</v>
          </cell>
          <cell r="Q897" t="str">
            <v>SSH Collection</v>
          </cell>
          <cell r="R897" t="str">
            <v>Medicine and Nursing Collection</v>
          </cell>
          <cell r="T897" t="str">
            <v>HINARI Collection</v>
          </cell>
          <cell r="U897" t="str">
            <v>AGORA Collection</v>
          </cell>
          <cell r="V897" t="str">
            <v>OARE Collection</v>
          </cell>
          <cell r="W897" t="str">
            <v>INASP Collection</v>
          </cell>
          <cell r="Y897">
            <v>2004</v>
          </cell>
          <cell r="Z897" t="str">
            <v>1</v>
          </cell>
          <cell r="AA897" t="str">
            <v>12</v>
          </cell>
          <cell r="AB897" t="str">
            <v>4</v>
          </cell>
          <cell r="AC897">
            <v>2015</v>
          </cell>
          <cell r="AJ897" t="str">
            <v>http://onlinelibrary.wiley.com/rss/journal/10.1111/(ISSN)1741-1130</v>
          </cell>
          <cell r="AL897" t="str">
            <v>International Association of the Scientific Study of Intellectual Disabilities</v>
          </cell>
          <cell r="AM897">
            <v>0.629</v>
          </cell>
        </row>
        <row r="898">
          <cell r="A898" t="str">
            <v>POL</v>
          </cell>
          <cell r="B898" t="str">
            <v>0360-6376</v>
          </cell>
          <cell r="C898" t="str">
            <v>1099-0488</v>
          </cell>
          <cell r="D898" t="str">
            <v>10.1002/(ISSN)1542-6238</v>
          </cell>
          <cell r="E898" t="str">
            <v>JOURNAL OF POLYMER SCIENCE (IN TWO SECTIONS)</v>
          </cell>
          <cell r="G898" t="str">
            <v>http://onlinelibrary.wiley.com/journal/10.1002/(ISSN)1542-6238</v>
          </cell>
          <cell r="H898" t="str">
            <v>http://onlinelibrary.wiley.com/journal/10.1002/(ISSN)1542-6238/issues</v>
          </cell>
          <cell r="I898" t="str">
            <v>Physical Sciences &amp; Engineering</v>
          </cell>
          <cell r="J898" t="str">
            <v>Polymer Synthesis</v>
          </cell>
          <cell r="K898" t="str">
            <v>Wiley</v>
          </cell>
          <cell r="L898" t="str">
            <v>Print &amp; Online</v>
          </cell>
          <cell r="O898" t="str">
            <v>Full Collection</v>
          </cell>
          <cell r="P898" t="str">
            <v>STM Collection</v>
          </cell>
          <cell r="W898" t="str">
            <v>INASP Collection</v>
          </cell>
          <cell r="X898" t="str">
            <v xml:space="preserve">ARDI Collection </v>
          </cell>
          <cell r="Y898">
            <v>1996</v>
          </cell>
          <cell r="Z898" t="str">
            <v>34</v>
          </cell>
          <cell r="AA898" t="str">
            <v>53</v>
          </cell>
          <cell r="AB898" t="str">
            <v>48</v>
          </cell>
          <cell r="AC898">
            <v>2015</v>
          </cell>
          <cell r="AD898">
            <v>1946</v>
          </cell>
          <cell r="AE898" t="str">
            <v>VOL. 1</v>
          </cell>
          <cell r="AF898" t="str">
            <v>1</v>
          </cell>
          <cell r="AG898">
            <v>1995</v>
          </cell>
          <cell r="AH898" t="str">
            <v>33</v>
          </cell>
          <cell r="AI898" t="str">
            <v>17</v>
          </cell>
          <cell r="AJ898" t="str">
            <v>http://onlinelibrary.wiley.com/rss/journal/10.1002/(ISSN)1542-6238</v>
          </cell>
          <cell r="AM898">
            <v>2.548</v>
          </cell>
        </row>
        <row r="899">
          <cell r="A899" t="str">
            <v>JPMS</v>
          </cell>
          <cell r="B899" t="str">
            <v>1524-2226</v>
          </cell>
          <cell r="C899" t="str">
            <v>1533-1598</v>
          </cell>
          <cell r="D899" t="str">
            <v>10.1111/(ISSN)1533-1598</v>
          </cell>
          <cell r="E899" t="str">
            <v>JOURNAL OF POPULAR MUSIC STUDIES</v>
          </cell>
          <cell r="G899" t="str">
            <v>http://onlinelibrary.wiley.com/journal/10.1111/(ISSN)1533-1598</v>
          </cell>
          <cell r="H899" t="str">
            <v>http://onlinelibrary.wiley.com/journal/10.1111/(ISSN)1533-1598/issues</v>
          </cell>
          <cell r="I899" t="str">
            <v>Art &amp; Applied Arts</v>
          </cell>
          <cell r="J899" t="str">
            <v>Music</v>
          </cell>
          <cell r="K899" t="str">
            <v>Blackwell</v>
          </cell>
          <cell r="L899" t="str">
            <v>Print &amp; Online</v>
          </cell>
          <cell r="O899" t="str">
            <v>Full Collection</v>
          </cell>
          <cell r="Q899" t="str">
            <v>SSH Collection</v>
          </cell>
          <cell r="T899" t="str">
            <v>HINARI Collection</v>
          </cell>
          <cell r="V899" t="str">
            <v>OARE Collection</v>
          </cell>
          <cell r="W899" t="str">
            <v>INASP Collection</v>
          </cell>
          <cell r="Y899">
            <v>1997</v>
          </cell>
          <cell r="Z899" t="str">
            <v>9</v>
          </cell>
          <cell r="AA899" t="str">
            <v>27</v>
          </cell>
          <cell r="AB899" t="str">
            <v>4</v>
          </cell>
          <cell r="AC899">
            <v>2015</v>
          </cell>
          <cell r="AD899">
            <v>1988</v>
          </cell>
          <cell r="AE899" t="str">
            <v>VOL. 1</v>
          </cell>
          <cell r="AF899" t="str">
            <v>1</v>
          </cell>
          <cell r="AG899">
            <v>1996</v>
          </cell>
          <cell r="AH899" t="str">
            <v>8</v>
          </cell>
          <cell r="AI899" t="str">
            <v>1</v>
          </cell>
          <cell r="AJ899" t="str">
            <v>http://onlinelibrary.wiley.com/rss/journal/10.1111/(ISSN)1533-1598</v>
          </cell>
          <cell r="AL899" t="str">
            <v>International Association for the Study of Popular Music, US Branch</v>
          </cell>
        </row>
        <row r="900">
          <cell r="A900" t="str">
            <v>JOPR</v>
          </cell>
          <cell r="B900" t="str">
            <v>1059-941X</v>
          </cell>
          <cell r="C900" t="str">
            <v>1532-849X</v>
          </cell>
          <cell r="D900" t="str">
            <v>10.1111/(ISSN)1532-849X</v>
          </cell>
          <cell r="E900" t="str">
            <v>JOURNAL OF PROSTHODONTICS</v>
          </cell>
          <cell r="G900" t="str">
            <v>http://onlinelibrary.wiley.com/journal/10.1111/(ISSN)1532-849X</v>
          </cell>
          <cell r="H900" t="str">
            <v>http://onlinelibrary.wiley.com/journal/10.1111/(ISSN)1532-849X/issues</v>
          </cell>
          <cell r="I900" t="str">
            <v>Nursing, Dentistry &amp; Healthcare</v>
          </cell>
          <cell r="J900" t="str">
            <v>Prosthodontics</v>
          </cell>
          <cell r="K900" t="str">
            <v>Blackwell</v>
          </cell>
          <cell r="L900" t="str">
            <v>Print &amp; Online</v>
          </cell>
          <cell r="O900" t="str">
            <v>Full Collection</v>
          </cell>
          <cell r="P900" t="str">
            <v>STM Collection</v>
          </cell>
          <cell r="R900" t="str">
            <v>Medicine and Nursing Collection</v>
          </cell>
          <cell r="T900" t="str">
            <v>HINARI Collection</v>
          </cell>
          <cell r="W900" t="str">
            <v>INASP Collection</v>
          </cell>
          <cell r="Y900">
            <v>1997</v>
          </cell>
          <cell r="Z900" t="str">
            <v>6</v>
          </cell>
          <cell r="AA900" t="str">
            <v>24</v>
          </cell>
          <cell r="AB900" t="str">
            <v>8</v>
          </cell>
          <cell r="AC900">
            <v>2015</v>
          </cell>
          <cell r="AD900">
            <v>1992</v>
          </cell>
          <cell r="AE900" t="str">
            <v>VOL. 1</v>
          </cell>
          <cell r="AF900" t="str">
            <v>1</v>
          </cell>
          <cell r="AG900">
            <v>1996</v>
          </cell>
          <cell r="AH900" t="str">
            <v>5</v>
          </cell>
          <cell r="AI900" t="str">
            <v>4</v>
          </cell>
          <cell r="AJ900" t="str">
            <v>http://onlinelibrary.wiley.com/rss/journal/10.1111/(ISSN)1532-849X</v>
          </cell>
          <cell r="AL900" t="str">
            <v>American College of Prosthodontists</v>
          </cell>
          <cell r="AM900">
            <v>0.90500000000000003</v>
          </cell>
        </row>
        <row r="901">
          <cell r="A901" t="str">
            <v>JPM</v>
          </cell>
          <cell r="B901" t="str">
            <v>1351-0126</v>
          </cell>
          <cell r="C901" t="str">
            <v>1365-2850</v>
          </cell>
          <cell r="D901" t="str">
            <v>10.1111/(ISSN)1365-2850</v>
          </cell>
          <cell r="E901" t="str">
            <v>JOURNAL OF PSYCHIATRIC &amp; MENTAL HEALTH NURSING</v>
          </cell>
          <cell r="G901" t="str">
            <v>http://onlinelibrary.wiley.com/journal/10.1111/(ISSN)1365-2850</v>
          </cell>
          <cell r="H901" t="str">
            <v>http://onlinelibrary.wiley.com/journal/10.1111/(ISSN)1365-2850/issues</v>
          </cell>
          <cell r="I901" t="str">
            <v>Nursing, Dentistry &amp; Healthcare</v>
          </cell>
          <cell r="J901" t="str">
            <v>Nursing General</v>
          </cell>
          <cell r="K901" t="str">
            <v>Blackwell</v>
          </cell>
          <cell r="L901" t="str">
            <v>Print &amp; Online</v>
          </cell>
          <cell r="O901" t="str">
            <v>Full Collection</v>
          </cell>
          <cell r="P901" t="str">
            <v>STM Collection</v>
          </cell>
          <cell r="R901" t="str">
            <v>Medicine and Nursing Collection</v>
          </cell>
          <cell r="T901" t="str">
            <v>HINARI Collection</v>
          </cell>
          <cell r="W901" t="str">
            <v>INASP Collection</v>
          </cell>
          <cell r="Y901">
            <v>1997</v>
          </cell>
          <cell r="Z901" t="str">
            <v>4</v>
          </cell>
          <cell r="AA901" t="str">
            <v>22</v>
          </cell>
          <cell r="AB901" t="str">
            <v>10</v>
          </cell>
          <cell r="AC901">
            <v>2015</v>
          </cell>
          <cell r="AD901">
            <v>1994</v>
          </cell>
          <cell r="AE901" t="str">
            <v>VOL. 1</v>
          </cell>
          <cell r="AF901" t="str">
            <v>1</v>
          </cell>
          <cell r="AG901">
            <v>1996</v>
          </cell>
          <cell r="AH901" t="str">
            <v>3</v>
          </cell>
          <cell r="AI901" t="str">
            <v>6</v>
          </cell>
          <cell r="AJ901" t="str">
            <v>http://onlinelibrary.wiley.com/rss/journal/10.1111/(ISSN)1365-2850</v>
          </cell>
          <cell r="AM901">
            <v>0.97799999999999998</v>
          </cell>
        </row>
        <row r="902">
          <cell r="A902" t="str">
            <v>JPOC</v>
          </cell>
          <cell r="B902" t="str">
            <v>2041-8418</v>
          </cell>
          <cell r="C902" t="str">
            <v>2041-8426</v>
          </cell>
          <cell r="D902" t="str">
            <v>10.1002/(ISSN)2041-8426</v>
          </cell>
          <cell r="E902" t="str">
            <v>JOURNAL OF PSYCHOLOGICAL ISSUES IN ORGANIZATIONAL CULTURE</v>
          </cell>
          <cell r="F902" t="str">
            <v>FTE SMALL</v>
          </cell>
          <cell r="G902" t="str">
            <v>http://onlinelibrary.wiley.com/journal/10.1002/(ISSN)2041-8426</v>
          </cell>
          <cell r="H902" t="str">
            <v>http://onlinelibrary.wiley.com/journal/10.1002/(ISSN)2041-8426/issues</v>
          </cell>
          <cell r="I902" t="str">
            <v>Psychology</v>
          </cell>
          <cell r="J902" t="str">
            <v>Clinical Psychology</v>
          </cell>
          <cell r="K902" t="str">
            <v>Wiley</v>
          </cell>
          <cell r="L902" t="str">
            <v>Print &amp; Online</v>
          </cell>
          <cell r="O902" t="str">
            <v>Full Collection</v>
          </cell>
          <cell r="Q902" t="str">
            <v>SSH Collection</v>
          </cell>
          <cell r="T902" t="str">
            <v>HINARI Collection</v>
          </cell>
          <cell r="U902" t="str">
            <v>AGORA Collection</v>
          </cell>
          <cell r="V902" t="str">
            <v>OARE Collection</v>
          </cell>
          <cell r="W902" t="str">
            <v>INASP Collection</v>
          </cell>
          <cell r="Y902">
            <v>2010</v>
          </cell>
          <cell r="Z902" t="str">
            <v>1</v>
          </cell>
          <cell r="AA902" t="str">
            <v>6</v>
          </cell>
          <cell r="AB902" t="str">
            <v>4</v>
          </cell>
          <cell r="AC902">
            <v>2015</v>
          </cell>
          <cell r="AJ902" t="str">
            <v>http://onlinelibrary.wiley.com/rss/journal/10.1002/(ISSN)2041-8426</v>
          </cell>
        </row>
        <row r="903">
          <cell r="A903" t="str">
            <v>PA</v>
          </cell>
          <cell r="B903" t="str">
            <v>1472-3891</v>
          </cell>
          <cell r="C903" t="str">
            <v>1479-1854</v>
          </cell>
          <cell r="D903" t="str">
            <v>10.1002/(ISSN)1479-1854</v>
          </cell>
          <cell r="E903" t="str">
            <v>JOURNAL OF PUBLIC AFFAIRS (ELECTRONIC)</v>
          </cell>
          <cell r="G903" t="str">
            <v>http://onlinelibrary.wiley.com/journal/10.1002/(ISSN)1479-1854</v>
          </cell>
          <cell r="H903" t="str">
            <v>http://onlinelibrary.wiley.com/journal/10.1002/(ISSN)1479-1854/issues</v>
          </cell>
          <cell r="I903" t="str">
            <v>Business, Economics, Finance &amp; Accounting</v>
          </cell>
          <cell r="J903" t="str">
            <v>General &amp; Introductory Business &amp; Management</v>
          </cell>
          <cell r="K903" t="str">
            <v>Wiley</v>
          </cell>
          <cell r="L903" t="str">
            <v>Print &amp; Online</v>
          </cell>
          <cell r="M903" t="str">
            <v>Y</v>
          </cell>
          <cell r="N903" t="str">
            <v>E-only title. Print on Demand available.</v>
          </cell>
          <cell r="O903" t="str">
            <v>Full Collection</v>
          </cell>
          <cell r="Q903" t="str">
            <v>SSH Collection</v>
          </cell>
          <cell r="T903" t="str">
            <v>HINARI Collection</v>
          </cell>
          <cell r="U903" t="str">
            <v>AGORA Collection</v>
          </cell>
          <cell r="V903" t="str">
            <v>OARE Collection</v>
          </cell>
          <cell r="W903" t="str">
            <v>INASP Collection</v>
          </cell>
          <cell r="Y903">
            <v>2001</v>
          </cell>
          <cell r="Z903" t="str">
            <v>1</v>
          </cell>
          <cell r="AA903" t="str">
            <v>15</v>
          </cell>
          <cell r="AB903" t="str">
            <v>4</v>
          </cell>
          <cell r="AC903">
            <v>2015</v>
          </cell>
          <cell r="AJ903" t="str">
            <v>http://onlinelibrary.wiley.com/rss/journal/10.1002/(ISSN)1479-1854</v>
          </cell>
        </row>
        <row r="904">
          <cell r="A904" t="str">
            <v>JPET</v>
          </cell>
          <cell r="B904" t="str">
            <v>1097-3923</v>
          </cell>
          <cell r="C904" t="str">
            <v>1467-9779</v>
          </cell>
          <cell r="D904" t="str">
            <v>10.1111/(ISSN)1467-9779</v>
          </cell>
          <cell r="E904" t="str">
            <v>JOURNAL OF PUBLIC ECONOMIC THEORY</v>
          </cell>
          <cell r="G904" t="str">
            <v>http://onlinelibrary.wiley.com/journal/10.1111/(ISSN)1467-9779</v>
          </cell>
          <cell r="H904" t="str">
            <v>http://onlinelibrary.wiley.com/journal/10.1111/(ISSN)1467-9779/issues</v>
          </cell>
          <cell r="I904" t="str">
            <v>Business, Economics, Finance &amp; Accounting</v>
          </cell>
          <cell r="J904" t="str">
            <v>Public Economics</v>
          </cell>
          <cell r="K904" t="str">
            <v>Blackwell</v>
          </cell>
          <cell r="L904" t="str">
            <v>Print &amp; Online</v>
          </cell>
          <cell r="O904" t="str">
            <v>Full Collection</v>
          </cell>
          <cell r="Q904" t="str">
            <v>SSH Collection</v>
          </cell>
          <cell r="T904" t="str">
            <v>HINARI Collection</v>
          </cell>
          <cell r="U904" t="str">
            <v>AGORA Collection</v>
          </cell>
          <cell r="V904" t="str">
            <v>OARE Collection</v>
          </cell>
          <cell r="W904" t="str">
            <v>INASP Collection</v>
          </cell>
          <cell r="Y904">
            <v>1999</v>
          </cell>
          <cell r="Z904" t="str">
            <v>1</v>
          </cell>
          <cell r="AA904" t="str">
            <v>17</v>
          </cell>
          <cell r="AB904" t="str">
            <v>6</v>
          </cell>
          <cell r="AC904">
            <v>2015</v>
          </cell>
          <cell r="AJ904" t="str">
            <v>http://onlinelibrary.wiley.com/rss/journal/10.1111/(ISSN)1467-9779</v>
          </cell>
          <cell r="AL904" t="str">
            <v>Association for Public Economic Theory</v>
          </cell>
          <cell r="AM904">
            <v>0.49399999999999999</v>
          </cell>
        </row>
        <row r="905">
          <cell r="A905" t="str">
            <v>JPHD</v>
          </cell>
          <cell r="B905" t="str">
            <v>0022-4006</v>
          </cell>
          <cell r="C905" t="str">
            <v>1752-7325</v>
          </cell>
          <cell r="D905" t="str">
            <v>10.1111/(ISSN)1752-7325</v>
          </cell>
          <cell r="E905" t="str">
            <v>JOURNAL OF PUBLIC HEALTH DENTISTRY</v>
          </cell>
          <cell r="G905" t="str">
            <v>http://onlinelibrary.wiley.com/journal/10.1111/(ISSN)1752-7325</v>
          </cell>
          <cell r="H905" t="str">
            <v>http://onlinelibrary.wiley.com/journal/10.1111/(ISSN)1752-7325/issues</v>
          </cell>
          <cell r="I905" t="str">
            <v>Nursing, Dentistry &amp; Healthcare</v>
          </cell>
          <cell r="J905" t="str">
            <v>Community Dentistry &amp; Public Health</v>
          </cell>
          <cell r="K905" t="str">
            <v>Blackwell</v>
          </cell>
          <cell r="L905" t="str">
            <v>Print &amp; Online</v>
          </cell>
          <cell r="N905" t="str">
            <v>No Print only</v>
          </cell>
          <cell r="O905" t="str">
            <v>Full Collection</v>
          </cell>
          <cell r="P905" t="str">
            <v>STM Collection</v>
          </cell>
          <cell r="R905" t="str">
            <v>Medicine and Nursing Collection</v>
          </cell>
          <cell r="T905" t="str">
            <v>HINARI Collection</v>
          </cell>
          <cell r="W905" t="str">
            <v>INASP Collection</v>
          </cell>
          <cell r="Y905">
            <v>1997</v>
          </cell>
          <cell r="Z905" t="str">
            <v>57</v>
          </cell>
          <cell r="AA905" t="str">
            <v>75</v>
          </cell>
          <cell r="AB905" t="str">
            <v>4</v>
          </cell>
          <cell r="AC905">
            <v>2015</v>
          </cell>
          <cell r="AD905">
            <v>1941</v>
          </cell>
          <cell r="AE905" t="str">
            <v>VOL. 1</v>
          </cell>
          <cell r="AF905" t="str">
            <v>1</v>
          </cell>
          <cell r="AG905">
            <v>1996</v>
          </cell>
          <cell r="AH905" t="str">
            <v>56</v>
          </cell>
          <cell r="AI905" t="str">
            <v>6</v>
          </cell>
          <cell r="AJ905" t="str">
            <v>http://onlinelibrary.wiley.com/rss/journal/10.1111/(ISSN)1752-7325</v>
          </cell>
          <cell r="AL905" t="str">
            <v>American Association of Public Health Dentistry</v>
          </cell>
          <cell r="AM905">
            <v>1.6439999999999999</v>
          </cell>
        </row>
        <row r="906">
          <cell r="A906" t="str">
            <v>JQS</v>
          </cell>
          <cell r="B906" t="str">
            <v>0267-8179</v>
          </cell>
          <cell r="C906" t="str">
            <v>1099-1417</v>
          </cell>
          <cell r="D906" t="str">
            <v>10.1002/(ISSN)1099-1417</v>
          </cell>
          <cell r="E906" t="str">
            <v>JOURNAL OF QUATERNARY SCIENCE</v>
          </cell>
          <cell r="G906" t="str">
            <v>http://onlinelibrary.wiley.com/journal/10.1002/(ISSN)1099-1417</v>
          </cell>
          <cell r="H906" t="str">
            <v>http://onlinelibrary.wiley.com/journal/10.1002/(ISSN)1099-1417/issues</v>
          </cell>
          <cell r="I906" t="str">
            <v>Earth, Space &amp; Environmental Sciences</v>
          </cell>
          <cell r="J906" t="str">
            <v>Quaternary Science &amp; Glaciology</v>
          </cell>
          <cell r="K906" t="str">
            <v>Wiley</v>
          </cell>
          <cell r="L906" t="str">
            <v>Print &amp; Online</v>
          </cell>
          <cell r="O906" t="str">
            <v>Full Collection</v>
          </cell>
          <cell r="P906" t="str">
            <v>STM Collection</v>
          </cell>
          <cell r="U906" t="str">
            <v>AGORA Collection</v>
          </cell>
          <cell r="V906" t="str">
            <v>OARE Collection</v>
          </cell>
          <cell r="W906" t="str">
            <v>INASP Collection</v>
          </cell>
          <cell r="Y906">
            <v>1996</v>
          </cell>
          <cell r="Z906" t="str">
            <v>11</v>
          </cell>
          <cell r="AA906" t="str">
            <v>30</v>
          </cell>
          <cell r="AB906" t="str">
            <v>8</v>
          </cell>
          <cell r="AC906">
            <v>2015</v>
          </cell>
          <cell r="AD906">
            <v>1986</v>
          </cell>
          <cell r="AE906" t="str">
            <v>VOL. 1</v>
          </cell>
          <cell r="AF906" t="str">
            <v>1</v>
          </cell>
          <cell r="AG906">
            <v>1995</v>
          </cell>
          <cell r="AH906" t="str">
            <v>10</v>
          </cell>
          <cell r="AI906" t="str">
            <v>4</v>
          </cell>
          <cell r="AJ906" t="str">
            <v>http://onlinelibrary.wiley.com/rss/journal/10.1002/(ISSN)1099-1417</v>
          </cell>
          <cell r="AL906" t="str">
            <v>Quaternary Research Association</v>
          </cell>
          <cell r="AM906">
            <v>2.661</v>
          </cell>
        </row>
        <row r="907">
          <cell r="A907" t="str">
            <v>JRS</v>
          </cell>
          <cell r="B907" t="str">
            <v>0377-0486</v>
          </cell>
          <cell r="C907" t="str">
            <v>1097-4555</v>
          </cell>
          <cell r="D907" t="str">
            <v>10.1002/(ISSN)1097-4555</v>
          </cell>
          <cell r="E907" t="str">
            <v>JOURNAL OF RAMAN SPECTROSCOPY</v>
          </cell>
          <cell r="G907" t="str">
            <v>http://onlinelibrary.wiley.com/journal/10.1002/(ISSN)1097-4555</v>
          </cell>
          <cell r="H907" t="str">
            <v>http://onlinelibrary.wiley.com/journal/10.1002/(ISSN)1097-4555/issues</v>
          </cell>
          <cell r="I907" t="str">
            <v>Chemistry</v>
          </cell>
          <cell r="J907" t="str">
            <v>Spectroscopy</v>
          </cell>
          <cell r="K907" t="str">
            <v>Wiley</v>
          </cell>
          <cell r="L907" t="str">
            <v>Print &amp; Online</v>
          </cell>
          <cell r="O907" t="str">
            <v>Full Collection</v>
          </cell>
          <cell r="P907" t="str">
            <v>STM Collection</v>
          </cell>
          <cell r="W907" t="str">
            <v>INASP Collection</v>
          </cell>
          <cell r="Y907">
            <v>1996</v>
          </cell>
          <cell r="Z907" t="str">
            <v>27</v>
          </cell>
          <cell r="AA907" t="str">
            <v>46</v>
          </cell>
          <cell r="AB907" t="str">
            <v>12</v>
          </cell>
          <cell r="AC907">
            <v>2015</v>
          </cell>
          <cell r="AD907">
            <v>1973</v>
          </cell>
          <cell r="AE907" t="str">
            <v>VOL. 1</v>
          </cell>
          <cell r="AF907" t="str">
            <v>1</v>
          </cell>
          <cell r="AG907">
            <v>1995</v>
          </cell>
          <cell r="AH907" t="str">
            <v>26</v>
          </cell>
          <cell r="AI907" t="str">
            <v>12</v>
          </cell>
          <cell r="AJ907" t="str">
            <v>http://onlinelibrary.wiley.com/rss/journal/10.1002/(ISSN)1097-4555</v>
          </cell>
          <cell r="AM907">
            <v>2.5190000000000001</v>
          </cell>
        </row>
        <row r="908">
          <cell r="A908" t="str">
            <v>JORS</v>
          </cell>
          <cell r="B908" t="str">
            <v>0022-4146</v>
          </cell>
          <cell r="C908" t="str">
            <v>1467-9787</v>
          </cell>
          <cell r="D908" t="str">
            <v>10.1111/(ISSN)1467-9787</v>
          </cell>
          <cell r="E908" t="str">
            <v>JOURNAL OF REGIONAL SCIENCE</v>
          </cell>
          <cell r="G908" t="str">
            <v>http://onlinelibrary.wiley.com/journal/10.1111/(ISSN)1467-9787</v>
          </cell>
          <cell r="H908" t="str">
            <v>http://onlinelibrary.wiley.com/journal/10.1111/(ISSN)1467-9787/issues</v>
          </cell>
          <cell r="I908" t="str">
            <v>Social &amp; Behavioral Sciences</v>
          </cell>
          <cell r="J908" t="str">
            <v>Regional Studies</v>
          </cell>
          <cell r="K908" t="str">
            <v>Blackwell</v>
          </cell>
          <cell r="L908" t="str">
            <v>Print &amp; Online</v>
          </cell>
          <cell r="O908" t="str">
            <v>Full Collection</v>
          </cell>
          <cell r="Q908" t="str">
            <v>SSH Collection</v>
          </cell>
          <cell r="T908" t="str">
            <v>HINARI Collection</v>
          </cell>
          <cell r="U908" t="str">
            <v>AGORA Collection</v>
          </cell>
          <cell r="V908" t="str">
            <v>OARE Collection</v>
          </cell>
          <cell r="W908" t="str">
            <v>INASP Collection</v>
          </cell>
          <cell r="Y908">
            <v>1997</v>
          </cell>
          <cell r="Z908" t="str">
            <v>37</v>
          </cell>
          <cell r="AA908" t="str">
            <v>55</v>
          </cell>
          <cell r="AB908" t="str">
            <v>5</v>
          </cell>
          <cell r="AC908">
            <v>2015</v>
          </cell>
          <cell r="AD908">
            <v>1958</v>
          </cell>
          <cell r="AE908" t="str">
            <v>VOL. 1</v>
          </cell>
          <cell r="AF908" t="str">
            <v>1</v>
          </cell>
          <cell r="AG908">
            <v>1996</v>
          </cell>
          <cell r="AH908" t="str">
            <v>36</v>
          </cell>
          <cell r="AI908" t="str">
            <v>4</v>
          </cell>
          <cell r="AJ908" t="str">
            <v>http://onlinelibrary.wiley.com/rss/journal/10.1111/(ISSN)1467-9787</v>
          </cell>
          <cell r="AM908">
            <v>2.0259999999999998</v>
          </cell>
        </row>
        <row r="909">
          <cell r="A909" t="str">
            <v>JORE</v>
          </cell>
          <cell r="B909" t="str">
            <v>0384-9694</v>
          </cell>
          <cell r="C909" t="str">
            <v>1467-9795</v>
          </cell>
          <cell r="D909" t="str">
            <v>10.1111/(ISSN)1467-9795</v>
          </cell>
          <cell r="E909" t="str">
            <v>JOURNAL OF RELIGIOUS ETHICS</v>
          </cell>
          <cell r="G909" t="str">
            <v>http://onlinelibrary.wiley.com/journal/10.1111/(ISSN)1467-9795</v>
          </cell>
          <cell r="H909" t="str">
            <v>http://onlinelibrary.wiley.com/journal/10.1111/(ISSN)1467-9795/issues</v>
          </cell>
          <cell r="I909" t="str">
            <v>Humanities</v>
          </cell>
          <cell r="J909" t="str">
            <v>Religious Ethics</v>
          </cell>
          <cell r="K909" t="str">
            <v>Blackwell</v>
          </cell>
          <cell r="L909" t="str">
            <v>Print &amp; Online</v>
          </cell>
          <cell r="N909" t="str">
            <v>No Print only</v>
          </cell>
          <cell r="O909" t="str">
            <v>Full Collection</v>
          </cell>
          <cell r="Q909" t="str">
            <v>SSH Collection</v>
          </cell>
          <cell r="T909" t="str">
            <v>HINARI Collection</v>
          </cell>
          <cell r="V909" t="str">
            <v>OARE Collection</v>
          </cell>
          <cell r="W909" t="str">
            <v>INASP Collection</v>
          </cell>
          <cell r="Y909">
            <v>1999</v>
          </cell>
          <cell r="Z909" t="str">
            <v>27</v>
          </cell>
          <cell r="AA909" t="str">
            <v>43</v>
          </cell>
          <cell r="AB909" t="str">
            <v>4</v>
          </cell>
          <cell r="AC909">
            <v>2015</v>
          </cell>
          <cell r="AJ909" t="str">
            <v>http://onlinelibrary.wiley.com/rss/journal/10.1111/(ISSN)1467-9795</v>
          </cell>
          <cell r="AL909" t="str">
            <v>Ed Board (EDBOARD)</v>
          </cell>
        </row>
        <row r="910">
          <cell r="A910" t="str">
            <v>JORH</v>
          </cell>
          <cell r="B910" t="str">
            <v>0022-4227</v>
          </cell>
          <cell r="C910" t="str">
            <v>1467-9809</v>
          </cell>
          <cell r="D910" t="str">
            <v>10.1111/(ISSN)1467-9809</v>
          </cell>
          <cell r="E910" t="str">
            <v>JOURNAL OF RELIGIOUS HISTORY</v>
          </cell>
          <cell r="G910" t="str">
            <v>http://onlinelibrary.wiley.com/journal/10.1111/(ISSN)1467-9809</v>
          </cell>
          <cell r="H910" t="str">
            <v>http://onlinelibrary.wiley.com/journal/10.1111/(ISSN)1467-9809/issues</v>
          </cell>
          <cell r="I910" t="str">
            <v>Humanities</v>
          </cell>
          <cell r="J910" t="str">
            <v>History of Religion</v>
          </cell>
          <cell r="K910" t="str">
            <v>Blackwell</v>
          </cell>
          <cell r="L910" t="str">
            <v>Print &amp; Online</v>
          </cell>
          <cell r="O910" t="str">
            <v>Full Collection</v>
          </cell>
          <cell r="Q910" t="str">
            <v>SSH Collection</v>
          </cell>
          <cell r="T910" t="str">
            <v>HINARI Collection</v>
          </cell>
          <cell r="V910" t="str">
            <v>OARE Collection</v>
          </cell>
          <cell r="W910" t="str">
            <v>INASP Collection</v>
          </cell>
          <cell r="Y910">
            <v>1997</v>
          </cell>
          <cell r="Z910" t="str">
            <v>21</v>
          </cell>
          <cell r="AA910" t="str">
            <v>39</v>
          </cell>
          <cell r="AB910" t="str">
            <v>4</v>
          </cell>
          <cell r="AC910">
            <v>2015</v>
          </cell>
          <cell r="AD910">
            <v>1960</v>
          </cell>
          <cell r="AE910" t="str">
            <v>VOL. 1</v>
          </cell>
          <cell r="AF910" t="str">
            <v>1</v>
          </cell>
          <cell r="AG910">
            <v>1996</v>
          </cell>
          <cell r="AH910" t="str">
            <v>20</v>
          </cell>
          <cell r="AI910" t="str">
            <v>2</v>
          </cell>
          <cell r="AJ910" t="str">
            <v>http://onlinelibrary.wiley.com/rss/journal/10.1111/(ISSN)1467-9809</v>
          </cell>
          <cell r="AL910" t="str">
            <v>Religious History Society</v>
          </cell>
        </row>
        <row r="911">
          <cell r="A911" t="str">
            <v>JORC</v>
          </cell>
          <cell r="B911" t="str">
            <v>1755-6678</v>
          </cell>
          <cell r="C911" t="str">
            <v>1755-6686</v>
          </cell>
          <cell r="D911" t="str">
            <v>10.1111/(ISSN)1755-6686</v>
          </cell>
          <cell r="E911" t="str">
            <v>JOURNAL OF RENAL CARE</v>
          </cell>
          <cell r="G911" t="str">
            <v>http://onlinelibrary.wiley.com/journal/10.1111/(ISSN)1755-6686</v>
          </cell>
          <cell r="H911" t="str">
            <v>http://onlinelibrary.wiley.com/journal/10.1111/(ISSN)1755-6686/issues</v>
          </cell>
          <cell r="I911" t="str">
            <v>Nursing, Dentistry &amp; Healthcare</v>
          </cell>
          <cell r="J911" t="str">
            <v>Nursing General</v>
          </cell>
          <cell r="K911" t="str">
            <v>Blackwell</v>
          </cell>
          <cell r="L911" t="str">
            <v>Print &amp; Online</v>
          </cell>
          <cell r="O911" t="str">
            <v>Full Collection</v>
          </cell>
          <cell r="P911" t="str">
            <v>STM Collection</v>
          </cell>
          <cell r="R911" t="str">
            <v>Medicine and Nursing Collection</v>
          </cell>
          <cell r="T911" t="str">
            <v>HINARI Collection</v>
          </cell>
          <cell r="W911" t="str">
            <v>INASP Collection</v>
          </cell>
          <cell r="Y911">
            <v>1999</v>
          </cell>
          <cell r="Z911" t="str">
            <v>25</v>
          </cell>
          <cell r="AA911" t="str">
            <v>41</v>
          </cell>
          <cell r="AB911" t="str">
            <v>4</v>
          </cell>
          <cell r="AC911">
            <v>2015</v>
          </cell>
          <cell r="AJ911" t="str">
            <v>http://onlinelibrary.wiley.com/rss/journal/10.1111/(ISSN)1755-6686</v>
          </cell>
          <cell r="AL911" t="str">
            <v>European Dialysis &amp; Transplant Nurses Association/European Renal Care Association</v>
          </cell>
        </row>
        <row r="912">
          <cell r="A912" t="str">
            <v>JRIR</v>
          </cell>
          <cell r="B912" t="str">
            <v>0141-0423</v>
          </cell>
          <cell r="C912" t="str">
            <v>1467-9817</v>
          </cell>
          <cell r="D912" t="str">
            <v>10.1111/(ISSN)1467-9817</v>
          </cell>
          <cell r="E912" t="str">
            <v>JOURNAL OF RESEARCH IN READING</v>
          </cell>
          <cell r="G912" t="str">
            <v>http://onlinelibrary.wiley.com/journal/10.1111/(ISSN)1467-9817</v>
          </cell>
          <cell r="H912" t="str">
            <v>http://onlinelibrary.wiley.com/journal/10.1111/(ISSN)1467-9817/issues</v>
          </cell>
          <cell r="I912" t="str">
            <v>Social &amp; Behavioral Sciences</v>
          </cell>
          <cell r="J912" t="str">
            <v>Literacy &amp; Reading</v>
          </cell>
          <cell r="K912" t="str">
            <v>Wiley</v>
          </cell>
          <cell r="L912" t="str">
            <v>Print &amp; Online</v>
          </cell>
          <cell r="O912" t="str">
            <v>Full Collection</v>
          </cell>
          <cell r="Q912" t="str">
            <v>SSH Collection</v>
          </cell>
          <cell r="T912" t="str">
            <v>HINARI Collection</v>
          </cell>
          <cell r="V912" t="str">
            <v>OARE Collection</v>
          </cell>
          <cell r="W912" t="str">
            <v>INASP Collection</v>
          </cell>
          <cell r="Y912">
            <v>1997</v>
          </cell>
          <cell r="Z912" t="str">
            <v>20</v>
          </cell>
          <cell r="AA912" t="str">
            <v>38</v>
          </cell>
          <cell r="AB912" t="str">
            <v>4</v>
          </cell>
          <cell r="AC912">
            <v>2015</v>
          </cell>
          <cell r="AD912">
            <v>1978</v>
          </cell>
          <cell r="AE912" t="str">
            <v>VOL. 1</v>
          </cell>
          <cell r="AF912" t="str">
            <v>1</v>
          </cell>
          <cell r="AG912">
            <v>1996</v>
          </cell>
          <cell r="AH912" t="str">
            <v>19</v>
          </cell>
          <cell r="AI912" t="str">
            <v>2</v>
          </cell>
          <cell r="AJ912" t="str">
            <v>http://onlinelibrary.wiley.com/rss/journal/10.1111/(ISSN)1467-9817</v>
          </cell>
          <cell r="AL912" t="str">
            <v>United Kingdom Literacy Association</v>
          </cell>
          <cell r="AM912">
            <v>1.1919999999999999</v>
          </cell>
        </row>
        <row r="913">
          <cell r="A913" t="str">
            <v>TEA</v>
          </cell>
          <cell r="B913" t="str">
            <v>0022-4308</v>
          </cell>
          <cell r="C913" t="str">
            <v>1098-2736</v>
          </cell>
          <cell r="D913" t="str">
            <v>10.1002/(ISSN)1098-2736</v>
          </cell>
          <cell r="E913" t="str">
            <v>JOURNAL OF RESEARCH IN SCIENCE TEACHING</v>
          </cell>
          <cell r="G913" t="str">
            <v>http://onlinelibrary.wiley.com/journal/10.1002/(ISSN)1098-2736</v>
          </cell>
          <cell r="H913" t="str">
            <v>http://onlinelibrary.wiley.com/journal/10.1002/(ISSN)1098-2736/issues</v>
          </cell>
          <cell r="I913" t="str">
            <v>Social &amp; Behavioral Sciences</v>
          </cell>
          <cell r="J913" t="str">
            <v>Science</v>
          </cell>
          <cell r="K913" t="str">
            <v>Wiley</v>
          </cell>
          <cell r="L913" t="str">
            <v>Print &amp; Online</v>
          </cell>
          <cell r="O913" t="str">
            <v>Full Collection</v>
          </cell>
          <cell r="P913" t="str">
            <v>STM Collection</v>
          </cell>
          <cell r="T913" t="str">
            <v>HINARI Collection</v>
          </cell>
          <cell r="U913" t="str">
            <v>AGORA Collection</v>
          </cell>
          <cell r="W913" t="str">
            <v>INASP Collection</v>
          </cell>
          <cell r="Y913">
            <v>1996</v>
          </cell>
          <cell r="Z913" t="str">
            <v>33</v>
          </cell>
          <cell r="AA913" t="str">
            <v>52</v>
          </cell>
          <cell r="AB913" t="str">
            <v>10</v>
          </cell>
          <cell r="AC913">
            <v>2015</v>
          </cell>
          <cell r="AD913">
            <v>1963</v>
          </cell>
          <cell r="AE913" t="str">
            <v>VOL. 1</v>
          </cell>
          <cell r="AF913" t="str">
            <v>1</v>
          </cell>
          <cell r="AG913">
            <v>1995</v>
          </cell>
          <cell r="AH913" t="str">
            <v>32</v>
          </cell>
          <cell r="AI913" t="str">
            <v>10</v>
          </cell>
          <cell r="AJ913" t="str">
            <v>http://onlinelibrary.wiley.com/rss/journal/10.1002/(ISSN)1098-2736</v>
          </cell>
          <cell r="AL913" t="str">
            <v>National Association for Research in Science Teaching</v>
          </cell>
          <cell r="AM913">
            <v>3.02</v>
          </cell>
        </row>
        <row r="914">
          <cell r="A914" t="str">
            <v>JRS3</v>
          </cell>
          <cell r="C914" t="str">
            <v>1471-3802</v>
          </cell>
          <cell r="D914" t="str">
            <v>10.1111/(ISSN)1471-3802</v>
          </cell>
          <cell r="E914" t="str">
            <v>JOURNAL OF RESEARCH IN SPECIAL EDUCATIONAL NEEDS</v>
          </cell>
          <cell r="G914" t="str">
            <v>http://onlinelibrary.wiley.com/journal/10.1111/(ISSN)1471-3802</v>
          </cell>
          <cell r="H914" t="str">
            <v>http://onlinelibrary.wiley.com/journal/10.1111/(ISSN)1471-3802/issues</v>
          </cell>
          <cell r="I914" t="str">
            <v>Social &amp; Behavioral Sciences</v>
          </cell>
          <cell r="J914" t="str">
            <v>Special Educational Needs</v>
          </cell>
          <cell r="K914" t="str">
            <v>Blackwell</v>
          </cell>
          <cell r="L914" t="str">
            <v>Online</v>
          </cell>
          <cell r="N914" t="str">
            <v>Free title on a bundle</v>
          </cell>
          <cell r="O914" t="str">
            <v>Full Collection</v>
          </cell>
          <cell r="Q914" t="str">
            <v>SSH Collection</v>
          </cell>
          <cell r="T914" t="str">
            <v>HINARI Collection</v>
          </cell>
          <cell r="V914" t="str">
            <v>OARE Collection</v>
          </cell>
          <cell r="W914" t="str">
            <v>INASP Collection</v>
          </cell>
          <cell r="Y914">
            <v>2001</v>
          </cell>
          <cell r="Z914" t="str">
            <v>1</v>
          </cell>
          <cell r="AA914" t="str">
            <v>15</v>
          </cell>
          <cell r="AB914" t="str">
            <v>4</v>
          </cell>
          <cell r="AC914">
            <v>2015</v>
          </cell>
          <cell r="AJ914" t="str">
            <v>http://onlinelibrary.wiley.com/rss/journal/10.1111/(ISSN)1471-3802</v>
          </cell>
          <cell r="AL914" t="str">
            <v>National Association for Special Educational Needs</v>
          </cell>
        </row>
        <row r="915">
          <cell r="A915" t="str">
            <v>JORA</v>
          </cell>
          <cell r="B915" t="str">
            <v>1050-8392</v>
          </cell>
          <cell r="C915" t="str">
            <v>1532-7795</v>
          </cell>
          <cell r="D915" t="str">
            <v>10.1111/(ISSN)1532-7795</v>
          </cell>
          <cell r="E915" t="str">
            <v>JOURNAL OF RESEARCH ON ADOLESCENCE</v>
          </cell>
          <cell r="G915" t="str">
            <v>http://onlinelibrary.wiley.com/journal/10.1111/(ISSN)1532-7795</v>
          </cell>
          <cell r="H915" t="str">
            <v>http://onlinelibrary.wiley.com/journal/10.1111/(ISSN)1532-7795/issues</v>
          </cell>
          <cell r="I915" t="str">
            <v>Psychology</v>
          </cell>
          <cell r="J915" t="str">
            <v>Developmental Psychology</v>
          </cell>
          <cell r="K915" t="str">
            <v>Blackwell</v>
          </cell>
          <cell r="L915" t="str">
            <v>Print &amp; Online</v>
          </cell>
          <cell r="O915" t="str">
            <v>Full Collection</v>
          </cell>
          <cell r="Q915" t="str">
            <v>SSH Collection</v>
          </cell>
          <cell r="R915" t="str">
            <v>Medicine and Nursing Collection</v>
          </cell>
          <cell r="T915" t="str">
            <v>HINARI Collection</v>
          </cell>
          <cell r="U915" t="str">
            <v>AGORA Collection</v>
          </cell>
          <cell r="V915" t="str">
            <v>OARE Collection</v>
          </cell>
          <cell r="W915" t="str">
            <v>INASP Collection</v>
          </cell>
          <cell r="Y915">
            <v>2001</v>
          </cell>
          <cell r="Z915" t="str">
            <v>11</v>
          </cell>
          <cell r="AA915" t="str">
            <v>25</v>
          </cell>
          <cell r="AB915" t="str">
            <v>4</v>
          </cell>
          <cell r="AC915">
            <v>2015</v>
          </cell>
          <cell r="AJ915" t="str">
            <v>http://onlinelibrary.wiley.com/rss/journal/10.1111/(ISSN)1532-7795</v>
          </cell>
          <cell r="AL915" t="str">
            <v>Society for Research on Adolescence</v>
          </cell>
          <cell r="AM915">
            <v>2.5070000000000001</v>
          </cell>
        </row>
        <row r="916">
          <cell r="A916" t="str">
            <v>JORI</v>
          </cell>
          <cell r="B916" t="str">
            <v>0022-4367</v>
          </cell>
          <cell r="C916" t="str">
            <v>1539-6975</v>
          </cell>
          <cell r="D916" t="str">
            <v>10.1111/(ISSN)1539-6975</v>
          </cell>
          <cell r="E916" t="str">
            <v>JOURNAL OF RISK AND INSURANCE</v>
          </cell>
          <cell r="G916" t="str">
            <v>http://onlinelibrary.wiley.com/journal/10.1111/(ISSN)1539-6975</v>
          </cell>
          <cell r="H916" t="str">
            <v>http://onlinelibrary.wiley.com/journal/10.1111/(ISSN)1539-6975/issues</v>
          </cell>
          <cell r="I916" t="str">
            <v>Business, Economics, Finance &amp; Accounting</v>
          </cell>
          <cell r="J916" t="str">
            <v>Insurance &amp; Risk Management</v>
          </cell>
          <cell r="K916" t="str">
            <v>Blackwell</v>
          </cell>
          <cell r="L916" t="str">
            <v>Print &amp; Online</v>
          </cell>
          <cell r="O916" t="str">
            <v>Full Collection</v>
          </cell>
          <cell r="Q916" t="str">
            <v>SSH Collection</v>
          </cell>
          <cell r="T916" t="str">
            <v>HINARI Collection</v>
          </cell>
          <cell r="U916" t="str">
            <v>AGORA Collection</v>
          </cell>
          <cell r="V916" t="str">
            <v>OARE Collection</v>
          </cell>
          <cell r="W916" t="str">
            <v>INASP Collection</v>
          </cell>
          <cell r="Y916">
            <v>2002</v>
          </cell>
          <cell r="Z916" t="str">
            <v>69</v>
          </cell>
          <cell r="AA916" t="str">
            <v>82</v>
          </cell>
          <cell r="AB916" t="str">
            <v>4</v>
          </cell>
          <cell r="AC916">
            <v>2015</v>
          </cell>
          <cell r="AJ916" t="str">
            <v>http://onlinelibrary.wiley.com/rss/journal/10.1111/(ISSN)1539-6975</v>
          </cell>
          <cell r="AL916" t="str">
            <v>American Risk and Insurance Association</v>
          </cell>
          <cell r="AM916">
            <v>1</v>
          </cell>
        </row>
        <row r="917">
          <cell r="A917" t="str">
            <v>JOSH</v>
          </cell>
          <cell r="B917" t="str">
            <v>0022-4391</v>
          </cell>
          <cell r="C917" t="str">
            <v>1746-1561</v>
          </cell>
          <cell r="D917" t="str">
            <v>10.1111/(ISSN)1746-1561</v>
          </cell>
          <cell r="E917" t="str">
            <v>JOURNAL OF SCHOOL HEALTH</v>
          </cell>
          <cell r="G917" t="str">
            <v>http://onlinelibrary.wiley.com/journal/10.1111/(ISSN)1746-1561</v>
          </cell>
          <cell r="H917" t="str">
            <v>http://onlinelibrary.wiley.com/journal/10.1111/(ISSN)1746-1561/issues</v>
          </cell>
          <cell r="I917" t="str">
            <v>Nursing, Dentistry &amp; Healthcare</v>
          </cell>
          <cell r="J917" t="str">
            <v>Child &amp; Family Health &amp; Social Care</v>
          </cell>
          <cell r="K917" t="str">
            <v>Blackwell</v>
          </cell>
          <cell r="L917" t="str">
            <v>Print &amp; Online</v>
          </cell>
          <cell r="O917" t="str">
            <v>Full Collection</v>
          </cell>
          <cell r="Q917" t="str">
            <v>SSH Collection</v>
          </cell>
          <cell r="R917" t="str">
            <v>Medicine and Nursing Collection</v>
          </cell>
          <cell r="T917" t="str">
            <v>HINARI Collection</v>
          </cell>
          <cell r="U917" t="str">
            <v>AGORA Collection</v>
          </cell>
          <cell r="V917" t="str">
            <v>OARE Collection</v>
          </cell>
          <cell r="W917" t="str">
            <v>INASP Collection</v>
          </cell>
          <cell r="Y917">
            <v>1997</v>
          </cell>
          <cell r="Z917" t="str">
            <v>67</v>
          </cell>
          <cell r="AA917" t="str">
            <v>85</v>
          </cell>
          <cell r="AB917" t="str">
            <v>12</v>
          </cell>
          <cell r="AC917">
            <v>2015</v>
          </cell>
          <cell r="AD917">
            <v>1930</v>
          </cell>
          <cell r="AE917" t="str">
            <v>VOL. 1</v>
          </cell>
          <cell r="AF917" t="str">
            <v>1</v>
          </cell>
          <cell r="AG917">
            <v>1996</v>
          </cell>
          <cell r="AH917" t="str">
            <v>66</v>
          </cell>
          <cell r="AI917" t="str">
            <v>10</v>
          </cell>
          <cell r="AJ917" t="str">
            <v>http://onlinelibrary.wiley.com/rss/journal/10.1111/(ISSN)1746-1561</v>
          </cell>
          <cell r="AL917" t="str">
            <v>American School Health Association</v>
          </cell>
          <cell r="AM917">
            <v>1.659</v>
          </cell>
        </row>
        <row r="918">
          <cell r="A918" t="str">
            <v>JOSS</v>
          </cell>
          <cell r="B918" t="str">
            <v>0887-8250</v>
          </cell>
          <cell r="C918" t="str">
            <v>1745-459X</v>
          </cell>
          <cell r="D918" t="str">
            <v>10.1111/(ISSN)1745-459X</v>
          </cell>
          <cell r="E918" t="str">
            <v>JOURNAL OF SENSORY STUDIES (ELECTRONIC)</v>
          </cell>
          <cell r="G918" t="str">
            <v>http://onlinelibrary.wiley.com/journal/10.1111/(ISSN)1745-459X</v>
          </cell>
          <cell r="H918" t="str">
            <v>http://onlinelibrary.wiley.com/journal/10.1111/(ISSN)1745-459X/issues</v>
          </cell>
          <cell r="I918" t="str">
            <v>Agriculture, Aquaculture &amp; Food Science</v>
          </cell>
          <cell r="J918" t="str">
            <v>General &amp; Introductory Food Science &amp; Technology</v>
          </cell>
          <cell r="K918" t="str">
            <v>Blackwell</v>
          </cell>
          <cell r="L918" t="str">
            <v>Online</v>
          </cell>
          <cell r="M918" t="str">
            <v>Y</v>
          </cell>
          <cell r="N918" t="str">
            <v>E-only title. Print on Demand available.</v>
          </cell>
          <cell r="O918" t="str">
            <v>Full Collection</v>
          </cell>
          <cell r="P918" t="str">
            <v>STM Collection</v>
          </cell>
          <cell r="U918" t="str">
            <v>AGORA Collection</v>
          </cell>
          <cell r="W918" t="str">
            <v>INASP Collection</v>
          </cell>
          <cell r="Y918">
            <v>1997</v>
          </cell>
          <cell r="Z918" t="str">
            <v>12</v>
          </cell>
          <cell r="AA918" t="str">
            <v>30</v>
          </cell>
          <cell r="AB918" t="str">
            <v>6</v>
          </cell>
          <cell r="AC918">
            <v>2015</v>
          </cell>
          <cell r="AD918">
            <v>1986</v>
          </cell>
          <cell r="AE918" t="str">
            <v>VOL. 1</v>
          </cell>
          <cell r="AF918" t="str">
            <v>1</v>
          </cell>
          <cell r="AG918">
            <v>1996</v>
          </cell>
          <cell r="AH918" t="str">
            <v>11</v>
          </cell>
          <cell r="AI918" t="str">
            <v>4</v>
          </cell>
          <cell r="AJ918" t="str">
            <v>http://onlinelibrary.wiley.com/rss/journal/10.1111/(ISSN)1745-459X</v>
          </cell>
          <cell r="AM918">
            <v>2.5830000000000002</v>
          </cell>
        </row>
        <row r="919">
          <cell r="A919">
            <v>2259</v>
          </cell>
          <cell r="B919" t="str">
            <v>1615-9306</v>
          </cell>
          <cell r="C919" t="str">
            <v>1615-9314</v>
          </cell>
          <cell r="D919" t="str">
            <v>10.1002/(ISSN)1615-9314</v>
          </cell>
          <cell r="E919" t="str">
            <v>JOURNAL OF SEPARATION SCIENCE (ELECTRONIC)</v>
          </cell>
          <cell r="G919" t="str">
            <v>http://onlinelibrary.wiley.com/journal/10.1002/(ISSN)1615-9314</v>
          </cell>
          <cell r="H919" t="str">
            <v>http://onlinelibrary.wiley.com/journal/10.1002/(ISSN)1615-9314/issues</v>
          </cell>
          <cell r="I919" t="str">
            <v>Chemistry</v>
          </cell>
          <cell r="J919" t="str">
            <v>Chromatography / Separation Techniques</v>
          </cell>
          <cell r="K919" t="str">
            <v>Wiley</v>
          </cell>
          <cell r="L919" t="str">
            <v>Online</v>
          </cell>
          <cell r="M919" t="str">
            <v>Y</v>
          </cell>
          <cell r="N919" t="str">
            <v>E-only title. Print on Demand available.</v>
          </cell>
          <cell r="O919" t="str">
            <v>Full Collection</v>
          </cell>
          <cell r="P919" t="str">
            <v>STM Collection</v>
          </cell>
          <cell r="T919" t="str">
            <v>HINARI Collection</v>
          </cell>
          <cell r="U919" t="str">
            <v>AGORA Collection</v>
          </cell>
          <cell r="V919" t="str">
            <v>OARE Collection</v>
          </cell>
          <cell r="W919" t="str">
            <v>INASP Collection</v>
          </cell>
          <cell r="Y919">
            <v>1998</v>
          </cell>
          <cell r="Z919" t="str">
            <v>21</v>
          </cell>
          <cell r="AA919" t="str">
            <v>38</v>
          </cell>
          <cell r="AB919" t="str">
            <v>24</v>
          </cell>
          <cell r="AC919">
            <v>2015</v>
          </cell>
          <cell r="AD919">
            <v>1978</v>
          </cell>
          <cell r="AE919" t="str">
            <v>VOL. 1</v>
          </cell>
          <cell r="AF919" t="str">
            <v>1</v>
          </cell>
          <cell r="AG919">
            <v>1997</v>
          </cell>
          <cell r="AH919" t="str">
            <v>20</v>
          </cell>
          <cell r="AI919" t="str">
            <v>12</v>
          </cell>
          <cell r="AJ919" t="str">
            <v>http://onlinelibrary.wiley.com/rss/journal/10.1002/(ISSN)1615-9314</v>
          </cell>
          <cell r="AM919">
            <v>2.5939999999999999</v>
          </cell>
        </row>
        <row r="920">
          <cell r="A920" t="str">
            <v>JSR</v>
          </cell>
          <cell r="B920" t="str">
            <v>0962-1105</v>
          </cell>
          <cell r="C920" t="str">
            <v>1365-2869</v>
          </cell>
          <cell r="D920" t="str">
            <v>10.1111/(ISSN)1365-2869</v>
          </cell>
          <cell r="E920" t="str">
            <v>JOURNAL OF SLEEP RESEARCH (ELECTRONIC)</v>
          </cell>
          <cell r="G920" t="str">
            <v>http://onlinelibrary.wiley.com/journal/10.1111/(ISSN)1365-2869</v>
          </cell>
          <cell r="H920" t="str">
            <v>http://onlinelibrary.wiley.com/journal/10.1111/(ISSN)1365-2869/issues</v>
          </cell>
          <cell r="I920" t="str">
            <v>Medicine</v>
          </cell>
          <cell r="J920" t="str">
            <v>Neurology</v>
          </cell>
          <cell r="K920" t="str">
            <v>Blackwell</v>
          </cell>
          <cell r="L920" t="str">
            <v>Online</v>
          </cell>
          <cell r="M920" t="str">
            <v>Y</v>
          </cell>
          <cell r="N920" t="str">
            <v>E-only title. Print on Demand available.</v>
          </cell>
          <cell r="O920" t="str">
            <v>Full Collection</v>
          </cell>
          <cell r="P920" t="str">
            <v>STM Collection</v>
          </cell>
          <cell r="R920" t="str">
            <v>Medicine and Nursing Collection</v>
          </cell>
          <cell r="T920" t="str">
            <v>HINARI Collection</v>
          </cell>
          <cell r="W920" t="str">
            <v>INASP Collection</v>
          </cell>
          <cell r="Y920">
            <v>1997</v>
          </cell>
          <cell r="Z920" t="str">
            <v>6</v>
          </cell>
          <cell r="AA920" t="str">
            <v>24</v>
          </cell>
          <cell r="AB920" t="str">
            <v>6</v>
          </cell>
          <cell r="AC920">
            <v>2015</v>
          </cell>
          <cell r="AD920">
            <v>1992</v>
          </cell>
          <cell r="AE920" t="str">
            <v>VOL. 1</v>
          </cell>
          <cell r="AF920" t="str">
            <v>1</v>
          </cell>
          <cell r="AG920">
            <v>1996</v>
          </cell>
          <cell r="AH920" t="str">
            <v>5</v>
          </cell>
          <cell r="AI920" t="str">
            <v>4</v>
          </cell>
          <cell r="AJ920" t="str">
            <v>http://onlinelibrary.wiley.com/rss/journal/10.1111/(ISSN)1365-2869</v>
          </cell>
          <cell r="AK920" t="str">
            <v>Content older than 1 year back to Jan 1st 1997</v>
          </cell>
          <cell r="AL920" t="str">
            <v>European Sleep Research Society</v>
          </cell>
          <cell r="AM920">
            <v>2.9489999999999998</v>
          </cell>
        </row>
        <row r="921">
          <cell r="A921" t="str">
            <v>JSAP</v>
          </cell>
          <cell r="B921" t="str">
            <v>0022-4510</v>
          </cell>
          <cell r="C921" t="str">
            <v>1748-5827</v>
          </cell>
          <cell r="D921" t="str">
            <v>10.1111/(ISSN)1748-5827</v>
          </cell>
          <cell r="E921" t="str">
            <v>JOURNAL OF SMALL ANIMAL PRACTICE</v>
          </cell>
          <cell r="G921" t="str">
            <v>http://onlinelibrary.wiley.com/journal/10.1111/(ISSN)1748-5827</v>
          </cell>
          <cell r="H921" t="str">
            <v>http://onlinelibrary.wiley.com/journal/10.1111/(ISSN)1748-5827/issues</v>
          </cell>
          <cell r="I921" t="str">
            <v>Veterinary Medicine</v>
          </cell>
          <cell r="J921" t="str">
            <v>Veterinary Medicine - Small Animal General</v>
          </cell>
          <cell r="K921" t="str">
            <v>Blackwell</v>
          </cell>
          <cell r="L921" t="str">
            <v>Print &amp; Online</v>
          </cell>
          <cell r="O921" t="str">
            <v>Full Collection</v>
          </cell>
          <cell r="P921" t="str">
            <v>STM Collection</v>
          </cell>
          <cell r="T921" t="str">
            <v>HINARI Collection</v>
          </cell>
          <cell r="U921" t="str">
            <v>AGORA Collection</v>
          </cell>
          <cell r="W921" t="str">
            <v>INASP Collection</v>
          </cell>
          <cell r="Y921">
            <v>1997</v>
          </cell>
          <cell r="Z921" t="str">
            <v>38</v>
          </cell>
          <cell r="AA921" t="str">
            <v>56</v>
          </cell>
          <cell r="AB921" t="str">
            <v>12</v>
          </cell>
          <cell r="AC921">
            <v>2015</v>
          </cell>
          <cell r="AD921">
            <v>1960</v>
          </cell>
          <cell r="AE921" t="str">
            <v>VOL. 1</v>
          </cell>
          <cell r="AF921" t="str">
            <v>1-4</v>
          </cell>
          <cell r="AG921">
            <v>1996</v>
          </cell>
          <cell r="AH921" t="str">
            <v>37</v>
          </cell>
          <cell r="AI921" t="str">
            <v>12</v>
          </cell>
          <cell r="AJ921" t="str">
            <v>http://onlinelibrary.wiley.com/rss/journal/10.1111/(ISSN)1748-5827</v>
          </cell>
          <cell r="AL921" t="str">
            <v>British Small Animal Veterinary Association</v>
          </cell>
          <cell r="AM921">
            <v>0.90700000000000003</v>
          </cell>
        </row>
        <row r="922">
          <cell r="A922" t="str">
            <v>JSBM</v>
          </cell>
          <cell r="B922" t="str">
            <v>0047-2778</v>
          </cell>
          <cell r="C922" t="str">
            <v>1540-627X</v>
          </cell>
          <cell r="D922" t="str">
            <v>10.1111/(ISSN)1540-627X</v>
          </cell>
          <cell r="E922" t="str">
            <v>JOURNAL OF SMALL BUSINESS MANAGEMENT</v>
          </cell>
          <cell r="G922" t="str">
            <v>http://onlinelibrary.wiley.com/journal/10.1111/(ISSN)1540-627X</v>
          </cell>
          <cell r="H922" t="str">
            <v>http://onlinelibrary.wiley.com/journal/10.1111/(ISSN)1540-627X/issues</v>
          </cell>
          <cell r="I922" t="str">
            <v>Business, Economics, Finance &amp; Accounting</v>
          </cell>
          <cell r="J922" t="str">
            <v>Strategic Management</v>
          </cell>
          <cell r="K922" t="str">
            <v>Blackwell</v>
          </cell>
          <cell r="L922" t="str">
            <v>Print &amp; Online</v>
          </cell>
          <cell r="O922" t="str">
            <v>Full Collection</v>
          </cell>
          <cell r="Q922" t="str">
            <v>SSH Collection</v>
          </cell>
          <cell r="T922" t="str">
            <v>HINARI Collection</v>
          </cell>
          <cell r="U922" t="str">
            <v>AGORA Collection</v>
          </cell>
          <cell r="V922" t="str">
            <v>OARE Collection</v>
          </cell>
          <cell r="W922" t="str">
            <v>INASP Collection</v>
          </cell>
          <cell r="Y922">
            <v>2001</v>
          </cell>
          <cell r="Z922" t="str">
            <v>39</v>
          </cell>
          <cell r="AA922" t="str">
            <v>53</v>
          </cell>
          <cell r="AB922" t="str">
            <v>4</v>
          </cell>
          <cell r="AC922">
            <v>2015</v>
          </cell>
          <cell r="AD922">
            <v>1963</v>
          </cell>
          <cell r="AE922" t="str">
            <v>Vol. 1</v>
          </cell>
          <cell r="AF922">
            <v>0</v>
          </cell>
          <cell r="AG922">
            <v>1997</v>
          </cell>
          <cell r="AH922">
            <v>0</v>
          </cell>
          <cell r="AI922">
            <v>0</v>
          </cell>
          <cell r="AJ922" t="str">
            <v>http://onlinelibrary.wiley.com/rss/journal/10.1111/(ISSN)1540-627X</v>
          </cell>
          <cell r="AL922" t="str">
            <v>International Council for Small Business</v>
          </cell>
          <cell r="AM922">
            <v>1.361</v>
          </cell>
        </row>
        <row r="923">
          <cell r="A923" t="str">
            <v>JOSI</v>
          </cell>
          <cell r="B923" t="str">
            <v>0022-4537</v>
          </cell>
          <cell r="C923" t="str">
            <v>1540-4560</v>
          </cell>
          <cell r="D923" t="str">
            <v>10.1111/(ISSN)1540-4560</v>
          </cell>
          <cell r="E923" t="str">
            <v>JOURNAL OF SOCIAL ISSUES</v>
          </cell>
          <cell r="G923" t="str">
            <v>http://onlinelibrary.wiley.com/journal/10.1111/(ISSN)1540-4560</v>
          </cell>
          <cell r="H923" t="str">
            <v>http://onlinelibrary.wiley.com/journal/10.1111/(ISSN)1540-4560/issues</v>
          </cell>
          <cell r="I923" t="str">
            <v>Psychology</v>
          </cell>
          <cell r="J923" t="str">
            <v>Social Psychology</v>
          </cell>
          <cell r="K923" t="str">
            <v>Blackwell</v>
          </cell>
          <cell r="L923" t="str">
            <v>Print &amp; Online</v>
          </cell>
          <cell r="O923" t="str">
            <v>Full Collection</v>
          </cell>
          <cell r="Q923" t="str">
            <v>SSH Collection</v>
          </cell>
          <cell r="T923" t="str">
            <v>HINARI Collection</v>
          </cell>
          <cell r="U923" t="str">
            <v>AGORA Collection</v>
          </cell>
          <cell r="V923" t="str">
            <v>OARE Collection</v>
          </cell>
          <cell r="W923" t="str">
            <v>INASP Collection</v>
          </cell>
          <cell r="Y923">
            <v>1997</v>
          </cell>
          <cell r="Z923" t="str">
            <v>53</v>
          </cell>
          <cell r="AA923" t="str">
            <v>71</v>
          </cell>
          <cell r="AB923" t="str">
            <v>4</v>
          </cell>
          <cell r="AC923">
            <v>2015</v>
          </cell>
          <cell r="AD923">
            <v>1945</v>
          </cell>
          <cell r="AE923" t="str">
            <v>1</v>
          </cell>
          <cell r="AF923" t="str">
            <v>1</v>
          </cell>
          <cell r="AG923">
            <v>1996</v>
          </cell>
          <cell r="AH923" t="str">
            <v>52</v>
          </cell>
          <cell r="AI923" t="str">
            <v>3</v>
          </cell>
          <cell r="AJ923" t="str">
            <v>http://onlinelibrary.wiley.com/rss/journal/10.1111/(ISSN)1540-4560</v>
          </cell>
          <cell r="AL923" t="str">
            <v>Society for the Psychological Study of Social Issues</v>
          </cell>
          <cell r="AM923">
            <v>0.92300000000000004</v>
          </cell>
        </row>
        <row r="924">
          <cell r="A924" t="str">
            <v>JOSP</v>
          </cell>
          <cell r="B924" t="str">
            <v>0047-2786</v>
          </cell>
          <cell r="C924" t="str">
            <v>1467-9833</v>
          </cell>
          <cell r="D924" t="str">
            <v>10.1111/(ISSN)1467-9833</v>
          </cell>
          <cell r="E924" t="str">
            <v>JOURNAL OF SOCIAL PHILOSOPHY</v>
          </cell>
          <cell r="G924" t="str">
            <v>http://onlinelibrary.wiley.com/journal/10.1111/(ISSN)1467-9833</v>
          </cell>
          <cell r="H924" t="str">
            <v>http://onlinelibrary.wiley.com/journal/10.1111/(ISSN)1467-9833/issues</v>
          </cell>
          <cell r="I924" t="str">
            <v>Humanities</v>
          </cell>
          <cell r="J924" t="str">
            <v>Social Philosophy</v>
          </cell>
          <cell r="K924" t="str">
            <v>Blackwell</v>
          </cell>
          <cell r="L924" t="str">
            <v>Print &amp; Online</v>
          </cell>
          <cell r="O924" t="str">
            <v>Full Collection</v>
          </cell>
          <cell r="Q924" t="str">
            <v>SSH Collection</v>
          </cell>
          <cell r="T924" t="str">
            <v>HINARI Collection</v>
          </cell>
          <cell r="U924" t="str">
            <v>AGORA Collection</v>
          </cell>
          <cell r="V924" t="str">
            <v>OARE Collection</v>
          </cell>
          <cell r="W924" t="str">
            <v>INASP Collection</v>
          </cell>
          <cell r="Y924">
            <v>1997</v>
          </cell>
          <cell r="Z924" t="str">
            <v>28</v>
          </cell>
          <cell r="AA924" t="str">
            <v>46</v>
          </cell>
          <cell r="AB924" t="str">
            <v>4</v>
          </cell>
          <cell r="AC924">
            <v>2015</v>
          </cell>
          <cell r="AD924">
            <v>1970</v>
          </cell>
          <cell r="AE924" t="str">
            <v>VOL. 1</v>
          </cell>
          <cell r="AF924" t="str">
            <v>1</v>
          </cell>
          <cell r="AG924">
            <v>1996</v>
          </cell>
          <cell r="AH924" t="str">
            <v>27</v>
          </cell>
          <cell r="AI924" t="str">
            <v>3</v>
          </cell>
          <cell r="AJ924" t="str">
            <v>http://onlinelibrary.wiley.com/rss/journal/10.1111/(ISSN)1467-9833</v>
          </cell>
          <cell r="AL924" t="str">
            <v>North American Society for Social Philosophy</v>
          </cell>
          <cell r="AM924">
            <v>0.22900000000000001</v>
          </cell>
        </row>
        <row r="925">
          <cell r="A925" t="str">
            <v>JOSL</v>
          </cell>
          <cell r="B925" t="str">
            <v>1360-6441</v>
          </cell>
          <cell r="C925" t="str">
            <v>1467-9841</v>
          </cell>
          <cell r="D925" t="str">
            <v>10.1111/(ISSN)1467-9841</v>
          </cell>
          <cell r="E925" t="str">
            <v>JOURNAL OF SOCIOLINGUISTICS</v>
          </cell>
          <cell r="G925" t="str">
            <v>http://onlinelibrary.wiley.com/journal/10.1111/(ISSN)1467-9841</v>
          </cell>
          <cell r="H925" t="str">
            <v>http://onlinelibrary.wiley.com/journal/10.1111/(ISSN)1467-9841/issues</v>
          </cell>
          <cell r="I925" t="str">
            <v>Humanities</v>
          </cell>
          <cell r="J925" t="str">
            <v>Sociolinguistics</v>
          </cell>
          <cell r="K925" t="str">
            <v>Blackwell</v>
          </cell>
          <cell r="L925" t="str">
            <v>Print &amp; Online</v>
          </cell>
          <cell r="O925" t="str">
            <v>Full Collection</v>
          </cell>
          <cell r="Q925" t="str">
            <v>SSH Collection</v>
          </cell>
          <cell r="T925" t="str">
            <v>HINARI Collection</v>
          </cell>
          <cell r="V925" t="str">
            <v>OARE Collection</v>
          </cell>
          <cell r="W925" t="str">
            <v>INASP Collection</v>
          </cell>
          <cell r="Y925">
            <v>1997</v>
          </cell>
          <cell r="Z925" t="str">
            <v>1</v>
          </cell>
          <cell r="AA925" t="str">
            <v>19</v>
          </cell>
          <cell r="AB925" t="str">
            <v>5</v>
          </cell>
          <cell r="AC925">
            <v>2015</v>
          </cell>
          <cell r="AJ925" t="str">
            <v>http://onlinelibrary.wiley.com/rss/journal/10.1111/(ISSN)1467-9841</v>
          </cell>
          <cell r="AM925">
            <v>1.7290000000000001</v>
          </cell>
        </row>
        <row r="926">
          <cell r="A926" t="str">
            <v>SMR</v>
          </cell>
          <cell r="B926" t="str">
            <v>2047-7473</v>
          </cell>
          <cell r="C926" t="str">
            <v>2047-7481</v>
          </cell>
          <cell r="D926" t="str">
            <v>10.1002/(ISSN)2047-7481</v>
          </cell>
          <cell r="E926" t="str">
            <v>JOURNAL OF SOFTWARE: EVOLUTION AND PROCESS (ELECTRONIC)</v>
          </cell>
          <cell r="G926" t="str">
            <v>http://onlinelibrary.wiley.com/journal/10.1002/(ISSN)2047-7481</v>
          </cell>
          <cell r="H926" t="str">
            <v>http://onlinelibrary.wiley.com/journal/10.1002/(ISSN)2047-7481/issues</v>
          </cell>
          <cell r="I926" t="str">
            <v>Computer Science  &amp; Information Technology</v>
          </cell>
          <cell r="J926" t="str">
            <v>Programming &amp; Software Development</v>
          </cell>
          <cell r="K926" t="str">
            <v>Wiley</v>
          </cell>
          <cell r="L926" t="str">
            <v>Online</v>
          </cell>
          <cell r="M926" t="str">
            <v>Y</v>
          </cell>
          <cell r="N926" t="str">
            <v>E-only title. Print on Demand available.</v>
          </cell>
          <cell r="O926" t="str">
            <v>Full Collection</v>
          </cell>
          <cell r="P926" t="str">
            <v>STM Collection</v>
          </cell>
          <cell r="W926" t="str">
            <v>INASP Collection</v>
          </cell>
          <cell r="Y926">
            <v>1996</v>
          </cell>
          <cell r="Z926" t="str">
            <v>8</v>
          </cell>
          <cell r="AA926" t="str">
            <v>27</v>
          </cell>
          <cell r="AB926" t="str">
            <v>12</v>
          </cell>
          <cell r="AC926">
            <v>2015</v>
          </cell>
          <cell r="AD926">
            <v>1989</v>
          </cell>
          <cell r="AE926" t="str">
            <v>VOL. 1</v>
          </cell>
          <cell r="AF926" t="str">
            <v>1</v>
          </cell>
          <cell r="AG926">
            <v>1995</v>
          </cell>
          <cell r="AH926" t="str">
            <v>7</v>
          </cell>
          <cell r="AI926" t="str">
            <v>6</v>
          </cell>
          <cell r="AJ926" t="str">
            <v>http://onlinelibrary.wiley.com/rss/journal/10.1002/(ISSN)2047-7481</v>
          </cell>
          <cell r="AM926">
            <v>0.442</v>
          </cell>
        </row>
        <row r="927">
          <cell r="A927" t="str">
            <v>JSCM</v>
          </cell>
          <cell r="B927" t="str">
            <v>1523-2409</v>
          </cell>
          <cell r="C927" t="str">
            <v>1745-493X</v>
          </cell>
          <cell r="D927" t="str">
            <v>10.1111/(ISSN)1745-493X</v>
          </cell>
          <cell r="E927" t="str">
            <v>JOURNAL OF SUPPLY CHAIN MANAGEMENT</v>
          </cell>
          <cell r="G927" t="str">
            <v>http://onlinelibrary.wiley.com/journal/10.1111/(ISSN)1745-493X</v>
          </cell>
          <cell r="H927" t="str">
            <v>http://onlinelibrary.wiley.com/journal/10.1111/(ISSN)1745-493X/issues</v>
          </cell>
          <cell r="I927" t="str">
            <v>Business, Economics, Finance &amp; Accounting</v>
          </cell>
          <cell r="J927" t="str">
            <v>Production Operations Management</v>
          </cell>
          <cell r="K927" t="str">
            <v>Blackwell</v>
          </cell>
          <cell r="L927" t="str">
            <v>Print &amp; Online</v>
          </cell>
          <cell r="O927" t="str">
            <v>Full Collection</v>
          </cell>
          <cell r="Q927" t="str">
            <v>SSH Collection</v>
          </cell>
          <cell r="T927" t="str">
            <v>HINARI Collection</v>
          </cell>
          <cell r="U927" t="str">
            <v>AGORA Collection</v>
          </cell>
          <cell r="V927" t="str">
            <v>OARE Collection</v>
          </cell>
          <cell r="W927" t="str">
            <v>INASP Collection</v>
          </cell>
          <cell r="Y927">
            <v>1997</v>
          </cell>
          <cell r="Z927" t="str">
            <v>33</v>
          </cell>
          <cell r="AA927" t="str">
            <v>51</v>
          </cell>
          <cell r="AB927" t="str">
            <v>4</v>
          </cell>
          <cell r="AC927">
            <v>2015</v>
          </cell>
          <cell r="AJ927" t="str">
            <v>http://onlinelibrary.wiley.com/rss/journal/10.1111/(ISSN)1745-493X</v>
          </cell>
          <cell r="AL927" t="str">
            <v>Institute for Supply Management_x001A_</v>
          </cell>
          <cell r="AM927">
            <v>3.7170000000000001</v>
          </cell>
        </row>
        <row r="928">
          <cell r="A928" t="str">
            <v>JSCH</v>
          </cell>
          <cell r="B928" t="str">
            <v>1059-4329</v>
          </cell>
          <cell r="C928" t="str">
            <v>1540-5818</v>
          </cell>
          <cell r="D928" t="str">
            <v>10.1111/(ISSN)1540-5818</v>
          </cell>
          <cell r="E928" t="str">
            <v>JOURNAL OF SUPREME COURT HISTORY</v>
          </cell>
          <cell r="G928" t="str">
            <v>http://onlinelibrary.wiley.com/journal/10.1111/(ISSN)1540-5818</v>
          </cell>
          <cell r="H928" t="str">
            <v>http://onlinelibrary.wiley.com/journal/10.1111/(ISSN)1540-5818/issues</v>
          </cell>
          <cell r="I928" t="str">
            <v>Humanities</v>
          </cell>
          <cell r="J928" t="str">
            <v>US History</v>
          </cell>
          <cell r="K928" t="str">
            <v>Blackwell</v>
          </cell>
          <cell r="L928" t="str">
            <v>Print &amp; Online</v>
          </cell>
          <cell r="O928" t="str">
            <v>Full Collection</v>
          </cell>
          <cell r="Q928" t="str">
            <v>SSH Collection</v>
          </cell>
          <cell r="T928" t="str">
            <v>HINARI Collection</v>
          </cell>
          <cell r="V928" t="str">
            <v>OARE Collection</v>
          </cell>
          <cell r="W928" t="str">
            <v>INASP Collection</v>
          </cell>
          <cell r="Y928">
            <v>1997</v>
          </cell>
          <cell r="Z928" t="str">
            <v>22</v>
          </cell>
          <cell r="AA928" t="str">
            <v>40</v>
          </cell>
          <cell r="AB928" t="str">
            <v>3</v>
          </cell>
          <cell r="AC928">
            <v>2015</v>
          </cell>
          <cell r="AJ928" t="str">
            <v>http://onlinelibrary.wiley.com/rss/journal/10.1111/(ISSN)1540-5818</v>
          </cell>
          <cell r="AL928" t="str">
            <v>Supreme Court Historical Society</v>
          </cell>
        </row>
        <row r="929">
          <cell r="A929" t="str">
            <v>JSO</v>
          </cell>
          <cell r="B929" t="str">
            <v>0022-4790</v>
          </cell>
          <cell r="C929" t="str">
            <v>1096-9098</v>
          </cell>
          <cell r="D929" t="str">
            <v>10.1002/(ISSN)1096-9098</v>
          </cell>
          <cell r="E929" t="str">
            <v>JOURNAL OF SURGICAL ONCOLOGY</v>
          </cell>
          <cell r="G929" t="str">
            <v>http://onlinelibrary.wiley.com/journal/10.1002/(ISSN)1096-9098</v>
          </cell>
          <cell r="H929" t="str">
            <v>http://onlinelibrary.wiley.com/journal/10.1002/(ISSN)1096-9098/issues</v>
          </cell>
          <cell r="I929" t="str">
            <v>Medicine</v>
          </cell>
          <cell r="J929" t="str">
            <v>Oncology &amp; Radiotherapy</v>
          </cell>
          <cell r="K929" t="str">
            <v>Wiley</v>
          </cell>
          <cell r="L929" t="str">
            <v>Print &amp; Online</v>
          </cell>
          <cell r="O929" t="str">
            <v>Full Collection</v>
          </cell>
          <cell r="P929" t="str">
            <v>STM Collection</v>
          </cell>
          <cell r="R929" t="str">
            <v>Medicine and Nursing Collection</v>
          </cell>
          <cell r="T929" t="str">
            <v>HINARI Collection</v>
          </cell>
          <cell r="W929" t="str">
            <v>INASP Collection</v>
          </cell>
          <cell r="Y929">
            <v>1996</v>
          </cell>
          <cell r="Z929" t="str">
            <v>61</v>
          </cell>
          <cell r="AA929" t="str">
            <v>111-112</v>
          </cell>
          <cell r="AB929" t="str">
            <v>16</v>
          </cell>
          <cell r="AC929">
            <v>2015</v>
          </cell>
          <cell r="AD929">
            <v>1969</v>
          </cell>
          <cell r="AE929" t="str">
            <v>VOL. 1</v>
          </cell>
          <cell r="AF929" t="str">
            <v>1</v>
          </cell>
          <cell r="AG929">
            <v>1995</v>
          </cell>
          <cell r="AH929" t="str">
            <v>60</v>
          </cell>
          <cell r="AI929" t="str">
            <v>4</v>
          </cell>
          <cell r="AJ929" t="str">
            <v>http://onlinelibrary.wiley.com/rss/journal/10.1002/(ISSN)1096-9098</v>
          </cell>
          <cell r="AM929">
            <v>2.843</v>
          </cell>
        </row>
        <row r="930">
          <cell r="A930" t="str">
            <v>JSY</v>
          </cell>
          <cell r="B930" t="str">
            <v>0909-0495</v>
          </cell>
          <cell r="C930" t="str">
            <v>1600-5775</v>
          </cell>
          <cell r="D930" t="str">
            <v>10.1111/(ISSN)1600-5775</v>
          </cell>
          <cell r="E930" t="str">
            <v>JOURNAL OF SYNCHROTRON RADIATION (ELECTRONIC)</v>
          </cell>
          <cell r="G930" t="str">
            <v>http://onlinelibrary.wiley.com/journal/10.1111/(ISSN)1600-5775</v>
          </cell>
          <cell r="H930" t="str">
            <v>http://onlinelibrary.wiley.com/journal/10.1111/(ISSN)1600-5775/issues</v>
          </cell>
          <cell r="I930" t="str">
            <v>Earth, Space &amp; Environmental Sciences</v>
          </cell>
          <cell r="J930" t="str">
            <v>Crystallography</v>
          </cell>
          <cell r="K930" t="str">
            <v>Blackwell</v>
          </cell>
          <cell r="L930" t="str">
            <v>Online</v>
          </cell>
          <cell r="M930" t="str">
            <v>Y</v>
          </cell>
          <cell r="N930" t="str">
            <v>E-only title. Print on Demand available.</v>
          </cell>
          <cell r="O930" t="str">
            <v>Full Collection</v>
          </cell>
          <cell r="P930" t="str">
            <v>STM Collection</v>
          </cell>
          <cell r="W930" t="str">
            <v>INASP Collection</v>
          </cell>
          <cell r="Y930">
            <v>1997</v>
          </cell>
          <cell r="Z930" t="str">
            <v>4</v>
          </cell>
          <cell r="AA930" t="str">
            <v>22</v>
          </cell>
          <cell r="AB930" t="str">
            <v>6</v>
          </cell>
          <cell r="AC930">
            <v>2015</v>
          </cell>
          <cell r="AD930">
            <v>1994</v>
          </cell>
          <cell r="AE930" t="str">
            <v>VOL. 1</v>
          </cell>
          <cell r="AF930" t="str">
            <v>1</v>
          </cell>
          <cell r="AG930">
            <v>1996</v>
          </cell>
          <cell r="AH930" t="str">
            <v>3</v>
          </cell>
          <cell r="AI930" t="str">
            <v>6</v>
          </cell>
          <cell r="AJ930" t="str">
            <v>http://onlinelibrary.wiley.com/rss/journal/10.1111/(ISSN)1600-5775</v>
          </cell>
          <cell r="AL930" t="str">
            <v>International Union of Crystallography</v>
          </cell>
          <cell r="AM930">
            <v>3.0219999999999998</v>
          </cell>
        </row>
        <row r="931">
          <cell r="A931" t="str">
            <v>JSE</v>
          </cell>
          <cell r="B931" t="str">
            <v>1674-4918</v>
          </cell>
          <cell r="C931" t="str">
            <v>1674-4918</v>
          </cell>
          <cell r="D931" t="str">
            <v>10.1111/(ISSN)1759-6831</v>
          </cell>
          <cell r="E931" t="str">
            <v>JOURNAL OF SYSTEMATICS EVOLUTION</v>
          </cell>
          <cell r="F931" t="str">
            <v>FTE SMALL</v>
          </cell>
          <cell r="G931" t="str">
            <v>http://onlinelibrary.wiley.com/journal/10.1111/(ISSN)1759-6831</v>
          </cell>
          <cell r="H931" t="str">
            <v>http://onlinelibrary.wiley.com/journal/10.1111/(ISSN)1759-6831/issues</v>
          </cell>
          <cell r="I931" t="str">
            <v>Life Sciences</v>
          </cell>
          <cell r="J931" t="str">
            <v>Evolution</v>
          </cell>
          <cell r="K931" t="str">
            <v>Blackwell</v>
          </cell>
          <cell r="L931" t="str">
            <v>Print &amp; Online</v>
          </cell>
          <cell r="O931" t="str">
            <v>Full Collection</v>
          </cell>
          <cell r="P931" t="str">
            <v>STM Collection</v>
          </cell>
          <cell r="U931" t="str">
            <v>AGORA Collection</v>
          </cell>
          <cell r="V931" t="str">
            <v>OARE Collection</v>
          </cell>
          <cell r="W931" t="str">
            <v>INASP Collection</v>
          </cell>
          <cell r="Y931">
            <v>2009</v>
          </cell>
          <cell r="Z931" t="str">
            <v>47</v>
          </cell>
          <cell r="AA931" t="str">
            <v>53</v>
          </cell>
          <cell r="AB931" t="str">
            <v>6</v>
          </cell>
          <cell r="AC931">
            <v>2015</v>
          </cell>
          <cell r="AJ931" t="str">
            <v>http://onlinelibrary.wiley.com/rss/journal/10.1111/(ISSN)1759-6831</v>
          </cell>
          <cell r="AL931" t="str">
            <v>Botanical Society of China</v>
          </cell>
          <cell r="AM931">
            <v>1.6479999999999999</v>
          </cell>
        </row>
        <row r="932">
          <cell r="A932" t="str">
            <v>JTXS</v>
          </cell>
          <cell r="B932" t="str">
            <v>0022-4901</v>
          </cell>
          <cell r="C932" t="str">
            <v>1745-4603</v>
          </cell>
          <cell r="D932" t="str">
            <v>10.1111/(ISSN)1745-4603</v>
          </cell>
          <cell r="E932" t="str">
            <v>JOURNAL OF TEXTURE STUDIES (ELECTRONIC)</v>
          </cell>
          <cell r="G932" t="str">
            <v>http://onlinelibrary.wiley.com/journal/10.1111/(ISSN)1745-4603</v>
          </cell>
          <cell r="H932" t="str">
            <v>http://onlinelibrary.wiley.com/journal/10.1111/(ISSN)1745-4603/issues</v>
          </cell>
          <cell r="I932" t="str">
            <v>Agriculture, Aquaculture &amp; Food Science</v>
          </cell>
          <cell r="J932" t="str">
            <v>General &amp; Introductory Food Science &amp; Technology</v>
          </cell>
          <cell r="K932" t="str">
            <v>Blackwell</v>
          </cell>
          <cell r="L932" t="str">
            <v>Online</v>
          </cell>
          <cell r="M932" t="str">
            <v>Y</v>
          </cell>
          <cell r="N932" t="str">
            <v>E-only title. Print on Demand available.</v>
          </cell>
          <cell r="O932" t="str">
            <v>Full Collection</v>
          </cell>
          <cell r="P932" t="str">
            <v>STM Collection</v>
          </cell>
          <cell r="U932" t="str">
            <v>AGORA Collection</v>
          </cell>
          <cell r="W932" t="str">
            <v>INASP Collection</v>
          </cell>
          <cell r="Y932">
            <v>1997</v>
          </cell>
          <cell r="Z932" t="str">
            <v>28</v>
          </cell>
          <cell r="AA932" t="str">
            <v>46</v>
          </cell>
          <cell r="AB932" t="str">
            <v>6</v>
          </cell>
          <cell r="AC932">
            <v>2015</v>
          </cell>
          <cell r="AD932">
            <v>1969</v>
          </cell>
          <cell r="AE932" t="str">
            <v>VOL. 1</v>
          </cell>
          <cell r="AF932" t="str">
            <v>1</v>
          </cell>
          <cell r="AG932">
            <v>1996</v>
          </cell>
          <cell r="AH932" t="str">
            <v>27</v>
          </cell>
          <cell r="AI932" t="str">
            <v>6</v>
          </cell>
          <cell r="AJ932" t="str">
            <v>http://onlinelibrary.wiley.com/rss/journal/10.1111/(ISSN)1745-4603</v>
          </cell>
          <cell r="AM932">
            <v>1.677</v>
          </cell>
        </row>
        <row r="933">
          <cell r="A933" t="str">
            <v>JAAN</v>
          </cell>
          <cell r="B933" t="str">
            <v>2327-6886</v>
          </cell>
          <cell r="C933" t="str">
            <v>2327-6924</v>
          </cell>
          <cell r="D933" t="str">
            <v>10.1002/(ISSN)2327-6924</v>
          </cell>
          <cell r="E933" t="str">
            <v>JOURNAL OF THE AMERICAN ASSOCIATION OF NURSE PRACTITIONERS (ELECTRONIC)</v>
          </cell>
          <cell r="G933" t="str">
            <v>http://onlinelibrary.wiley.com/journal/10.1002/(ISSN)2327-6924</v>
          </cell>
          <cell r="H933" t="str">
            <v>http://onlinelibrary.wiley.com/journal/10.1002/(ISSN)2327-6924/issues</v>
          </cell>
          <cell r="I933" t="str">
            <v>Nursing, Dentistry &amp; Healthcare</v>
          </cell>
          <cell r="J933" t="str">
            <v>Nurse Practitioners</v>
          </cell>
          <cell r="K933" t="str">
            <v>Blackwell</v>
          </cell>
          <cell r="L933" t="str">
            <v>Online</v>
          </cell>
          <cell r="M933" t="str">
            <v>Y</v>
          </cell>
          <cell r="N933" t="str">
            <v>E-only title. Print on Demand available.</v>
          </cell>
          <cell r="O933" t="str">
            <v>Full Collection</v>
          </cell>
          <cell r="P933" t="str">
            <v>STM Collection</v>
          </cell>
          <cell r="R933" t="str">
            <v>Medicine and Nursing Collection</v>
          </cell>
          <cell r="T933" t="str">
            <v>HINARI Collection</v>
          </cell>
          <cell r="W933" t="str">
            <v>INASP Collection</v>
          </cell>
          <cell r="Y933">
            <v>1997</v>
          </cell>
          <cell r="Z933" t="str">
            <v>9</v>
          </cell>
          <cell r="AA933" t="str">
            <v>27</v>
          </cell>
          <cell r="AB933" t="str">
            <v>12</v>
          </cell>
          <cell r="AC933">
            <v>2015</v>
          </cell>
          <cell r="AD933">
            <v>1989</v>
          </cell>
          <cell r="AE933" t="str">
            <v>VOL. 1</v>
          </cell>
          <cell r="AF933" t="str">
            <v>1</v>
          </cell>
          <cell r="AG933">
            <v>1996</v>
          </cell>
          <cell r="AH933" t="str">
            <v>8</v>
          </cell>
          <cell r="AI933" t="str">
            <v>12</v>
          </cell>
          <cell r="AJ933" t="str">
            <v>http://onlinelibrary.wiley.com/rss/journal/10.1002/(ISSN)2327-6924</v>
          </cell>
          <cell r="AL933" t="str">
            <v>American Academy of Nurse Practitioners</v>
          </cell>
          <cell r="AM933">
            <v>0.86799999999999999</v>
          </cell>
        </row>
        <row r="934">
          <cell r="A934" t="str">
            <v>JACE</v>
          </cell>
          <cell r="B934" t="str">
            <v>0002-7820</v>
          </cell>
          <cell r="C934" t="str">
            <v>1551-2916</v>
          </cell>
          <cell r="D934" t="str">
            <v>10.1111/(ISSN)1551-2916</v>
          </cell>
          <cell r="E934" t="str">
            <v>JOURNAL OF THE AMERICAN CERAMIC SOCIETY</v>
          </cell>
          <cell r="G934" t="str">
            <v>http://onlinelibrary.wiley.com/journal/10.1111/(ISSN)1551-2916</v>
          </cell>
          <cell r="H934" t="str">
            <v>http://onlinelibrary.wiley.com/journal/10.1111/(ISSN)1551-2916/issues</v>
          </cell>
          <cell r="I934" t="str">
            <v>Physical Sciences &amp; Engineering</v>
          </cell>
          <cell r="J934" t="str">
            <v>Ceramics</v>
          </cell>
          <cell r="K934" t="str">
            <v>Blackwell</v>
          </cell>
          <cell r="L934" t="str">
            <v>Print &amp; Online</v>
          </cell>
          <cell r="O934" t="str">
            <v>Full Collection</v>
          </cell>
          <cell r="P934" t="str">
            <v>STM Collection</v>
          </cell>
          <cell r="W934" t="str">
            <v>INASP Collection</v>
          </cell>
          <cell r="X934" t="str">
            <v xml:space="preserve">ARDI Collection </v>
          </cell>
          <cell r="Y934">
            <v>1997</v>
          </cell>
          <cell r="Z934" t="str">
            <v>80</v>
          </cell>
          <cell r="AA934" t="str">
            <v>98</v>
          </cell>
          <cell r="AB934" t="str">
            <v>12</v>
          </cell>
          <cell r="AC934">
            <v>2015</v>
          </cell>
          <cell r="AD934">
            <v>1918</v>
          </cell>
          <cell r="AE934" t="str">
            <v>VOL. 1</v>
          </cell>
          <cell r="AF934" t="str">
            <v>1</v>
          </cell>
          <cell r="AG934">
            <v>1996</v>
          </cell>
          <cell r="AH934" t="str">
            <v>79</v>
          </cell>
          <cell r="AI934" t="str">
            <v>12</v>
          </cell>
          <cell r="AJ934" t="str">
            <v>http://onlinelibrary.wiley.com/rss/journal/10.1111/(ISSN)1551-2916</v>
          </cell>
          <cell r="AL934" t="str">
            <v>American Ceramic Society (ACERS)</v>
          </cell>
          <cell r="AM934">
            <v>2.4279999999999999</v>
          </cell>
        </row>
        <row r="935">
          <cell r="A935" t="str">
            <v>JAWR</v>
          </cell>
          <cell r="B935" t="str">
            <v>1093-474X</v>
          </cell>
          <cell r="C935" t="str">
            <v>1752-1688</v>
          </cell>
          <cell r="D935" t="str">
            <v>10.1111/(ISSN)1752-1688</v>
          </cell>
          <cell r="E935" t="str">
            <v>JOURNAL OF THE AMERICAN WATER RESOURCES ASSOCIATION</v>
          </cell>
          <cell r="G935" t="str">
            <v>http://onlinelibrary.wiley.com/journal/10.1111/(ISSN)1752-1688</v>
          </cell>
          <cell r="H935" t="str">
            <v>http://onlinelibrary.wiley.com/journal/10.1111/(ISSN)1752-1688/issues</v>
          </cell>
          <cell r="I935" t="str">
            <v>Earth, Space &amp; Environmental Sciences</v>
          </cell>
          <cell r="J935" t="str">
            <v>Environmental Science</v>
          </cell>
          <cell r="K935" t="str">
            <v>Blackwell</v>
          </cell>
          <cell r="L935" t="str">
            <v>Print &amp; Online</v>
          </cell>
          <cell r="N935" t="str">
            <v>No Print only</v>
          </cell>
          <cell r="O935" t="str">
            <v>Full Collection</v>
          </cell>
          <cell r="P935" t="str">
            <v>STM Collection</v>
          </cell>
          <cell r="U935" t="str">
            <v>AGORA Collection</v>
          </cell>
          <cell r="V935" t="str">
            <v>OARE Collection</v>
          </cell>
          <cell r="W935" t="str">
            <v>INASP Collection</v>
          </cell>
          <cell r="Y935">
            <v>1997</v>
          </cell>
          <cell r="Z935" t="str">
            <v>33</v>
          </cell>
          <cell r="AA935" t="str">
            <v>51</v>
          </cell>
          <cell r="AB935" t="str">
            <v>6</v>
          </cell>
          <cell r="AC935">
            <v>2015</v>
          </cell>
          <cell r="AD935">
            <v>1967</v>
          </cell>
          <cell r="AE935" t="str">
            <v>VOL. 3</v>
          </cell>
          <cell r="AF935" t="str">
            <v>1</v>
          </cell>
          <cell r="AG935">
            <v>1996</v>
          </cell>
          <cell r="AH935" t="str">
            <v>32</v>
          </cell>
          <cell r="AI935" t="str">
            <v>6</v>
          </cell>
          <cell r="AJ935" t="str">
            <v>http://onlinelibrary.wiley.com/rss/journal/10.1111/(ISSN)1752-1688</v>
          </cell>
          <cell r="AL935" t="str">
            <v>American Water Resources Association</v>
          </cell>
          <cell r="AM935">
            <v>2.0739999999999998</v>
          </cell>
        </row>
        <row r="936">
          <cell r="A936" t="str">
            <v>ASI</v>
          </cell>
          <cell r="B936" t="str">
            <v>2330-1635</v>
          </cell>
          <cell r="C936" t="str">
            <v>2330-1643</v>
          </cell>
          <cell r="D936" t="str">
            <v>10.1002/(ISSN)2330-1643</v>
          </cell>
          <cell r="E936" t="str">
            <v>JOURNAL OF THE ASSOCIATION FOR INFORMATION SCIENCE AND TECHNOLOGY</v>
          </cell>
          <cell r="G936" t="str">
            <v>http://onlinelibrary.wiley.com/journal/10.1002/(ISSN)2330-1643</v>
          </cell>
          <cell r="H936" t="str">
            <v>http://onlinelibrary.wiley.com/journal/10.1002/(ISSN)2330-1643/issues</v>
          </cell>
          <cell r="I936" t="str">
            <v>Computer Science  &amp; Information Technology</v>
          </cell>
          <cell r="J936" t="str">
            <v>General &amp; Introductory Computer Science</v>
          </cell>
          <cell r="K936" t="str">
            <v>Wiley</v>
          </cell>
          <cell r="L936" t="str">
            <v>Print &amp; Online</v>
          </cell>
          <cell r="O936" t="str">
            <v>Full Collection</v>
          </cell>
          <cell r="P936" t="str">
            <v>STM Collection</v>
          </cell>
          <cell r="T936" t="str">
            <v>HINARI Collection</v>
          </cell>
          <cell r="U936" t="str">
            <v>AGORA Collection</v>
          </cell>
          <cell r="V936" t="str">
            <v>OARE Collection</v>
          </cell>
          <cell r="W936" t="str">
            <v>INASP Collection</v>
          </cell>
          <cell r="Y936">
            <v>1986</v>
          </cell>
          <cell r="Z936" t="str">
            <v>37</v>
          </cell>
          <cell r="AA936" t="str">
            <v>66</v>
          </cell>
          <cell r="AB936" t="str">
            <v>12</v>
          </cell>
          <cell r="AC936">
            <v>2015</v>
          </cell>
          <cell r="AD936">
            <v>1950</v>
          </cell>
          <cell r="AE936" t="str">
            <v>VOL. 1</v>
          </cell>
          <cell r="AF936" t="str">
            <v>1</v>
          </cell>
          <cell r="AG936">
            <v>1985</v>
          </cell>
          <cell r="AH936" t="str">
            <v>36</v>
          </cell>
          <cell r="AI936" t="str">
            <v>6</v>
          </cell>
          <cell r="AJ936" t="str">
            <v>http://onlinelibrary.wiley.com/rss/journal/10.1002/(ISSN)2330-1643</v>
          </cell>
          <cell r="AL936" t="str">
            <v>Association for Information Science and Technology</v>
          </cell>
          <cell r="AM936">
            <v>2.23</v>
          </cell>
        </row>
        <row r="937">
          <cell r="A937">
            <v>2600</v>
          </cell>
          <cell r="B937" t="str">
            <v>0009-4536</v>
          </cell>
          <cell r="C937" t="str">
            <v>2192-6549</v>
          </cell>
          <cell r="D937" t="str">
            <v>10.1002/(ISSN)2192-6549</v>
          </cell>
          <cell r="E937" t="str">
            <v>JOURNAL OF THE CHINESE CHEMICAL SOCIETY  (ELECTRONIC)</v>
          </cell>
          <cell r="G937" t="str">
            <v>http://onlinelibrary.wiley.com/journal/10.1002/(ISSN)2192-6549</v>
          </cell>
          <cell r="H937" t="str">
            <v>http://onlinelibrary.wiley.com/journal/10.1002/(ISSN)2192-6549/issues</v>
          </cell>
          <cell r="I937" t="str">
            <v>Chemistry</v>
          </cell>
          <cell r="J937" t="str">
            <v>General &amp; Introductory Chemistry</v>
          </cell>
          <cell r="K937" t="str">
            <v>Wiley</v>
          </cell>
          <cell r="L937" t="str">
            <v>Online</v>
          </cell>
          <cell r="N937" t="str">
            <v>E-only title.</v>
          </cell>
          <cell r="O937" t="str">
            <v>Full Collection</v>
          </cell>
          <cell r="P937" t="str">
            <v>STM Collection</v>
          </cell>
          <cell r="W937" t="str">
            <v>INASP Collection</v>
          </cell>
          <cell r="Y937">
            <v>1998</v>
          </cell>
          <cell r="Z937" t="str">
            <v>58</v>
          </cell>
          <cell r="AA937" t="str">
            <v>62</v>
          </cell>
          <cell r="AB937" t="str">
            <v>12</v>
          </cell>
          <cell r="AC937">
            <v>2015</v>
          </cell>
          <cell r="AD937">
            <v>1954</v>
          </cell>
          <cell r="AE937" t="str">
            <v>1</v>
          </cell>
          <cell r="AF937" t="str">
            <v>1</v>
          </cell>
          <cell r="AG937">
            <v>2010</v>
          </cell>
          <cell r="AH937" t="str">
            <v>57</v>
          </cell>
          <cell r="AI937" t="str">
            <v>6</v>
          </cell>
          <cell r="AJ937" t="str">
            <v>http://onlinelibrary.wiley.com/rss/journal/10.1002/(ISSN)2192-6549</v>
          </cell>
          <cell r="AL937" t="str">
            <v>Chemical Society Located in Taipei</v>
          </cell>
          <cell r="AM937">
            <v>0.85599999999999998</v>
          </cell>
        </row>
        <row r="938">
          <cell r="A938" t="str">
            <v>JDV</v>
          </cell>
          <cell r="B938" t="str">
            <v>0926-9959</v>
          </cell>
          <cell r="C938" t="str">
            <v>1468-3083</v>
          </cell>
          <cell r="D938" t="str">
            <v>10.1111/(ISSN)1468-3083</v>
          </cell>
          <cell r="E938" t="str">
            <v>JOURNAL OF THE EUROPEAN ACADEMY OF DERMATOLOGY &amp; VENEREOLOGY</v>
          </cell>
          <cell r="G938" t="str">
            <v>http://onlinelibrary.wiley.com/journal/10.1111/(ISSN)1468-3083</v>
          </cell>
          <cell r="H938" t="str">
            <v>http://onlinelibrary.wiley.com/journal/10.1111/(ISSN)1468-3083/issues</v>
          </cell>
          <cell r="I938" t="str">
            <v>Medicine</v>
          </cell>
          <cell r="J938" t="str">
            <v>Dermatology</v>
          </cell>
          <cell r="K938" t="str">
            <v>Blackwell</v>
          </cell>
          <cell r="L938" t="str">
            <v>Print &amp; Online</v>
          </cell>
          <cell r="O938" t="str">
            <v>Full Collection</v>
          </cell>
          <cell r="P938" t="str">
            <v>STM Collection</v>
          </cell>
          <cell r="R938" t="str">
            <v>Medicine and Nursing Collection</v>
          </cell>
          <cell r="T938" t="str">
            <v>HINARI Collection</v>
          </cell>
          <cell r="W938" t="str">
            <v>INASP Collection</v>
          </cell>
          <cell r="Y938">
            <v>1997</v>
          </cell>
          <cell r="Z938" t="str">
            <v>8</v>
          </cell>
          <cell r="AA938" t="str">
            <v>29</v>
          </cell>
          <cell r="AB938" t="str">
            <v>12</v>
          </cell>
          <cell r="AC938">
            <v>2015</v>
          </cell>
          <cell r="AD938">
            <v>1991</v>
          </cell>
          <cell r="AE938" t="str">
            <v>VOL. 1</v>
          </cell>
          <cell r="AF938" t="str">
            <v>S1</v>
          </cell>
          <cell r="AG938">
            <v>1996</v>
          </cell>
          <cell r="AH938" t="str">
            <v>7</v>
          </cell>
          <cell r="AI938" t="str">
            <v>3</v>
          </cell>
          <cell r="AJ938" t="str">
            <v>http://onlinelibrary.wiley.com/rss/journal/10.1111/(ISSN)1468-3083</v>
          </cell>
          <cell r="AL938" t="str">
            <v>European Academy of Dermatology and Venereology</v>
          </cell>
          <cell r="AM938">
            <v>3.105</v>
          </cell>
        </row>
        <row r="939">
          <cell r="A939" t="str">
            <v>JEEA</v>
          </cell>
          <cell r="B939" t="str">
            <v>1542-4766</v>
          </cell>
          <cell r="C939" t="str">
            <v>1542-4774</v>
          </cell>
          <cell r="D939" t="str">
            <v>10.1111/(ISSN)1542-4774</v>
          </cell>
          <cell r="E939" t="str">
            <v>JOURNAL OF THE EUROPEAN ECONOMIC ASSOCIATION</v>
          </cell>
          <cell r="G939" t="str">
            <v>http://onlinelibrary.wiley.com/journal/10.1111/(ISSN)1542-4774</v>
          </cell>
          <cell r="H939" t="str">
            <v>http://onlinelibrary.wiley.com/journal/10.1111/(ISSN)1542-4774/issues</v>
          </cell>
          <cell r="I939" t="str">
            <v>Business, Economics, Finance &amp; Accounting</v>
          </cell>
          <cell r="J939" t="str">
            <v>General &amp; Introductory Economics</v>
          </cell>
          <cell r="K939" t="str">
            <v>Blackwell</v>
          </cell>
          <cell r="L939" t="str">
            <v>Print &amp; Online</v>
          </cell>
          <cell r="N939" t="str">
            <v>No Print only - No DDP</v>
          </cell>
          <cell r="S939" t="str">
            <v>Not in any Collections</v>
          </cell>
          <cell r="T939" t="str">
            <v>HINARI Collection</v>
          </cell>
          <cell r="U939" t="str">
            <v>AGORA Collection</v>
          </cell>
          <cell r="V939" t="str">
            <v>OARE Collection</v>
          </cell>
          <cell r="Y939">
            <v>2011</v>
          </cell>
          <cell r="Z939" t="str">
            <v>7</v>
          </cell>
          <cell r="AA939" t="str">
            <v>13</v>
          </cell>
          <cell r="AB939" t="str">
            <v>6</v>
          </cell>
          <cell r="AC939">
            <v>2015</v>
          </cell>
          <cell r="AJ939" t="str">
            <v>http://onlinelibrary.wiley.com/rss/journal/10.1111/(ISSN)1542-4774</v>
          </cell>
          <cell r="AL939" t="str">
            <v>European Economic Association</v>
          </cell>
          <cell r="AM939">
            <v>3.3559999999999999</v>
          </cell>
        </row>
        <row r="940">
          <cell r="A940" t="str">
            <v>JEAB</v>
          </cell>
          <cell r="B940" t="str">
            <v>0022-5002</v>
          </cell>
          <cell r="C940" t="str">
            <v>1938-3711</v>
          </cell>
          <cell r="D940" t="str">
            <v>10.1002/(ISSN)1938-3711</v>
          </cell>
          <cell r="E940" t="str">
            <v>JOURNAL OF THE EXPERIMENTAL ANALYSIS OF BEHAVIOR</v>
          </cell>
          <cell r="G940" t="str">
            <v>http://onlinelibrary.wiley.com/journal/10.1002/(ISSN)1938-3711</v>
          </cell>
          <cell r="H940" t="str">
            <v>http://onlinelibrary.wiley.com/journal/10.1002/(ISSN)1938-3711/issues</v>
          </cell>
          <cell r="I940" t="str">
            <v>Psychology</v>
          </cell>
          <cell r="J940" t="str">
            <v>General Psychology</v>
          </cell>
          <cell r="K940" t="str">
            <v>Wiley</v>
          </cell>
          <cell r="L940" t="str">
            <v>Print &amp; Online</v>
          </cell>
          <cell r="N940" t="str">
            <v>2013 take over, no print only</v>
          </cell>
          <cell r="O940" t="str">
            <v>Full Collection</v>
          </cell>
          <cell r="Q940" t="str">
            <v>SSH Collection</v>
          </cell>
          <cell r="T940" t="str">
            <v>HINARI Collection</v>
          </cell>
          <cell r="V940" t="str">
            <v>OARE Collection</v>
          </cell>
          <cell r="W940" t="str">
            <v>INASP Collection</v>
          </cell>
          <cell r="Y940">
            <v>1997</v>
          </cell>
          <cell r="Z940" t="str">
            <v>67</v>
          </cell>
          <cell r="AA940" t="str">
            <v>103-104</v>
          </cell>
          <cell r="AB940" t="str">
            <v>6</v>
          </cell>
          <cell r="AC940">
            <v>2015</v>
          </cell>
          <cell r="AD940">
            <v>1958</v>
          </cell>
          <cell r="AE940">
            <v>0</v>
          </cell>
          <cell r="AF940" t="str">
            <v>1</v>
          </cell>
          <cell r="AG940">
            <v>1996</v>
          </cell>
          <cell r="AH940" t="str">
            <v>66</v>
          </cell>
          <cell r="AI940" t="str">
            <v>3</v>
          </cell>
          <cell r="AJ940" t="str">
            <v>http://onlinelibrary.wiley.com/rss/journal/10.1002/(ISSN)1938-3711</v>
          </cell>
          <cell r="AL940" t="str">
            <v>Society for the Experimental Analysis of Behavior</v>
          </cell>
          <cell r="AM940">
            <v>1.4770000000000001</v>
          </cell>
        </row>
        <row r="941">
          <cell r="A941" t="str">
            <v>JHBS</v>
          </cell>
          <cell r="B941" t="str">
            <v>0022-5061</v>
          </cell>
          <cell r="C941" t="str">
            <v>1520-6696</v>
          </cell>
          <cell r="D941" t="str">
            <v>10.1002/(ISSN)1520-6696</v>
          </cell>
          <cell r="E941" t="str">
            <v>JOURNAL OF THE HISTORY OF THE BEHAVIORAL SCIENCES</v>
          </cell>
          <cell r="G941" t="str">
            <v>http://onlinelibrary.wiley.com/journal/10.1002/(ISSN)1520-6696</v>
          </cell>
          <cell r="H941" t="str">
            <v>http://onlinelibrary.wiley.com/journal/10.1002/(ISSN)1520-6696/issues</v>
          </cell>
          <cell r="I941" t="str">
            <v>Humanities</v>
          </cell>
          <cell r="J941" t="str">
            <v>General &amp; Introductory History</v>
          </cell>
          <cell r="K941" t="str">
            <v>Wiley</v>
          </cell>
          <cell r="L941" t="str">
            <v>Print &amp; Online</v>
          </cell>
          <cell r="O941" t="str">
            <v>Full Collection</v>
          </cell>
          <cell r="Q941" t="str">
            <v>SSH Collection</v>
          </cell>
          <cell r="T941" t="str">
            <v>HINARI Collection</v>
          </cell>
          <cell r="U941" t="str">
            <v>AGORA Collection</v>
          </cell>
          <cell r="V941" t="str">
            <v>OARE Collection</v>
          </cell>
          <cell r="W941" t="str">
            <v>INASP Collection</v>
          </cell>
          <cell r="Y941">
            <v>1996</v>
          </cell>
          <cell r="Z941" t="str">
            <v>33</v>
          </cell>
          <cell r="AA941" t="str">
            <v>51</v>
          </cell>
          <cell r="AB941" t="str">
            <v>4</v>
          </cell>
          <cell r="AC941">
            <v>2015</v>
          </cell>
          <cell r="AD941">
            <v>1965</v>
          </cell>
          <cell r="AE941" t="str">
            <v>VOL. 1</v>
          </cell>
          <cell r="AF941" t="str">
            <v>1</v>
          </cell>
          <cell r="AG941">
            <v>1995</v>
          </cell>
          <cell r="AH941" t="str">
            <v>32</v>
          </cell>
          <cell r="AI941" t="str">
            <v>4</v>
          </cell>
          <cell r="AJ941" t="str">
            <v>http://onlinelibrary.wiley.com/rss/journal/10.1002/(ISSN)1520-6696</v>
          </cell>
          <cell r="AM941">
            <v>0.36399999999999999</v>
          </cell>
        </row>
        <row r="942">
          <cell r="A942" t="str">
            <v>JIB</v>
          </cell>
          <cell r="B942" t="str">
            <v>0046-9750</v>
          </cell>
          <cell r="C942" t="str">
            <v>2050-0416</v>
          </cell>
          <cell r="D942" t="str">
            <v>10.1002/(ISSN)2050-0416</v>
          </cell>
          <cell r="E942" t="str">
            <v>JOURNAL OF THE INSTITUTE OF BREWING</v>
          </cell>
          <cell r="G942" t="str">
            <v>http://onlinelibrary.wiley.com/journal/10.1002/(ISSN)2050-0416</v>
          </cell>
          <cell r="H942" t="str">
            <v>http://onlinelibrary.wiley.com/journal/10.1002/(ISSN)2050-0416/issues</v>
          </cell>
          <cell r="I942" t="str">
            <v>Agriculture, Aquaculture &amp; Food Science</v>
          </cell>
          <cell r="J942" t="str">
            <v>General &amp; Introductory Food Science &amp; Technology</v>
          </cell>
          <cell r="K942" t="str">
            <v>Wiley</v>
          </cell>
          <cell r="L942" t="str">
            <v>Print &amp; Online</v>
          </cell>
          <cell r="O942" t="str">
            <v>Full Collection</v>
          </cell>
          <cell r="P942" t="str">
            <v>STM Collection</v>
          </cell>
          <cell r="T942" t="str">
            <v>HINARI Collection</v>
          </cell>
          <cell r="U942" t="str">
            <v>AGORA Collection</v>
          </cell>
          <cell r="V942" t="str">
            <v>OARE Collection</v>
          </cell>
          <cell r="W942" t="str">
            <v>INASP Collection</v>
          </cell>
          <cell r="Y942">
            <v>1996</v>
          </cell>
          <cell r="Z942" t="str">
            <v>102</v>
          </cell>
          <cell r="AA942" t="str">
            <v>121</v>
          </cell>
          <cell r="AB942" t="str">
            <v>4</v>
          </cell>
          <cell r="AC942">
            <v>2015</v>
          </cell>
          <cell r="AJ942" t="str">
            <v>http://onlinelibrary.wiley.com/rss/journal/10.1002/(ISSN)2050-0416</v>
          </cell>
          <cell r="AL942" t="str">
            <v>The Institute of Brewing &amp; Distilling</v>
          </cell>
          <cell r="AM942">
            <v>0.83699999999999997</v>
          </cell>
        </row>
        <row r="943">
          <cell r="A943" t="str">
            <v>JNS</v>
          </cell>
          <cell r="B943" t="str">
            <v>1085-9489</v>
          </cell>
          <cell r="C943" t="str">
            <v>1529-8027</v>
          </cell>
          <cell r="D943" t="str">
            <v>10.1111/(ISSN)1529-8027</v>
          </cell>
          <cell r="E943" t="str">
            <v>JOURNAL OF THE PERIPHERAL NERVOUS SYSTEM</v>
          </cell>
          <cell r="G943" t="str">
            <v>http://onlinelibrary.wiley.com/journal/10.1111/(ISSN)1529-8027</v>
          </cell>
          <cell r="H943" t="str">
            <v>http://onlinelibrary.wiley.com/journal/10.1111/(ISSN)1529-8027/issues</v>
          </cell>
          <cell r="I943" t="str">
            <v>Medicine</v>
          </cell>
          <cell r="J943" t="str">
            <v>Neurology</v>
          </cell>
          <cell r="K943" t="str">
            <v>Blackwell</v>
          </cell>
          <cell r="L943" t="str">
            <v>Print &amp; Online</v>
          </cell>
          <cell r="O943" t="str">
            <v>Full Collection</v>
          </cell>
          <cell r="P943" t="str">
            <v>STM Collection</v>
          </cell>
          <cell r="R943" t="str">
            <v>Medicine and Nursing Collection</v>
          </cell>
          <cell r="T943" t="str">
            <v>HINARI Collection</v>
          </cell>
          <cell r="W943" t="str">
            <v>INASP Collection</v>
          </cell>
          <cell r="Y943">
            <v>2000</v>
          </cell>
          <cell r="Z943" t="str">
            <v>5</v>
          </cell>
          <cell r="AA943" t="str">
            <v>20</v>
          </cell>
          <cell r="AB943" t="str">
            <v>4</v>
          </cell>
          <cell r="AC943">
            <v>2015</v>
          </cell>
          <cell r="AJ943" t="str">
            <v>http://onlinelibrary.wiley.com/rss/journal/10.1111/(ISSN)1529-8027</v>
          </cell>
          <cell r="AL943" t="str">
            <v>Peripheral Nerve Society</v>
          </cell>
          <cell r="AM943">
            <v>2.504</v>
          </cell>
        </row>
        <row r="944">
          <cell r="A944" t="str">
            <v>RSSA</v>
          </cell>
          <cell r="B944" t="str">
            <v>0964-1998</v>
          </cell>
          <cell r="C944" t="str">
            <v>1467-985X</v>
          </cell>
          <cell r="D944" t="str">
            <v>10.1111/(ISSN)1467-985X</v>
          </cell>
          <cell r="E944" t="str">
            <v>JOURNAL OF THE ROYAL STATISTICAL SOCIETY: SERIES A (STATISTICS IN SOCIETY)</v>
          </cell>
          <cell r="G944" t="str">
            <v>http://onlinelibrary.wiley.com/journal/10.1111/(ISSN)1467-985X</v>
          </cell>
          <cell r="H944" t="str">
            <v>http://onlinelibrary.wiley.com/journal/10.1111/(ISSN)1467-985X/issues</v>
          </cell>
          <cell r="I944" t="str">
            <v>Mathematics &amp; Statistics</v>
          </cell>
          <cell r="J944" t="str">
            <v>Applied Probability &amp; Statistics</v>
          </cell>
          <cell r="K944" t="str">
            <v>Wiley</v>
          </cell>
          <cell r="L944" t="str">
            <v>Print &amp; Online</v>
          </cell>
          <cell r="O944" t="str">
            <v>Full Collection</v>
          </cell>
          <cell r="P944" t="str">
            <v>STM Collection</v>
          </cell>
          <cell r="T944" t="str">
            <v>HINARI Collection</v>
          </cell>
          <cell r="U944" t="str">
            <v>AGORA Collection</v>
          </cell>
          <cell r="V944" t="str">
            <v>OARE Collection</v>
          </cell>
          <cell r="W944" t="str">
            <v>INASP Collection</v>
          </cell>
          <cell r="Y944">
            <v>1997</v>
          </cell>
          <cell r="Z944" t="str">
            <v>160</v>
          </cell>
          <cell r="AA944" t="str">
            <v>178</v>
          </cell>
          <cell r="AB944" t="str">
            <v>4</v>
          </cell>
          <cell r="AC944">
            <v>2015</v>
          </cell>
          <cell r="AJ944" t="str">
            <v>http://onlinelibrary.wiley.com/rss/journal/10.1111/(ISSN)1467-985X</v>
          </cell>
          <cell r="AL944" t="str">
            <v>Royal Statistical Society</v>
          </cell>
          <cell r="AM944">
            <v>1.573</v>
          </cell>
        </row>
        <row r="945">
          <cell r="A945" t="str">
            <v>RSSB</v>
          </cell>
          <cell r="B945" t="str">
            <v>1369-7412</v>
          </cell>
          <cell r="C945" t="str">
            <v>1467-9868</v>
          </cell>
          <cell r="D945" t="str">
            <v>10.1111/(ISSN)1467-9868</v>
          </cell>
          <cell r="E945" t="str">
            <v>JOURNAL OF THE ROYAL STATISTICAL SOCIETY: SERIES B (STATISTICAL METHODOLOGY)</v>
          </cell>
          <cell r="G945" t="str">
            <v>http://onlinelibrary.wiley.com/journal/10.1111/(ISSN)1467-9868</v>
          </cell>
          <cell r="H945" t="str">
            <v>http://onlinelibrary.wiley.com/journal/10.1111/(ISSN)1467-9868/issues</v>
          </cell>
          <cell r="I945" t="str">
            <v>Mathematics &amp; Statistics</v>
          </cell>
          <cell r="J945" t="str">
            <v>Probability &amp; Mathematical Statistics</v>
          </cell>
          <cell r="K945" t="str">
            <v>Wiley</v>
          </cell>
          <cell r="L945" t="str">
            <v>Print &amp; Online</v>
          </cell>
          <cell r="O945" t="str">
            <v>Full Collection</v>
          </cell>
          <cell r="P945" t="str">
            <v>STM Collection</v>
          </cell>
          <cell r="T945" t="str">
            <v>HINARI Collection</v>
          </cell>
          <cell r="U945" t="str">
            <v>AGORA Collection</v>
          </cell>
          <cell r="V945" t="str">
            <v>OARE Collection</v>
          </cell>
          <cell r="W945" t="str">
            <v>INASP Collection</v>
          </cell>
          <cell r="Y945">
            <v>1997</v>
          </cell>
          <cell r="Z945" t="str">
            <v>59</v>
          </cell>
          <cell r="AA945" t="str">
            <v>77</v>
          </cell>
          <cell r="AB945" t="str">
            <v>5</v>
          </cell>
          <cell r="AC945">
            <v>2015</v>
          </cell>
          <cell r="AJ945" t="str">
            <v>http://onlinelibrary.wiley.com/rss/journal/10.1111/(ISSN)1467-9868</v>
          </cell>
          <cell r="AL945" t="str">
            <v>Royal Statistical Society</v>
          </cell>
          <cell r="AM945">
            <v>5.7210000000000001</v>
          </cell>
        </row>
        <row r="946">
          <cell r="A946" t="str">
            <v>RSSC</v>
          </cell>
          <cell r="B946" t="str">
            <v>0035-9254</v>
          </cell>
          <cell r="C946" t="str">
            <v>1467-9876</v>
          </cell>
          <cell r="D946" t="str">
            <v>10.1111/(ISSN)1467-9876</v>
          </cell>
          <cell r="E946" t="str">
            <v>JOURNAL OF THE ROYAL STATISTICAL SOCIETY: SERIES C (APPLIED STATISTICS)</v>
          </cell>
          <cell r="G946" t="str">
            <v>http://onlinelibrary.wiley.com/journal/10.1111/(ISSN)1467-9876</v>
          </cell>
          <cell r="H946" t="str">
            <v>http://onlinelibrary.wiley.com/journal/10.1111/(ISSN)1467-9876/issues</v>
          </cell>
          <cell r="I946" t="str">
            <v>Mathematics &amp; Statistics</v>
          </cell>
          <cell r="J946" t="str">
            <v>Applied Probability &amp; Statistics</v>
          </cell>
          <cell r="K946" t="str">
            <v>Wiley</v>
          </cell>
          <cell r="L946" t="str">
            <v>Print &amp; Online</v>
          </cell>
          <cell r="O946" t="str">
            <v>Full Collection</v>
          </cell>
          <cell r="P946" t="str">
            <v>STM Collection</v>
          </cell>
          <cell r="T946" t="str">
            <v>HINARI Collection</v>
          </cell>
          <cell r="U946" t="str">
            <v>AGORA Collection</v>
          </cell>
          <cell r="V946" t="str">
            <v>OARE Collection</v>
          </cell>
          <cell r="W946" t="str">
            <v>INASP Collection</v>
          </cell>
          <cell r="Y946">
            <v>1997</v>
          </cell>
          <cell r="Z946" t="str">
            <v>46</v>
          </cell>
          <cell r="AA946" t="str">
            <v>64</v>
          </cell>
          <cell r="AB946" t="str">
            <v>5</v>
          </cell>
          <cell r="AC946">
            <v>2015</v>
          </cell>
          <cell r="AJ946" t="str">
            <v>http://onlinelibrary.wiley.com/rss/journal/10.1111/(ISSN)1467-9876</v>
          </cell>
          <cell r="AL946" t="str">
            <v>Royal Statistical Society</v>
          </cell>
          <cell r="AM946">
            <v>1.4179999999999999</v>
          </cell>
        </row>
        <row r="947">
          <cell r="A947" t="str">
            <v>JSFA</v>
          </cell>
          <cell r="B947" t="str">
            <v>0022-5142</v>
          </cell>
          <cell r="C947" t="str">
            <v>1097-0010</v>
          </cell>
          <cell r="D947" t="str">
            <v>10.1002/(ISSN)1097-0010</v>
          </cell>
          <cell r="E947" t="str">
            <v>JOURNAL OF THE SCIENCE OF FOOD AND AGRICULTURE</v>
          </cell>
          <cell r="G947" t="str">
            <v>http://onlinelibrary.wiley.com/journal/10.1002/(ISSN)1097-0010</v>
          </cell>
          <cell r="H947" t="str">
            <v>http://onlinelibrary.wiley.com/journal/10.1002/(ISSN)1097-0010/issues</v>
          </cell>
          <cell r="I947" t="str">
            <v>Agriculture, Aquaculture &amp; Food Science</v>
          </cell>
          <cell r="J947" t="str">
            <v>General &amp; Introductory Food Science &amp; Technology</v>
          </cell>
          <cell r="K947" t="str">
            <v>Wiley</v>
          </cell>
          <cell r="L947" t="str">
            <v>Print &amp; Online</v>
          </cell>
          <cell r="O947" t="str">
            <v>Full Collection</v>
          </cell>
          <cell r="P947" t="str">
            <v>STM Collection</v>
          </cell>
          <cell r="T947" t="str">
            <v>HINARI Collection</v>
          </cell>
          <cell r="U947" t="str">
            <v>AGORA Collection</v>
          </cell>
          <cell r="V947" t="str">
            <v>OARE Collection</v>
          </cell>
          <cell r="W947" t="str">
            <v>INASP Collection</v>
          </cell>
          <cell r="Y947">
            <v>1996</v>
          </cell>
          <cell r="Z947" t="str">
            <v>70</v>
          </cell>
          <cell r="AA947" t="str">
            <v>95</v>
          </cell>
          <cell r="AB947" t="str">
            <v>15</v>
          </cell>
          <cell r="AC947">
            <v>2015</v>
          </cell>
          <cell r="AD947">
            <v>1950</v>
          </cell>
          <cell r="AE947" t="str">
            <v>VOL. 1</v>
          </cell>
          <cell r="AF947" t="str">
            <v>1</v>
          </cell>
          <cell r="AG947">
            <v>1995</v>
          </cell>
          <cell r="AH947" t="str">
            <v>69</v>
          </cell>
          <cell r="AI947" t="str">
            <v>4</v>
          </cell>
          <cell r="AJ947" t="str">
            <v>http://onlinelibrary.wiley.com/rss/journal/10.1002/(ISSN)1097-0010</v>
          </cell>
          <cell r="AL947" t="str">
            <v>Society of Chemical Industry</v>
          </cell>
          <cell r="AM947">
            <v>1.879</v>
          </cell>
        </row>
        <row r="948">
          <cell r="A948" t="str">
            <v>JSID</v>
          </cell>
          <cell r="B948" t="str">
            <v>1071-0922</v>
          </cell>
          <cell r="C948" t="str">
            <v>1938-3657</v>
          </cell>
          <cell r="D948" t="str">
            <v>10.1002/(ISSN)1938-3657</v>
          </cell>
          <cell r="E948" t="str">
            <v>JOURNAL OF THE SOCIETY FOR INFORMATION DISPLAY</v>
          </cell>
          <cell r="G948" t="str">
            <v>http://onlinelibrary.wiley.com/journal/10.1002/(ISSN)1938-3657</v>
          </cell>
          <cell r="H948" t="str">
            <v>http://onlinelibrary.wiley.com/journal/10.1002/(ISSN)1938-3657/issues</v>
          </cell>
          <cell r="I948" t="str">
            <v>Physical Sciences &amp; Engineering</v>
          </cell>
          <cell r="J948" t="str">
            <v>Electrical Engineering - Displays</v>
          </cell>
          <cell r="K948" t="str">
            <v>Wiley</v>
          </cell>
          <cell r="L948" t="str">
            <v>Print &amp; Online</v>
          </cell>
          <cell r="O948" t="str">
            <v>Full Collection</v>
          </cell>
          <cell r="P948" t="str">
            <v>STM Collection</v>
          </cell>
          <cell r="W948" t="str">
            <v>INASP Collection</v>
          </cell>
          <cell r="Y948">
            <v>1997</v>
          </cell>
          <cell r="Z948" t="str">
            <v>5</v>
          </cell>
          <cell r="AA948" t="str">
            <v>23</v>
          </cell>
          <cell r="AB948" t="str">
            <v>12</v>
          </cell>
          <cell r="AC948">
            <v>2015</v>
          </cell>
          <cell r="AD948">
            <v>1993</v>
          </cell>
          <cell r="AE948" t="str">
            <v>VOL 1</v>
          </cell>
          <cell r="AF948" t="str">
            <v>1</v>
          </cell>
          <cell r="AG948">
            <v>1996</v>
          </cell>
          <cell r="AH948" t="str">
            <v>4</v>
          </cell>
          <cell r="AI948" t="str">
            <v>4</v>
          </cell>
          <cell r="AJ948" t="str">
            <v>http://onlinelibrary.wiley.com/rss/journal/10.1002/(ISSN)1938-3657</v>
          </cell>
          <cell r="AL948" t="str">
            <v>Society for Information Display</v>
          </cell>
          <cell r="AM948">
            <v>0.79800000000000004</v>
          </cell>
        </row>
        <row r="949">
          <cell r="A949" t="str">
            <v>JWAS</v>
          </cell>
          <cell r="B949" t="str">
            <v>0893-8849</v>
          </cell>
          <cell r="C949" t="str">
            <v>1749-7345</v>
          </cell>
          <cell r="D949" t="str">
            <v>10.1111/(ISSN)1749-7345</v>
          </cell>
          <cell r="E949" t="str">
            <v>JOURNAL OF THE WORLD AQUACULTURE SOCIETY</v>
          </cell>
          <cell r="G949" t="str">
            <v>http://onlinelibrary.wiley.com/journal/10.1111/(ISSN)1749-7345</v>
          </cell>
          <cell r="H949" t="str">
            <v>http://onlinelibrary.wiley.com/journal/10.1111/(ISSN)1749-7345/issues</v>
          </cell>
          <cell r="I949" t="str">
            <v>Agriculture, Aquaculture &amp; Food Science</v>
          </cell>
          <cell r="J949" t="str">
            <v>Aquaculture</v>
          </cell>
          <cell r="K949" t="str">
            <v>Blackwell</v>
          </cell>
          <cell r="L949" t="str">
            <v>Print &amp; Online</v>
          </cell>
          <cell r="O949" t="str">
            <v>Full Collection</v>
          </cell>
          <cell r="P949" t="str">
            <v>STM Collection</v>
          </cell>
          <cell r="U949" t="str">
            <v>AGORA Collection</v>
          </cell>
          <cell r="V949" t="str">
            <v>OARE Collection</v>
          </cell>
          <cell r="W949" t="str">
            <v>INASP Collection</v>
          </cell>
          <cell r="Y949">
            <v>1997</v>
          </cell>
          <cell r="Z949" t="str">
            <v>28</v>
          </cell>
          <cell r="AA949" t="str">
            <v>46</v>
          </cell>
          <cell r="AB949" t="str">
            <v>6</v>
          </cell>
          <cell r="AC949">
            <v>2015</v>
          </cell>
          <cell r="AD949">
            <v>1970</v>
          </cell>
          <cell r="AE949" t="str">
            <v>VOL. 17</v>
          </cell>
          <cell r="AF949" t="str">
            <v>1-4</v>
          </cell>
          <cell r="AG949">
            <v>1996</v>
          </cell>
          <cell r="AH949" t="str">
            <v>27</v>
          </cell>
          <cell r="AI949" t="str">
            <v>4</v>
          </cell>
          <cell r="AJ949" t="str">
            <v>http://onlinelibrary.wiley.com/rss/journal/10.1111/(ISSN)1749-7345</v>
          </cell>
          <cell r="AL949" t="str">
            <v>World Aquaculture Society</v>
          </cell>
          <cell r="AM949">
            <v>0.93300000000000005</v>
          </cell>
        </row>
        <row r="950">
          <cell r="A950" t="str">
            <v>JTH</v>
          </cell>
          <cell r="B950" t="str">
            <v>1538-7933</v>
          </cell>
          <cell r="C950" t="str">
            <v>1538-7836</v>
          </cell>
          <cell r="D950" t="str">
            <v>10.1111/(ISSN)1538-7836</v>
          </cell>
          <cell r="E950" t="str">
            <v>JOURNAL OF THROMBOSIS AND HAEMOSTASIS</v>
          </cell>
          <cell r="G950" t="str">
            <v>http://onlinelibrary.wiley.com/journal/10.1111/(ISSN)1538-7836</v>
          </cell>
          <cell r="H950" t="str">
            <v>http://onlinelibrary.wiley.com/journal/10.1111/(ISSN)1538-7836/issues</v>
          </cell>
          <cell r="I950" t="str">
            <v>Medicine</v>
          </cell>
          <cell r="J950" t="str">
            <v>Hematology</v>
          </cell>
          <cell r="K950" t="str">
            <v>Blackwell</v>
          </cell>
          <cell r="L950" t="str">
            <v>Print &amp; Online</v>
          </cell>
          <cell r="O950" t="str">
            <v>Full Collection</v>
          </cell>
          <cell r="P950" t="str">
            <v>STM Collection</v>
          </cell>
          <cell r="R950" t="str">
            <v>Medicine and Nursing Collection</v>
          </cell>
          <cell r="T950" t="str">
            <v>HINARI Collection</v>
          </cell>
          <cell r="W950" t="str">
            <v>INASP Collection</v>
          </cell>
          <cell r="Y950">
            <v>2003</v>
          </cell>
          <cell r="Z950" t="str">
            <v>1</v>
          </cell>
          <cell r="AA950" t="str">
            <v>13</v>
          </cell>
          <cell r="AB950" t="str">
            <v>12</v>
          </cell>
          <cell r="AC950">
            <v>2015</v>
          </cell>
          <cell r="AJ950" t="str">
            <v>http://onlinelibrary.wiley.com/rss/journal/10.1111/(ISSN)1538-7836</v>
          </cell>
          <cell r="AK950" t="str">
            <v>Content older than 1 year</v>
          </cell>
          <cell r="AL950" t="str">
            <v>International Society on Thrombosis and Haemostasis</v>
          </cell>
          <cell r="AM950">
            <v>5.55</v>
          </cell>
        </row>
        <row r="951">
          <cell r="A951" t="str">
            <v>JTSA</v>
          </cell>
          <cell r="B951" t="str">
            <v>0143-9782</v>
          </cell>
          <cell r="C951" t="str">
            <v>1467-9892</v>
          </cell>
          <cell r="D951" t="str">
            <v>10.1111/(ISSN)1467-9892</v>
          </cell>
          <cell r="E951" t="str">
            <v>JOURNAL OF TIME SERIES ANALYSIS</v>
          </cell>
          <cell r="G951" t="str">
            <v>http://onlinelibrary.wiley.com/journal/10.1111/(ISSN)1467-9892</v>
          </cell>
          <cell r="H951" t="str">
            <v>http://onlinelibrary.wiley.com/journal/10.1111/(ISSN)1467-9892/issues</v>
          </cell>
          <cell r="I951" t="str">
            <v>Mathematics &amp; Statistics</v>
          </cell>
          <cell r="J951" t="str">
            <v>Time Series</v>
          </cell>
          <cell r="K951" t="str">
            <v>Blackwell</v>
          </cell>
          <cell r="L951" t="str">
            <v>Print &amp; Online</v>
          </cell>
          <cell r="O951" t="str">
            <v>Full Collection</v>
          </cell>
          <cell r="P951" t="str">
            <v>STM Collection</v>
          </cell>
          <cell r="T951" t="str">
            <v>HINARI Collection</v>
          </cell>
          <cell r="U951" t="str">
            <v>AGORA Collection</v>
          </cell>
          <cell r="V951" t="str">
            <v>OARE Collection</v>
          </cell>
          <cell r="W951" t="str">
            <v>INASP Collection</v>
          </cell>
          <cell r="Y951">
            <v>1997</v>
          </cell>
          <cell r="Z951" t="str">
            <v>18</v>
          </cell>
          <cell r="AA951" t="str">
            <v>36</v>
          </cell>
          <cell r="AB951" t="str">
            <v>6</v>
          </cell>
          <cell r="AC951">
            <v>2015</v>
          </cell>
          <cell r="AD951">
            <v>1980</v>
          </cell>
          <cell r="AE951" t="str">
            <v>VOL. 1</v>
          </cell>
          <cell r="AF951" t="str">
            <v>1</v>
          </cell>
          <cell r="AG951">
            <v>1996</v>
          </cell>
          <cell r="AH951" t="str">
            <v>17</v>
          </cell>
          <cell r="AI951" t="str">
            <v>6</v>
          </cell>
          <cell r="AJ951" t="str">
            <v>http://onlinelibrary.wiley.com/rss/journal/10.1111/(ISSN)1467-9892</v>
          </cell>
          <cell r="AM951">
            <v>0.80800000000000005</v>
          </cell>
        </row>
        <row r="952">
          <cell r="A952" t="str">
            <v>TERM</v>
          </cell>
          <cell r="B952" t="str">
            <v>1932-6254</v>
          </cell>
          <cell r="C952" t="str">
            <v>1932-7005</v>
          </cell>
          <cell r="D952" t="str">
            <v>10.1002/(ISSN)1932-7005</v>
          </cell>
          <cell r="E952" t="str">
            <v>JOURNAL OF TISSUE ENGINEERING AND REGENERATIVE  MEDICINE</v>
          </cell>
          <cell r="F952" t="str">
            <v>FTE SMALL</v>
          </cell>
          <cell r="G952" t="str">
            <v>http://onlinelibrary.wiley.com/journal/10.1002/(ISSN)1932-7005</v>
          </cell>
          <cell r="H952" t="str">
            <v>http://onlinelibrary.wiley.com/journal/10.1002/(ISSN)1932-7005/issues</v>
          </cell>
          <cell r="I952" t="str">
            <v>Life Sciences</v>
          </cell>
          <cell r="J952" t="str">
            <v>Cell Therapies &amp; Tissue Engineering</v>
          </cell>
          <cell r="K952" t="str">
            <v>Wiley</v>
          </cell>
          <cell r="L952" t="str">
            <v>Print &amp; Online</v>
          </cell>
          <cell r="S952" t="str">
            <v>Not in any Collections</v>
          </cell>
          <cell r="T952" t="str">
            <v>HINARI Collection</v>
          </cell>
          <cell r="Y952">
            <v>2007</v>
          </cell>
          <cell r="Z952" t="str">
            <v>1</v>
          </cell>
          <cell r="AA952" t="str">
            <v>9</v>
          </cell>
          <cell r="AB952" t="str">
            <v>12</v>
          </cell>
          <cell r="AC952">
            <v>2015</v>
          </cell>
          <cell r="AJ952" t="str">
            <v>http://onlinelibrary.wiley.com/rss/journal/10.1002/(ISSN)1932-7005</v>
          </cell>
          <cell r="AM952">
            <v>4.4279999999999999</v>
          </cell>
        </row>
        <row r="953">
          <cell r="A953" t="str">
            <v>JTS</v>
          </cell>
          <cell r="B953" t="str">
            <v>0894-9867</v>
          </cell>
          <cell r="C953" t="str">
            <v>1573-6598</v>
          </cell>
          <cell r="D953" t="str">
            <v>10.1002/(ISSN)1573-6598</v>
          </cell>
          <cell r="E953" t="str">
            <v>JOURNAL OF TRAUMATIC STRESS</v>
          </cell>
          <cell r="G953" t="str">
            <v>http://onlinelibrary.wiley.com/journal/10.1002/(ISSN)1573-6598</v>
          </cell>
          <cell r="H953" t="str">
            <v>http://onlinelibrary.wiley.com/journal/10.1002/(ISSN)1573-6598/issues</v>
          </cell>
          <cell r="I953" t="str">
            <v>Psychology</v>
          </cell>
          <cell r="J953" t="str">
            <v>Clinical Psychology</v>
          </cell>
          <cell r="K953" t="str">
            <v>Wiley</v>
          </cell>
          <cell r="L953" t="str">
            <v>Print &amp; Online</v>
          </cell>
          <cell r="O953" t="str">
            <v>Full Collection</v>
          </cell>
          <cell r="P953" t="str">
            <v>STM Collection</v>
          </cell>
          <cell r="R953" t="str">
            <v>Medicine and Nursing Collection</v>
          </cell>
          <cell r="T953" t="str">
            <v>HINARI Collection</v>
          </cell>
          <cell r="U953" t="str">
            <v>AGORA Collection</v>
          </cell>
          <cell r="V953" t="str">
            <v>OARE Collection</v>
          </cell>
          <cell r="W953" t="str">
            <v>INASP Collection</v>
          </cell>
          <cell r="Y953">
            <v>1998</v>
          </cell>
          <cell r="Z953" t="str">
            <v>11</v>
          </cell>
          <cell r="AA953" t="str">
            <v>28</v>
          </cell>
          <cell r="AB953" t="str">
            <v>6</v>
          </cell>
          <cell r="AC953">
            <v>2015</v>
          </cell>
          <cell r="AD953">
            <v>1988</v>
          </cell>
          <cell r="AE953" t="str">
            <v>VOL. 1</v>
          </cell>
          <cell r="AF953" t="str">
            <v>1</v>
          </cell>
          <cell r="AG953">
            <v>1997</v>
          </cell>
          <cell r="AH953" t="str">
            <v>10</v>
          </cell>
          <cell r="AI953" t="str">
            <v>4</v>
          </cell>
          <cell r="AJ953" t="str">
            <v>http://onlinelibrary.wiley.com/rss/journal/10.1002/(ISSN)1573-6598</v>
          </cell>
          <cell r="AL953" t="str">
            <v>International Society for Traumatic Stress Studies</v>
          </cell>
          <cell r="AM953">
            <v>2.0830000000000002</v>
          </cell>
        </row>
        <row r="954">
          <cell r="A954" t="str">
            <v>JTM</v>
          </cell>
          <cell r="B954" t="str">
            <v>1195-1982</v>
          </cell>
          <cell r="C954" t="str">
            <v>1708-8305</v>
          </cell>
          <cell r="D954" t="str">
            <v>10.1111/(ISSN)1708-8305</v>
          </cell>
          <cell r="E954" t="str">
            <v>JOURNAL OF TRAVEL MEDICINE</v>
          </cell>
          <cell r="G954" t="str">
            <v>http://onlinelibrary.wiley.com/journal/10.1111/(ISSN)1708-8305</v>
          </cell>
          <cell r="H954" t="str">
            <v>http://onlinelibrary.wiley.com/journal/10.1111/(ISSN)1708-8305/issues</v>
          </cell>
          <cell r="I954" t="str">
            <v>Life Sciences</v>
          </cell>
          <cell r="J954" t="str">
            <v>Travel / Tropical Medicine</v>
          </cell>
          <cell r="K954" t="str">
            <v>Blackwell</v>
          </cell>
          <cell r="L954" t="str">
            <v>Print &amp; Online</v>
          </cell>
          <cell r="O954" t="str">
            <v>Full Collection</v>
          </cell>
          <cell r="P954" t="str">
            <v>STM Collection</v>
          </cell>
          <cell r="R954" t="str">
            <v>Medicine and Nursing Collection</v>
          </cell>
          <cell r="T954" t="str">
            <v>HINARI Collection</v>
          </cell>
          <cell r="U954" t="str">
            <v>AGORA Collection</v>
          </cell>
          <cell r="W954" t="str">
            <v>INASP Collection</v>
          </cell>
          <cell r="Y954">
            <v>1997</v>
          </cell>
          <cell r="Z954" t="str">
            <v>4</v>
          </cell>
          <cell r="AA954" t="str">
            <v>22</v>
          </cell>
          <cell r="AB954" t="str">
            <v>6</v>
          </cell>
          <cell r="AC954">
            <v>2015</v>
          </cell>
          <cell r="AJ954" t="str">
            <v>http://onlinelibrary.wiley.com/rss/journal/10.1111/(ISSN)1708-8305</v>
          </cell>
          <cell r="AK954" t="str">
            <v>Content older than 1 year</v>
          </cell>
          <cell r="AL954" t="str">
            <v>International Society of Travel Medicine</v>
          </cell>
          <cell r="AM954">
            <v>1.5249999999999999</v>
          </cell>
        </row>
        <row r="955">
          <cell r="A955" t="str">
            <v>JUAF</v>
          </cell>
          <cell r="B955" t="str">
            <v>0735-2166</v>
          </cell>
          <cell r="C955" t="str">
            <v>1467-9906</v>
          </cell>
          <cell r="D955" t="str">
            <v>10.1111/(ISSN)1467-9906</v>
          </cell>
          <cell r="E955" t="str">
            <v>JOURNAL OF URBAN AFFAIRS</v>
          </cell>
          <cell r="G955" t="str">
            <v>http://onlinelibrary.wiley.com/journal/10.1111/(ISSN)1467-9906</v>
          </cell>
          <cell r="H955" t="str">
            <v>http://onlinelibrary.wiley.com/journal/10.1111/(ISSN)1467-9906/issues</v>
          </cell>
          <cell r="I955" t="str">
            <v>Social &amp; Behavioral Sciences</v>
          </cell>
          <cell r="J955" t="str">
            <v>General &amp; Introductory Urban Studies</v>
          </cell>
          <cell r="K955" t="str">
            <v>Blackwell</v>
          </cell>
          <cell r="L955" t="str">
            <v>Print &amp; Online</v>
          </cell>
          <cell r="O955" t="str">
            <v>Full Collection</v>
          </cell>
          <cell r="Q955" t="str">
            <v>SSH Collection</v>
          </cell>
          <cell r="T955" t="str">
            <v>HINARI Collection</v>
          </cell>
          <cell r="U955" t="str">
            <v>AGORA Collection</v>
          </cell>
          <cell r="V955" t="str">
            <v>OARE Collection</v>
          </cell>
          <cell r="W955" t="str">
            <v>INASP Collection</v>
          </cell>
          <cell r="Y955">
            <v>1997</v>
          </cell>
          <cell r="Z955" t="str">
            <v>19</v>
          </cell>
          <cell r="AA955" t="str">
            <v>37</v>
          </cell>
          <cell r="AB955" t="str">
            <v>5</v>
          </cell>
          <cell r="AC955">
            <v>2015</v>
          </cell>
          <cell r="AD955">
            <v>1979</v>
          </cell>
          <cell r="AE955" t="str">
            <v>VOL. 1</v>
          </cell>
          <cell r="AF955" t="str">
            <v>1</v>
          </cell>
          <cell r="AG955">
            <v>1996</v>
          </cell>
          <cell r="AH955" t="str">
            <v>18</v>
          </cell>
          <cell r="AI955" t="str">
            <v>4</v>
          </cell>
          <cell r="AJ955" t="str">
            <v>http://onlinelibrary.wiley.com/rss/journal/10.1111/(ISSN)1467-9906</v>
          </cell>
          <cell r="AL955" t="str">
            <v>Urban Affairs Association</v>
          </cell>
          <cell r="AM955">
            <v>1.298</v>
          </cell>
        </row>
        <row r="956">
          <cell r="A956" t="str">
            <v>JVS</v>
          </cell>
          <cell r="B956" t="str">
            <v>1100-9233</v>
          </cell>
          <cell r="C956" t="str">
            <v>1654-1103</v>
          </cell>
          <cell r="D956" t="str">
            <v>10.1111/(ISSN)1654-1103</v>
          </cell>
          <cell r="E956" t="str">
            <v>JOURNAL OF VEGETATION SCIENCE</v>
          </cell>
          <cell r="G956" t="str">
            <v>http://onlinelibrary.wiley.com/journal/10.1111/(ISSN)1654-1103</v>
          </cell>
          <cell r="H956" t="str">
            <v>http://onlinelibrary.wiley.com/journal/10.1111/(ISSN)1654-1103/issues</v>
          </cell>
          <cell r="I956" t="str">
            <v>Life Sciences</v>
          </cell>
          <cell r="J956" t="str">
            <v>Ecology &amp; Organismal Biology</v>
          </cell>
          <cell r="K956" t="str">
            <v>Blackwell</v>
          </cell>
          <cell r="L956" t="str">
            <v>Print &amp; Online</v>
          </cell>
          <cell r="O956" t="str">
            <v>Full Collection</v>
          </cell>
          <cell r="P956" t="str">
            <v>STM Collection</v>
          </cell>
          <cell r="T956" t="str">
            <v>HINARI Collection</v>
          </cell>
          <cell r="U956" t="str">
            <v>AGORA Collection</v>
          </cell>
          <cell r="V956" t="str">
            <v>OARE Collection</v>
          </cell>
          <cell r="W956" t="str">
            <v>INASP Collection</v>
          </cell>
          <cell r="Y956">
            <v>1990</v>
          </cell>
          <cell r="Z956" t="str">
            <v>8</v>
          </cell>
          <cell r="AA956" t="str">
            <v>26</v>
          </cell>
          <cell r="AB956" t="str">
            <v>6</v>
          </cell>
          <cell r="AC956">
            <v>2015</v>
          </cell>
          <cell r="AJ956" t="str">
            <v>http://onlinelibrary.wiley.com/rss/journal/10.1111/(ISSN)1654-1103</v>
          </cell>
          <cell r="AL956" t="str">
            <v>International Association for Vegetation Science</v>
          </cell>
          <cell r="AM956">
            <v>3.3719999999999999</v>
          </cell>
        </row>
        <row r="957">
          <cell r="A957" t="str">
            <v>VEC</v>
          </cell>
          <cell r="B957" t="str">
            <v>1479-3261</v>
          </cell>
          <cell r="C957" t="str">
            <v>1476-4431</v>
          </cell>
          <cell r="D957" t="str">
            <v>10.1111/(ISSN)1476-4431</v>
          </cell>
          <cell r="E957" t="str">
            <v>JOURNAL OF VETERINARY EMERGENCY AND CRITICAL CARE</v>
          </cell>
          <cell r="G957" t="str">
            <v>http://onlinelibrary.wiley.com/journal/10.1111/(ISSN)1476-4431</v>
          </cell>
          <cell r="H957" t="str">
            <v>http://onlinelibrary.wiley.com/journal/10.1111/(ISSN)1476-4431/issues</v>
          </cell>
          <cell r="I957" t="str">
            <v>Veterinary Medicine</v>
          </cell>
          <cell r="J957" t="str">
            <v>General &amp; Introductory Veterinary Medicine</v>
          </cell>
          <cell r="K957" t="str">
            <v>Blackwell</v>
          </cell>
          <cell r="L957" t="str">
            <v>Print &amp; Online</v>
          </cell>
          <cell r="O957" t="str">
            <v>Full Collection</v>
          </cell>
          <cell r="P957" t="str">
            <v>STM Collection</v>
          </cell>
          <cell r="T957" t="str">
            <v>HINARI Collection</v>
          </cell>
          <cell r="U957" t="str">
            <v>AGORA Collection</v>
          </cell>
          <cell r="W957" t="str">
            <v>INASP Collection</v>
          </cell>
          <cell r="Y957">
            <v>1997</v>
          </cell>
          <cell r="Z957" t="str">
            <v>7</v>
          </cell>
          <cell r="AA957" t="str">
            <v>25</v>
          </cell>
          <cell r="AB957" t="str">
            <v>6</v>
          </cell>
          <cell r="AC957">
            <v>2015</v>
          </cell>
          <cell r="AD957">
            <v>1991</v>
          </cell>
          <cell r="AE957" t="str">
            <v>VOL. 1</v>
          </cell>
          <cell r="AF957" t="str">
            <v>1</v>
          </cell>
          <cell r="AG957">
            <v>1996</v>
          </cell>
          <cell r="AH957" t="str">
            <v>6</v>
          </cell>
          <cell r="AI957" t="str">
            <v>2</v>
          </cell>
          <cell r="AJ957" t="str">
            <v>http://onlinelibrary.wiley.com/rss/journal/10.1111/(ISSN)1476-4431</v>
          </cell>
          <cell r="AL957" t="str">
            <v>Veterinary Emergency and Critical Care Society</v>
          </cell>
          <cell r="AM957">
            <v>1.22</v>
          </cell>
        </row>
        <row r="958">
          <cell r="A958" t="str">
            <v>JVP</v>
          </cell>
          <cell r="B958" t="str">
            <v>0140-7783</v>
          </cell>
          <cell r="C958" t="str">
            <v>1365-2885</v>
          </cell>
          <cell r="D958" t="str">
            <v>10.1111/(ISSN)1365-2885</v>
          </cell>
          <cell r="E958" t="str">
            <v>JOURNAL OF VETERINARY PHARMACOLOGY &amp; THERAPEUTICS</v>
          </cell>
          <cell r="G958" t="str">
            <v>http://onlinelibrary.wiley.com/journal/10.1111/(ISSN)1365-2885</v>
          </cell>
          <cell r="H958" t="str">
            <v>http://onlinelibrary.wiley.com/journal/10.1111/(ISSN)1365-2885/issues</v>
          </cell>
          <cell r="I958" t="str">
            <v>Veterinary Medicine</v>
          </cell>
          <cell r="J958" t="str">
            <v>General &amp; Introductory Veterinary Medicine</v>
          </cell>
          <cell r="K958" t="str">
            <v>Blackwell</v>
          </cell>
          <cell r="L958" t="str">
            <v>Print &amp; Online</v>
          </cell>
          <cell r="O958" t="str">
            <v>Full Collection</v>
          </cell>
          <cell r="P958" t="str">
            <v>STM Collection</v>
          </cell>
          <cell r="T958" t="str">
            <v>HINARI Collection</v>
          </cell>
          <cell r="U958" t="str">
            <v>AGORA Collection</v>
          </cell>
          <cell r="W958" t="str">
            <v>INASP Collection</v>
          </cell>
          <cell r="Y958">
            <v>1997</v>
          </cell>
          <cell r="Z958" t="str">
            <v>19</v>
          </cell>
          <cell r="AA958" t="str">
            <v>38</v>
          </cell>
          <cell r="AB958" t="str">
            <v>6</v>
          </cell>
          <cell r="AC958">
            <v>2015</v>
          </cell>
          <cell r="AD958">
            <v>1978</v>
          </cell>
          <cell r="AE958" t="str">
            <v>VOL. 1</v>
          </cell>
          <cell r="AF958" t="str">
            <v>1</v>
          </cell>
          <cell r="AG958">
            <v>1996</v>
          </cell>
          <cell r="AH958" t="str">
            <v>18</v>
          </cell>
          <cell r="AI958" t="str">
            <v>6</v>
          </cell>
          <cell r="AJ958" t="str">
            <v>http://onlinelibrary.wiley.com/rss/journal/10.1111/(ISSN)1365-2885</v>
          </cell>
          <cell r="AL958" t="str">
            <v>American Academy of Veterinary Pharmacology and Therapeutics</v>
          </cell>
          <cell r="AM958">
            <v>1.323</v>
          </cell>
        </row>
        <row r="959">
          <cell r="A959" t="str">
            <v>VNL</v>
          </cell>
          <cell r="B959" t="str">
            <v>1083-5601</v>
          </cell>
          <cell r="C959" t="str">
            <v>1548-0585</v>
          </cell>
          <cell r="D959" t="str">
            <v>10.1002/(ISSN)1548-0585</v>
          </cell>
          <cell r="E959" t="str">
            <v>JOURNAL OF VINYL &amp; ADDITIVE TECHNOLOGY</v>
          </cell>
          <cell r="G959" t="str">
            <v>http://onlinelibrary.wiley.com/journal/10.1002/(ISSN)1548-0585</v>
          </cell>
          <cell r="H959" t="str">
            <v>http://onlinelibrary.wiley.com/journal/10.1002/(ISSN)1548-0585/issues</v>
          </cell>
          <cell r="I959" t="str">
            <v>Physical Sciences &amp; Engineering</v>
          </cell>
          <cell r="J959" t="str">
            <v>General &amp; Introductory Materials Science</v>
          </cell>
          <cell r="K959" t="str">
            <v>Wiley</v>
          </cell>
          <cell r="L959" t="str">
            <v>Print &amp; Online</v>
          </cell>
          <cell r="O959" t="str">
            <v>Full Collection</v>
          </cell>
          <cell r="P959" t="str">
            <v>STM Collection</v>
          </cell>
          <cell r="W959" t="str">
            <v>INASP Collection</v>
          </cell>
          <cell r="Y959">
            <v>1996</v>
          </cell>
          <cell r="Z959" t="str">
            <v>2</v>
          </cell>
          <cell r="AA959" t="str">
            <v>21</v>
          </cell>
          <cell r="AB959" t="str">
            <v>4</v>
          </cell>
          <cell r="AC959">
            <v>2015</v>
          </cell>
          <cell r="AD959">
            <v>1979</v>
          </cell>
          <cell r="AE959" t="str">
            <v>VOL. 1</v>
          </cell>
          <cell r="AF959" t="str">
            <v>1</v>
          </cell>
          <cell r="AG959">
            <v>1995</v>
          </cell>
          <cell r="AH959" t="str">
            <v>1</v>
          </cell>
          <cell r="AI959" t="str">
            <v>4</v>
          </cell>
          <cell r="AJ959" t="str">
            <v>http://onlinelibrary.wiley.com/rss/journal/10.1002/(ISSN)1548-0585</v>
          </cell>
          <cell r="AL959" t="str">
            <v>Society of Plastics Engineers</v>
          </cell>
          <cell r="AM959">
            <v>1</v>
          </cell>
        </row>
        <row r="960">
          <cell r="A960" t="str">
            <v>JVH</v>
          </cell>
          <cell r="B960" t="str">
            <v>1352-0504</v>
          </cell>
          <cell r="C960" t="str">
            <v>1365-2893</v>
          </cell>
          <cell r="D960" t="str">
            <v>10.1111/(ISSN)1365-2893</v>
          </cell>
          <cell r="E960" t="str">
            <v>JOURNAL OF VIRAL HEPATITIS (ELECTRONIC)</v>
          </cell>
          <cell r="G960" t="str">
            <v>http://onlinelibrary.wiley.com/journal/10.1111/(ISSN)1365-2893</v>
          </cell>
          <cell r="H960" t="str">
            <v>http://onlinelibrary.wiley.com/journal/10.1111/(ISSN)1365-2893/issues</v>
          </cell>
          <cell r="I960" t="str">
            <v>Medicine</v>
          </cell>
          <cell r="J960" t="str">
            <v>Gastroenterology &amp; Hepatology</v>
          </cell>
          <cell r="K960" t="str">
            <v>Blackwell</v>
          </cell>
          <cell r="L960" t="str">
            <v>Online</v>
          </cell>
          <cell r="M960" t="str">
            <v>Y</v>
          </cell>
          <cell r="N960" t="str">
            <v>E-only title. Print on Demand available.</v>
          </cell>
          <cell r="O960" t="str">
            <v>Full Collection</v>
          </cell>
          <cell r="P960" t="str">
            <v>STM Collection</v>
          </cell>
          <cell r="R960" t="str">
            <v>Medicine and Nursing Collection</v>
          </cell>
          <cell r="T960" t="str">
            <v>HINARI Collection</v>
          </cell>
          <cell r="W960" t="str">
            <v>INASP Collection</v>
          </cell>
          <cell r="Y960">
            <v>1997</v>
          </cell>
          <cell r="Z960" t="str">
            <v>4</v>
          </cell>
          <cell r="AA960" t="str">
            <v>22</v>
          </cell>
          <cell r="AB960" t="str">
            <v>12</v>
          </cell>
          <cell r="AC960">
            <v>2015</v>
          </cell>
          <cell r="AD960">
            <v>1994</v>
          </cell>
          <cell r="AE960" t="str">
            <v>VOL. 1</v>
          </cell>
          <cell r="AF960" t="str">
            <v>1</v>
          </cell>
          <cell r="AG960">
            <v>1996</v>
          </cell>
          <cell r="AH960" t="str">
            <v>3</v>
          </cell>
          <cell r="AI960" t="str">
            <v>6</v>
          </cell>
          <cell r="AJ960" t="str">
            <v>http://onlinelibrary.wiley.com/rss/journal/10.1111/(ISSN)1365-2893</v>
          </cell>
          <cell r="AM960">
            <v>3.3069999999999999</v>
          </cell>
        </row>
        <row r="961">
          <cell r="A961" t="str">
            <v>JZS</v>
          </cell>
          <cell r="B961" t="str">
            <v>0947-5745</v>
          </cell>
          <cell r="C961" t="str">
            <v>1439-0469</v>
          </cell>
          <cell r="D961" t="str">
            <v>10.1111/(ISSN)1439-0469</v>
          </cell>
          <cell r="E961" t="str">
            <v>JOURNAL OF ZOOLOGICAL SYSTEMATICS AND EVOLUTIONARY  RESEARCH</v>
          </cell>
          <cell r="G961" t="str">
            <v>http://onlinelibrary.wiley.com/journal/10.1111/(ISSN)1439-0469</v>
          </cell>
          <cell r="H961" t="str">
            <v>http://onlinelibrary.wiley.com/journal/10.1111/(ISSN)1439-0469/issues</v>
          </cell>
          <cell r="I961" t="str">
            <v>Life Sciences</v>
          </cell>
          <cell r="J961" t="str">
            <v>Animal Science &amp; Zoology</v>
          </cell>
          <cell r="K961" t="str">
            <v>Blackwell</v>
          </cell>
          <cell r="L961" t="str">
            <v>Print &amp; Online</v>
          </cell>
          <cell r="O961" t="str">
            <v>Full Collection</v>
          </cell>
          <cell r="P961" t="str">
            <v>STM Collection</v>
          </cell>
          <cell r="U961" t="str">
            <v>AGORA Collection</v>
          </cell>
          <cell r="V961" t="str">
            <v>OARE Collection</v>
          </cell>
          <cell r="W961" t="str">
            <v>INASP Collection</v>
          </cell>
          <cell r="Y961">
            <v>1996</v>
          </cell>
          <cell r="Z961" t="str">
            <v>34</v>
          </cell>
          <cell r="AA961" t="str">
            <v>53</v>
          </cell>
          <cell r="AB961" t="str">
            <v>4</v>
          </cell>
          <cell r="AC961">
            <v>2015</v>
          </cell>
          <cell r="AD961">
            <v>1963</v>
          </cell>
          <cell r="AE961" t="str">
            <v>VOL. 1</v>
          </cell>
          <cell r="AF961" t="str">
            <v>1</v>
          </cell>
          <cell r="AG961">
            <v>1995</v>
          </cell>
          <cell r="AH961" t="str">
            <v>33</v>
          </cell>
          <cell r="AI961" t="str">
            <v>2</v>
          </cell>
          <cell r="AJ961" t="str">
            <v>http://onlinelibrary.wiley.com/rss/journal/10.1111/(ISSN)1439-0469</v>
          </cell>
          <cell r="AM961">
            <v>1.91</v>
          </cell>
        </row>
        <row r="962">
          <cell r="A962" t="str">
            <v>JZO</v>
          </cell>
          <cell r="B962" t="str">
            <v>0952-8369</v>
          </cell>
          <cell r="C962" t="str">
            <v>1469-7998</v>
          </cell>
          <cell r="D962" t="str">
            <v>10.1111/(ISSN)1469-7998</v>
          </cell>
          <cell r="E962" t="str">
            <v>JOURNAL OF ZOOLOGY</v>
          </cell>
          <cell r="G962" t="str">
            <v>http://onlinelibrary.wiley.com/journal/10.1111/(ISSN)1469-7998</v>
          </cell>
          <cell r="H962" t="str">
            <v>http://onlinelibrary.wiley.com/journal/10.1111/(ISSN)1469-7998/issues</v>
          </cell>
          <cell r="I962" t="str">
            <v>Life Sciences</v>
          </cell>
          <cell r="J962" t="str">
            <v>Animal Science &amp; Zoology</v>
          </cell>
          <cell r="K962" t="str">
            <v>Blackwell</v>
          </cell>
          <cell r="L962" t="str">
            <v>Print &amp; Online</v>
          </cell>
          <cell r="O962" t="str">
            <v>Full Collection</v>
          </cell>
          <cell r="P962" t="str">
            <v>STM Collection</v>
          </cell>
          <cell r="U962" t="str">
            <v>AGORA Collection</v>
          </cell>
          <cell r="V962" t="str">
            <v>OARE Collection</v>
          </cell>
          <cell r="W962" t="str">
            <v>INASP Collection</v>
          </cell>
          <cell r="Y962">
            <v>1997</v>
          </cell>
          <cell r="Z962" t="str">
            <v>241</v>
          </cell>
          <cell r="AA962" t="str">
            <v>295-297</v>
          </cell>
          <cell r="AB962" t="str">
            <v>12</v>
          </cell>
          <cell r="AC962">
            <v>2015</v>
          </cell>
          <cell r="AD962">
            <v>1830</v>
          </cell>
          <cell r="AE962" t="str">
            <v>VOL. 1</v>
          </cell>
          <cell r="AF962" t="str">
            <v>1</v>
          </cell>
          <cell r="AG962">
            <v>1996</v>
          </cell>
          <cell r="AH962" t="str">
            <v>240</v>
          </cell>
          <cell r="AI962" t="str">
            <v>4</v>
          </cell>
          <cell r="AJ962" t="str">
            <v>http://onlinelibrary.wiley.com/rss/journal/10.1111/(ISSN)1469-7998</v>
          </cell>
          <cell r="AL962" t="str">
            <v>Zoological Society of London</v>
          </cell>
          <cell r="AM962">
            <v>1.9470000000000001</v>
          </cell>
        </row>
        <row r="963">
          <cell r="A963" t="str">
            <v>NEWE</v>
          </cell>
          <cell r="B963" t="str">
            <v>2050-5868</v>
          </cell>
          <cell r="C963" t="str">
            <v>2050-5876</v>
          </cell>
          <cell r="D963" t="str">
            <v>10.1111/(ISSN)2050-5876</v>
          </cell>
          <cell r="E963" t="str">
            <v>JUNCTURE</v>
          </cell>
          <cell r="G963" t="str">
            <v>http://onlinelibrary.wiley.com/journal/10.1111/(ISSN)2050-5876</v>
          </cell>
          <cell r="H963" t="str">
            <v>http://onlinelibrary.wiley.com/journal/10.1111/(ISSN)2050-5876/issues</v>
          </cell>
          <cell r="I963" t="str">
            <v>Social &amp; Behavioral Sciences</v>
          </cell>
          <cell r="J963" t="str">
            <v>General &amp; Introductory Political Science</v>
          </cell>
          <cell r="K963" t="str">
            <v>Blackwell</v>
          </cell>
          <cell r="L963" t="str">
            <v>Print &amp; Online</v>
          </cell>
          <cell r="O963" t="str">
            <v>Full Collection</v>
          </cell>
          <cell r="Q963" t="str">
            <v>SSH Collection</v>
          </cell>
          <cell r="T963" t="str">
            <v>HINARI Collection</v>
          </cell>
          <cell r="U963" t="str">
            <v>AGORA Collection</v>
          </cell>
          <cell r="V963" t="str">
            <v>OARE Collection</v>
          </cell>
          <cell r="W963" t="str">
            <v>INASP Collection</v>
          </cell>
          <cell r="Y963">
            <v>1997</v>
          </cell>
          <cell r="Z963" t="str">
            <v>4</v>
          </cell>
          <cell r="AA963" t="str">
            <v>22</v>
          </cell>
          <cell r="AB963" t="str">
            <v>4</v>
          </cell>
          <cell r="AC963">
            <v>2015</v>
          </cell>
          <cell r="AD963">
            <v>1994</v>
          </cell>
          <cell r="AE963" t="str">
            <v>VOL. 1</v>
          </cell>
          <cell r="AF963" t="str">
            <v>1</v>
          </cell>
          <cell r="AG963">
            <v>1996</v>
          </cell>
          <cell r="AH963" t="str">
            <v>3</v>
          </cell>
          <cell r="AI963" t="str">
            <v>4</v>
          </cell>
          <cell r="AJ963" t="str">
            <v>http://onlinelibrary.wiley.com/rss/journal/10.1111/(ISSN)2050-5876</v>
          </cell>
          <cell r="AL963" t="str">
            <v>Institute of Public Policy Research</v>
          </cell>
        </row>
        <row r="964">
          <cell r="A964" t="str">
            <v>JFCJ</v>
          </cell>
          <cell r="B964" t="str">
            <v>0161-7109</v>
          </cell>
          <cell r="C964" t="str">
            <v>1755-6988</v>
          </cell>
          <cell r="D964" t="str">
            <v>10.1111/(ISSN)1755-6988</v>
          </cell>
          <cell r="E964" t="str">
            <v>JUVENILE AND FAMILY COURT JOURNAL</v>
          </cell>
          <cell r="G964" t="str">
            <v>http://onlinelibrary.wiley.com/journal/10.1111/(ISSN)1755-6988</v>
          </cell>
          <cell r="H964" t="str">
            <v>http://onlinelibrary.wiley.com/journal/10.1111/(ISSN)1755-6988/issues</v>
          </cell>
          <cell r="I964" t="str">
            <v>Law &amp; Criminology</v>
          </cell>
          <cell r="J964" t="str">
            <v>Civil Law</v>
          </cell>
          <cell r="K964" t="str">
            <v>Blackwell</v>
          </cell>
          <cell r="L964" t="str">
            <v>Print &amp; Online</v>
          </cell>
          <cell r="N964" t="str">
            <v>No Print only</v>
          </cell>
          <cell r="O964" t="str">
            <v>Full Collection</v>
          </cell>
          <cell r="Q964" t="str">
            <v>SSH Collection</v>
          </cell>
          <cell r="T964" t="str">
            <v>HINARI Collection</v>
          </cell>
          <cell r="V964" t="str">
            <v>OARE Collection</v>
          </cell>
          <cell r="W964" t="str">
            <v>INASP Collection</v>
          </cell>
          <cell r="Y964">
            <v>1997</v>
          </cell>
          <cell r="Z964" t="str">
            <v>48</v>
          </cell>
          <cell r="AA964" t="str">
            <v>66</v>
          </cell>
          <cell r="AB964" t="str">
            <v>4</v>
          </cell>
          <cell r="AC964">
            <v>2015</v>
          </cell>
          <cell r="AD964">
            <v>1949</v>
          </cell>
          <cell r="AE964" t="str">
            <v>VOL. 1</v>
          </cell>
          <cell r="AF964" t="str">
            <v>1</v>
          </cell>
          <cell r="AG964">
            <v>1996</v>
          </cell>
          <cell r="AH964" t="str">
            <v>47</v>
          </cell>
          <cell r="AI964" t="str">
            <v>4</v>
          </cell>
          <cell r="AJ964" t="str">
            <v>http://onlinelibrary.wiley.com/rss/journal/10.1111/(ISSN)1755-6988</v>
          </cell>
          <cell r="AL964" t="str">
            <v>National Council of Juvenile and Family Court Judges</v>
          </cell>
          <cell r="AM964">
            <v>0.161</v>
          </cell>
        </row>
        <row r="965">
          <cell r="A965" t="str">
            <v>KPM</v>
          </cell>
          <cell r="B965" t="str">
            <v>1092-4604</v>
          </cell>
          <cell r="C965" t="str">
            <v>1099-1441</v>
          </cell>
          <cell r="D965" t="str">
            <v>10.1002/(ISSN)1099-1441</v>
          </cell>
          <cell r="E965" t="str">
            <v>KNOWLEDGE AND PROCESS MANAGEMENT: THE JOURNAL OF CORPORATE TRANSFORMATION</v>
          </cell>
          <cell r="G965" t="str">
            <v>http://onlinelibrary.wiley.com/journal/10.1002/(ISSN)1099-1441</v>
          </cell>
          <cell r="H965" t="str">
            <v>http://onlinelibrary.wiley.com/journal/10.1002/(ISSN)1099-1441/issues</v>
          </cell>
          <cell r="I965" t="str">
            <v>Business, Economics, Finance &amp; Accounting</v>
          </cell>
          <cell r="J965" t="str">
            <v>Organizational Development</v>
          </cell>
          <cell r="K965" t="str">
            <v>Wiley</v>
          </cell>
          <cell r="L965" t="str">
            <v>Print &amp; Online</v>
          </cell>
          <cell r="O965" t="str">
            <v>Full Collection</v>
          </cell>
          <cell r="Q965" t="str">
            <v>SSH Collection</v>
          </cell>
          <cell r="T965" t="str">
            <v>HINARI Collection</v>
          </cell>
          <cell r="U965" t="str">
            <v>AGORA Collection</v>
          </cell>
          <cell r="V965" t="str">
            <v>OARE Collection</v>
          </cell>
          <cell r="W965" t="str">
            <v>INASP Collection</v>
          </cell>
          <cell r="Y965">
            <v>1997</v>
          </cell>
          <cell r="Z965" t="str">
            <v>4</v>
          </cell>
          <cell r="AA965" t="str">
            <v>22</v>
          </cell>
          <cell r="AB965" t="str">
            <v>4</v>
          </cell>
          <cell r="AC965">
            <v>2015</v>
          </cell>
          <cell r="AJ965" t="str">
            <v>http://onlinelibrary.wiley.com/rss/journal/10.1002/(ISSN)1099-1441</v>
          </cell>
        </row>
        <row r="966">
          <cell r="A966" t="str">
            <v>KYKL</v>
          </cell>
          <cell r="B966" t="str">
            <v>0023-5962</v>
          </cell>
          <cell r="C966" t="str">
            <v>1467-6435</v>
          </cell>
          <cell r="D966" t="str">
            <v>10.1111/(ISSN)1467-6435</v>
          </cell>
          <cell r="E966" t="str">
            <v>KYKLOS INTERNATIONAL REVIEW OF SOCIAL SCIENCES</v>
          </cell>
          <cell r="G966" t="str">
            <v>http://onlinelibrary.wiley.com/journal/10.1111/(ISSN)1467-6435</v>
          </cell>
          <cell r="H966" t="str">
            <v>http://onlinelibrary.wiley.com/journal/10.1111/(ISSN)1467-6435/issues</v>
          </cell>
          <cell r="I966" t="str">
            <v>Business, Economics, Finance &amp; Accounting</v>
          </cell>
          <cell r="J966" t="str">
            <v>General &amp; Introductory Economics</v>
          </cell>
          <cell r="K966" t="str">
            <v>Blackwell</v>
          </cell>
          <cell r="L966" t="str">
            <v>Print &amp; Online</v>
          </cell>
          <cell r="O966" t="str">
            <v>Full Collection</v>
          </cell>
          <cell r="Q966" t="str">
            <v>SSH Collection</v>
          </cell>
          <cell r="T966" t="str">
            <v>HINARI Collection</v>
          </cell>
          <cell r="U966" t="str">
            <v>AGORA Collection</v>
          </cell>
          <cell r="V966" t="str">
            <v>OARE Collection</v>
          </cell>
          <cell r="W966" t="str">
            <v>INASP Collection</v>
          </cell>
          <cell r="Y966">
            <v>1997</v>
          </cell>
          <cell r="Z966" t="str">
            <v>50</v>
          </cell>
          <cell r="AA966" t="str">
            <v>68</v>
          </cell>
          <cell r="AB966" t="str">
            <v>4</v>
          </cell>
          <cell r="AC966">
            <v>2015</v>
          </cell>
          <cell r="AD966">
            <v>1947</v>
          </cell>
          <cell r="AE966" t="str">
            <v>VOL. 1</v>
          </cell>
          <cell r="AF966" t="str">
            <v>1</v>
          </cell>
          <cell r="AG966">
            <v>1996</v>
          </cell>
          <cell r="AH966" t="str">
            <v>49</v>
          </cell>
          <cell r="AI966" t="str">
            <v>4</v>
          </cell>
          <cell r="AJ966" t="str">
            <v>http://onlinelibrary.wiley.com/rss/journal/10.1111/(ISSN)1467-6435</v>
          </cell>
          <cell r="AM966">
            <v>1.083</v>
          </cell>
        </row>
        <row r="967">
          <cell r="A967" t="str">
            <v>LABR</v>
          </cell>
          <cell r="B967" t="str">
            <v>1121-7081</v>
          </cell>
          <cell r="C967" t="str">
            <v>1467-9914</v>
          </cell>
          <cell r="D967" t="str">
            <v>10.1111/(ISSN)1467-9914</v>
          </cell>
          <cell r="E967" t="str">
            <v>LABOUR</v>
          </cell>
          <cell r="G967" t="str">
            <v>http://onlinelibrary.wiley.com/journal/10.1111/(ISSN)1467-9914</v>
          </cell>
          <cell r="H967" t="str">
            <v>http://onlinelibrary.wiley.com/journal/10.1111/(ISSN)1467-9914/issues</v>
          </cell>
          <cell r="I967" t="str">
            <v>Business, Economics, Finance &amp; Accounting</v>
          </cell>
          <cell r="J967" t="str">
            <v>General &amp; Introductory Economics</v>
          </cell>
          <cell r="K967" t="str">
            <v>Blackwell</v>
          </cell>
          <cell r="L967" t="str">
            <v>Print &amp; Online</v>
          </cell>
          <cell r="O967" t="str">
            <v>Full Collection</v>
          </cell>
          <cell r="Q967" t="str">
            <v>SSH Collection</v>
          </cell>
          <cell r="T967" t="str">
            <v>HINARI Collection</v>
          </cell>
          <cell r="U967" t="str">
            <v>AGORA Collection</v>
          </cell>
          <cell r="V967" t="str">
            <v>OARE Collection</v>
          </cell>
          <cell r="W967" t="str">
            <v>INASP Collection</v>
          </cell>
          <cell r="Y967">
            <v>1997</v>
          </cell>
          <cell r="Z967" t="str">
            <v>11</v>
          </cell>
          <cell r="AA967" t="str">
            <v>29</v>
          </cell>
          <cell r="AB967" t="str">
            <v>4</v>
          </cell>
          <cell r="AC967">
            <v>2015</v>
          </cell>
          <cell r="AD967">
            <v>1987</v>
          </cell>
          <cell r="AE967" t="str">
            <v>VOL. 1</v>
          </cell>
          <cell r="AF967" t="str">
            <v>1</v>
          </cell>
          <cell r="AG967">
            <v>1996</v>
          </cell>
          <cell r="AH967" t="str">
            <v>10</v>
          </cell>
          <cell r="AI967" t="str">
            <v>3</v>
          </cell>
          <cell r="AJ967" t="str">
            <v>http://onlinelibrary.wiley.com/rss/journal/10.1111/(ISSN)1467-9914</v>
          </cell>
          <cell r="AL967" t="str">
            <v>Italian Association of Labour Economists (AIEL)</v>
          </cell>
        </row>
        <row r="968">
          <cell r="A968" t="str">
            <v>LRE</v>
          </cell>
          <cell r="B968" t="str">
            <v>1320-5331</v>
          </cell>
          <cell r="C968" t="str">
            <v>1440-1770</v>
          </cell>
          <cell r="D968" t="str">
            <v>10.1111/(ISSN)1440-1770</v>
          </cell>
          <cell r="E968" t="str">
            <v>LAKES &amp; RESERVOIRS: RESEARCH AND MANAGEMENT (ELECTRONIC)</v>
          </cell>
          <cell r="G968" t="str">
            <v>http://onlinelibrary.wiley.com/journal/10.1111/(ISSN)1440-1770</v>
          </cell>
          <cell r="H968" t="str">
            <v>http://onlinelibrary.wiley.com/journal/10.1111/(ISSN)1440-1770/issues</v>
          </cell>
          <cell r="I968" t="str">
            <v>Earth, Space &amp; Environmental Sciences</v>
          </cell>
          <cell r="J968" t="str">
            <v>Environmental Management, Policy &amp; Planning</v>
          </cell>
          <cell r="K968" t="str">
            <v>Blackwell</v>
          </cell>
          <cell r="L968" t="str">
            <v>Online</v>
          </cell>
          <cell r="M968" t="str">
            <v>Y</v>
          </cell>
          <cell r="N968" t="str">
            <v>E-only title. Print on Demand available.</v>
          </cell>
          <cell r="O968" t="str">
            <v>Full Collection</v>
          </cell>
          <cell r="P968" t="str">
            <v>STM Collection</v>
          </cell>
          <cell r="U968" t="str">
            <v>AGORA Collection</v>
          </cell>
          <cell r="V968" t="str">
            <v>OARE Collection</v>
          </cell>
          <cell r="W968" t="str">
            <v>INASP Collection</v>
          </cell>
          <cell r="Y968">
            <v>1997</v>
          </cell>
          <cell r="Z968" t="str">
            <v>3</v>
          </cell>
          <cell r="AA968" t="str">
            <v>20</v>
          </cell>
          <cell r="AB968" t="str">
            <v>4</v>
          </cell>
          <cell r="AC968">
            <v>2015</v>
          </cell>
          <cell r="AD968">
            <v>1995</v>
          </cell>
          <cell r="AE968" t="str">
            <v>VOL. 1</v>
          </cell>
          <cell r="AF968" t="str">
            <v>1</v>
          </cell>
          <cell r="AG968">
            <v>1996</v>
          </cell>
          <cell r="AH968" t="str">
            <v>2</v>
          </cell>
          <cell r="AI968" t="str">
            <v>3-4</v>
          </cell>
          <cell r="AJ968" t="str">
            <v>http://onlinelibrary.wiley.com/rss/journal/10.1111/(ISSN)1440-1770</v>
          </cell>
          <cell r="AL968" t="str">
            <v>International Lake Environment Committee</v>
          </cell>
        </row>
        <row r="969">
          <cell r="A969" t="str">
            <v>LDR</v>
          </cell>
          <cell r="B969" t="str">
            <v>1085-3278</v>
          </cell>
          <cell r="C969" t="str">
            <v>1099-145X</v>
          </cell>
          <cell r="D969" t="str">
            <v>10.1002/(ISSN)1099-145X</v>
          </cell>
          <cell r="E969" t="str">
            <v>LAND DEGRADATION AND DEVELOPMENT</v>
          </cell>
          <cell r="G969" t="str">
            <v>http://onlinelibrary.wiley.com/journal/10.1002/(ISSN)1099-145X</v>
          </cell>
          <cell r="H969" t="str">
            <v>http://onlinelibrary.wiley.com/journal/10.1002/(ISSN)1099-145X/issues</v>
          </cell>
          <cell r="I969" t="str">
            <v>Earth, Space &amp; Environmental Sciences</v>
          </cell>
          <cell r="J969" t="str">
            <v>Environmental Geoscience</v>
          </cell>
          <cell r="K969" t="str">
            <v>Wiley</v>
          </cell>
          <cell r="L969" t="str">
            <v>Print &amp; Online</v>
          </cell>
          <cell r="O969" t="str">
            <v>Full Collection</v>
          </cell>
          <cell r="P969" t="str">
            <v>STM Collection</v>
          </cell>
          <cell r="U969" t="str">
            <v>AGORA Collection</v>
          </cell>
          <cell r="V969" t="str">
            <v>OARE Collection</v>
          </cell>
          <cell r="W969" t="str">
            <v>INASP Collection</v>
          </cell>
          <cell r="Y969">
            <v>1996</v>
          </cell>
          <cell r="Z969" t="str">
            <v>7</v>
          </cell>
          <cell r="AA969" t="str">
            <v>26</v>
          </cell>
          <cell r="AB969" t="str">
            <v>8</v>
          </cell>
          <cell r="AC969">
            <v>2015</v>
          </cell>
          <cell r="AD969">
            <v>1989</v>
          </cell>
          <cell r="AE969" t="str">
            <v>VOL. 1</v>
          </cell>
          <cell r="AF969" t="str">
            <v>1</v>
          </cell>
          <cell r="AG969">
            <v>1995</v>
          </cell>
          <cell r="AH969" t="str">
            <v>6</v>
          </cell>
          <cell r="AI969" t="str">
            <v>4</v>
          </cell>
          <cell r="AJ969" t="str">
            <v>http://onlinelibrary.wiley.com/rss/journal/10.1002/(ISSN)1099-145X</v>
          </cell>
          <cell r="AM969">
            <v>2.0579999999999998</v>
          </cell>
        </row>
        <row r="970">
          <cell r="A970" t="str">
            <v>LNC3</v>
          </cell>
          <cell r="C970" t="str">
            <v>1749-818X</v>
          </cell>
          <cell r="D970" t="str">
            <v>10.1111/(ISSN)1749-818X</v>
          </cell>
          <cell r="E970" t="str">
            <v>LANGUAGE &amp; LINGUISTICS COMPASS (ELECTRONIC)</v>
          </cell>
          <cell r="G970" t="str">
            <v>http://onlinelibrary.wiley.com/journal/10.1111/(ISSN)1749-818X</v>
          </cell>
          <cell r="H970" t="str">
            <v>http://onlinelibrary.wiley.com/journal/10.1111/(ISSN)1749-818X/issues</v>
          </cell>
          <cell r="I970" t="str">
            <v>Humanities</v>
          </cell>
          <cell r="J970" t="str">
            <v>General &amp; Introductory Linguistics</v>
          </cell>
          <cell r="K970" t="str">
            <v>Blackwell</v>
          </cell>
          <cell r="L970" t="str">
            <v>Online</v>
          </cell>
          <cell r="N970" t="str">
            <v>E-only title</v>
          </cell>
          <cell r="O970" t="str">
            <v>Full Collection</v>
          </cell>
          <cell r="Q970" t="str">
            <v>SSH Collection</v>
          </cell>
          <cell r="T970" t="str">
            <v>HINARI Collection</v>
          </cell>
          <cell r="V970" t="str">
            <v>OARE Collection</v>
          </cell>
          <cell r="W970" t="str">
            <v>INASP Collection</v>
          </cell>
          <cell r="Y970">
            <v>2007</v>
          </cell>
          <cell r="Z970" t="str">
            <v>1</v>
          </cell>
          <cell r="AA970" t="str">
            <v>9</v>
          </cell>
          <cell r="AB970" t="str">
            <v>12</v>
          </cell>
          <cell r="AC970">
            <v>2015</v>
          </cell>
          <cell r="AJ970" t="str">
            <v>http://onlinelibrary.wiley.com/rss/journal/10.1111/(ISSN)1749-818X</v>
          </cell>
        </row>
        <row r="971">
          <cell r="A971" t="str">
            <v>LANG</v>
          </cell>
          <cell r="B971" t="str">
            <v>0023-8333</v>
          </cell>
          <cell r="C971" t="str">
            <v>1467-9922</v>
          </cell>
          <cell r="D971" t="str">
            <v>10.1111/(ISSN)1467-9922</v>
          </cell>
          <cell r="E971" t="str">
            <v>LANGUAGE LEARNING</v>
          </cell>
          <cell r="G971" t="str">
            <v>http://onlinelibrary.wiley.com/journal/10.1111/(ISSN)1467-9922</v>
          </cell>
          <cell r="H971" t="str">
            <v>http://onlinelibrary.wiley.com/journal/10.1111/(ISSN)1467-9922/issues</v>
          </cell>
          <cell r="I971" t="str">
            <v>Humanities</v>
          </cell>
          <cell r="J971" t="str">
            <v>Applied Linguistics</v>
          </cell>
          <cell r="K971" t="str">
            <v>Blackwell</v>
          </cell>
          <cell r="L971" t="str">
            <v>Print &amp; Online</v>
          </cell>
          <cell r="O971" t="str">
            <v>Full Collection</v>
          </cell>
          <cell r="Q971" t="str">
            <v>SSH Collection</v>
          </cell>
          <cell r="T971" t="str">
            <v>HINARI Collection</v>
          </cell>
          <cell r="U971" t="str">
            <v>AGORA Collection</v>
          </cell>
          <cell r="V971" t="str">
            <v>OARE Collection</v>
          </cell>
          <cell r="W971" t="str">
            <v>INASP Collection</v>
          </cell>
          <cell r="Y971">
            <v>1997</v>
          </cell>
          <cell r="Z971" t="str">
            <v>47</v>
          </cell>
          <cell r="AA971" t="str">
            <v>65</v>
          </cell>
          <cell r="AB971" t="str">
            <v>4</v>
          </cell>
          <cell r="AC971">
            <v>2015</v>
          </cell>
          <cell r="AD971">
            <v>1948</v>
          </cell>
          <cell r="AE971" t="str">
            <v>VOL. 1</v>
          </cell>
          <cell r="AF971" t="str">
            <v>1</v>
          </cell>
          <cell r="AG971">
            <v>1996</v>
          </cell>
          <cell r="AH971" t="str">
            <v>46</v>
          </cell>
          <cell r="AI971" t="str">
            <v>4</v>
          </cell>
          <cell r="AJ971" t="str">
            <v>http://onlinelibrary.wiley.com/rss/journal/10.1111/(ISSN)1467-9922</v>
          </cell>
          <cell r="AL971" t="str">
            <v>Language Learning Research Club</v>
          </cell>
          <cell r="AM971">
            <v>1.4330000000000001</v>
          </cell>
        </row>
        <row r="972">
          <cell r="A972">
            <v>2414</v>
          </cell>
          <cell r="B972" t="str">
            <v>1863-8880</v>
          </cell>
          <cell r="C972" t="str">
            <v>1863-8899</v>
          </cell>
          <cell r="D972" t="str">
            <v>10.1002/(ISSN)1863-8899</v>
          </cell>
          <cell r="E972" t="str">
            <v>LASER &amp; PHOTONICS REVIEWS (ELECTRONIC)</v>
          </cell>
          <cell r="F972" t="str">
            <v>FTE SMALL</v>
          </cell>
          <cell r="G972" t="str">
            <v>http://onlinelibrary.wiley.com/journal/10.1002/(ISSN)1863-8899</v>
          </cell>
          <cell r="H972" t="str">
            <v>http://onlinelibrary.wiley.com/journal/10.1002/(ISSN)1863-8899/issues</v>
          </cell>
          <cell r="I972" t="str">
            <v>Physical Sciences &amp; Engineering</v>
          </cell>
          <cell r="J972" t="str">
            <v>General &amp; Introductory Physics</v>
          </cell>
          <cell r="K972" t="str">
            <v>Wiley</v>
          </cell>
          <cell r="L972" t="str">
            <v>Online</v>
          </cell>
          <cell r="M972" t="str">
            <v>Y</v>
          </cell>
          <cell r="N972" t="str">
            <v>E-only title. Print on Demand available.</v>
          </cell>
          <cell r="O972" t="str">
            <v>Full Collection</v>
          </cell>
          <cell r="P972" t="str">
            <v>STM Collection</v>
          </cell>
          <cell r="W972" t="str">
            <v>INASP Collection</v>
          </cell>
          <cell r="Y972">
            <v>2007</v>
          </cell>
          <cell r="Z972" t="str">
            <v>1</v>
          </cell>
          <cell r="AA972" t="str">
            <v>9</v>
          </cell>
          <cell r="AB972" t="str">
            <v>6</v>
          </cell>
          <cell r="AC972">
            <v>2015</v>
          </cell>
          <cell r="AJ972" t="str">
            <v>http://onlinelibrary.wiley.com/rss/journal/10.1002/(ISSN)1863-8899</v>
          </cell>
          <cell r="AM972">
            <v>9.3130000000000006</v>
          </cell>
        </row>
        <row r="973">
          <cell r="A973">
            <v>2421</v>
          </cell>
          <cell r="B973" t="str">
            <v>1613-7728</v>
          </cell>
          <cell r="C973" t="str">
            <v>1863-9119</v>
          </cell>
          <cell r="D973" t="str">
            <v>10.1002/(ISSN)1863-9119</v>
          </cell>
          <cell r="E973" t="str">
            <v>LASER TECHNIK JOURNAL</v>
          </cell>
          <cell r="G973" t="str">
            <v>http://onlinelibrary.wiley.com/journal/10.1002/(ISSN)1863-9119</v>
          </cell>
          <cell r="H973" t="str">
            <v>http://onlinelibrary.wiley.com/journal/10.1002/(ISSN)1863-9119/issues</v>
          </cell>
          <cell r="I973" t="str">
            <v>Physical Sciences &amp; Engineering</v>
          </cell>
          <cell r="J973" t="str">
            <v>General &amp; Introductory Physics</v>
          </cell>
          <cell r="K973" t="str">
            <v>Wiley</v>
          </cell>
          <cell r="L973" t="str">
            <v>Print &amp; Online</v>
          </cell>
          <cell r="N973" t="str">
            <v>Controlled Circulation</v>
          </cell>
          <cell r="O973" t="str">
            <v>Full Collection</v>
          </cell>
          <cell r="P973" t="str">
            <v>STM Collection</v>
          </cell>
          <cell r="W973" t="str">
            <v>INASP Collection</v>
          </cell>
          <cell r="Y973">
            <v>2004</v>
          </cell>
          <cell r="Z973" t="str">
            <v>1</v>
          </cell>
          <cell r="AA973" t="str">
            <v>2015</v>
          </cell>
          <cell r="AB973" t="str">
            <v>5</v>
          </cell>
          <cell r="AC973">
            <v>2015</v>
          </cell>
          <cell r="AJ973" t="str">
            <v>http://onlinelibrary.wiley.com/rss/journal/10.1002/(ISSN)1863-9119</v>
          </cell>
        </row>
        <row r="974">
          <cell r="A974" t="str">
            <v>LSM</v>
          </cell>
          <cell r="B974" t="str">
            <v>0196-8092</v>
          </cell>
          <cell r="C974" t="str">
            <v>1096-9101</v>
          </cell>
          <cell r="D974" t="str">
            <v>10.1002/(ISSN)1096-9101</v>
          </cell>
          <cell r="E974" t="str">
            <v>LASERS IN SURGERY AND MEDICINE</v>
          </cell>
          <cell r="G974" t="str">
            <v>http://onlinelibrary.wiley.com/journal/10.1002/(ISSN)1096-9101</v>
          </cell>
          <cell r="H974" t="str">
            <v>http://onlinelibrary.wiley.com/journal/10.1002/(ISSN)1096-9101/issues</v>
          </cell>
          <cell r="I974" t="str">
            <v>Medicine</v>
          </cell>
          <cell r="J974" t="str">
            <v>General Surgery</v>
          </cell>
          <cell r="K974" t="str">
            <v>Wiley</v>
          </cell>
          <cell r="L974" t="str">
            <v>Print &amp; Online</v>
          </cell>
          <cell r="O974" t="str">
            <v>Full Collection</v>
          </cell>
          <cell r="P974" t="str">
            <v>STM Collection</v>
          </cell>
          <cell r="R974" t="str">
            <v>Medicine and Nursing Collection</v>
          </cell>
          <cell r="T974" t="str">
            <v>HINARI Collection</v>
          </cell>
          <cell r="W974" t="str">
            <v>INASP Collection</v>
          </cell>
          <cell r="Y974">
            <v>1996</v>
          </cell>
          <cell r="Z974" t="str">
            <v>18</v>
          </cell>
          <cell r="AA974" t="str">
            <v>47</v>
          </cell>
          <cell r="AB974" t="str">
            <v>10</v>
          </cell>
          <cell r="AC974">
            <v>2015</v>
          </cell>
          <cell r="AD974">
            <v>1980</v>
          </cell>
          <cell r="AE974" t="str">
            <v>VOL. 1</v>
          </cell>
          <cell r="AF974" t="str">
            <v>1</v>
          </cell>
          <cell r="AG974">
            <v>1995</v>
          </cell>
          <cell r="AH974" t="str">
            <v>17</v>
          </cell>
          <cell r="AI974" t="str">
            <v>4</v>
          </cell>
          <cell r="AJ974" t="str">
            <v>http://onlinelibrary.wiley.com/rss/journal/10.1002/(ISSN)1096-9101</v>
          </cell>
          <cell r="AM974">
            <v>2.6110000000000002</v>
          </cell>
        </row>
        <row r="975">
          <cell r="A975" t="str">
            <v>LAMP</v>
          </cell>
          <cell r="B975" t="str">
            <v>2041-7365</v>
          </cell>
          <cell r="C975" t="str">
            <v>2041-7373</v>
          </cell>
          <cell r="D975" t="str">
            <v>10.1111/(ISSN)2041-7373</v>
          </cell>
          <cell r="E975" t="str">
            <v>LATIN AMERICAN POLICY</v>
          </cell>
          <cell r="G975" t="str">
            <v>http://onlinelibrary.wiley.com/journal/10.1111/(ISSN)2041-7373</v>
          </cell>
          <cell r="H975" t="str">
            <v>http://onlinelibrary.wiley.com/journal/10.1111/(ISSN)2041-7373/issues</v>
          </cell>
          <cell r="I975" t="str">
            <v>Social &amp; Behavioral Sciences</v>
          </cell>
          <cell r="J975" t="str">
            <v>Latin American Politics</v>
          </cell>
          <cell r="K975" t="str">
            <v>Blackwell</v>
          </cell>
          <cell r="L975" t="str">
            <v>Online</v>
          </cell>
          <cell r="M975" t="str">
            <v>Y</v>
          </cell>
          <cell r="N975" t="str">
            <v>Free title on a bundle. Print on Demand available</v>
          </cell>
          <cell r="O975" t="str">
            <v>Full Collection</v>
          </cell>
          <cell r="Q975" t="str">
            <v>SSH Collection</v>
          </cell>
          <cell r="T975" t="str">
            <v>HINARI Collection</v>
          </cell>
          <cell r="U975" t="str">
            <v>AGORA Collection</v>
          </cell>
          <cell r="V975" t="str">
            <v>OARE Collection</v>
          </cell>
          <cell r="W975" t="str">
            <v>INASP Collection</v>
          </cell>
          <cell r="Y975">
            <v>2010</v>
          </cell>
          <cell r="Z975" t="str">
            <v>1</v>
          </cell>
          <cell r="AA975" t="str">
            <v>6</v>
          </cell>
          <cell r="AB975" t="str">
            <v>2</v>
          </cell>
          <cell r="AC975">
            <v>2015</v>
          </cell>
          <cell r="AJ975" t="str">
            <v>http://onlinelibrary.wiley.com/rss/journal/10.1111/(ISSN)2041-7373</v>
          </cell>
          <cell r="AL975" t="str">
            <v>Policy Studies Organisation</v>
          </cell>
        </row>
        <row r="976">
          <cell r="A976" t="str">
            <v>LAPS</v>
          </cell>
          <cell r="B976" t="str">
            <v>1531-426X</v>
          </cell>
          <cell r="C976" t="str">
            <v>1548-2456</v>
          </cell>
          <cell r="D976" t="str">
            <v>10.1111/(ISSN)1548-2456</v>
          </cell>
          <cell r="E976" t="str">
            <v>LATIN AMERICAN POLITICS AND SOCIETY</v>
          </cell>
          <cell r="G976" t="str">
            <v>http://onlinelibrary.wiley.com/journal/10.1111/(ISSN)1548-2456</v>
          </cell>
          <cell r="H976" t="str">
            <v>http://onlinelibrary.wiley.com/journal/10.1111/(ISSN)1548-2456/issues</v>
          </cell>
          <cell r="I976" t="str">
            <v>Social &amp; Behavioral Sciences</v>
          </cell>
          <cell r="J976" t="str">
            <v>Latin American Politics</v>
          </cell>
          <cell r="K976" t="str">
            <v>Blackwell</v>
          </cell>
          <cell r="L976" t="str">
            <v>Print &amp; Online</v>
          </cell>
          <cell r="O976" t="str">
            <v>Full Collection</v>
          </cell>
          <cell r="Q976" t="str">
            <v>SSH Collection</v>
          </cell>
          <cell r="T976" t="str">
            <v>HINARI Collection</v>
          </cell>
          <cell r="U976" t="str">
            <v>AGORA Collection</v>
          </cell>
          <cell r="V976" t="str">
            <v>OARE Collection</v>
          </cell>
          <cell r="W976" t="str">
            <v>INASP Collection</v>
          </cell>
          <cell r="Y976">
            <v>1996</v>
          </cell>
          <cell r="Z976" t="str">
            <v>38</v>
          </cell>
          <cell r="AA976" t="str">
            <v>57</v>
          </cell>
          <cell r="AB976" t="str">
            <v>8</v>
          </cell>
          <cell r="AC976">
            <v>2015</v>
          </cell>
          <cell r="AJ976" t="str">
            <v>http://onlinelibrary.wiley.com/rss/journal/10.1111/(ISSN)1548-2456</v>
          </cell>
          <cell r="AL976" t="str">
            <v>Center for Latin American Studies at the University of Miami</v>
          </cell>
          <cell r="AM976">
            <v>0.222</v>
          </cell>
        </row>
        <row r="977">
          <cell r="A977" t="str">
            <v>LAPO</v>
          </cell>
          <cell r="B977" t="str">
            <v>0265-8240</v>
          </cell>
          <cell r="C977" t="str">
            <v>1467-9930</v>
          </cell>
          <cell r="D977" t="str">
            <v>10.1111/(ISSN)1467-9930</v>
          </cell>
          <cell r="E977" t="str">
            <v>LAW &amp; POLICY</v>
          </cell>
          <cell r="G977" t="str">
            <v>http://onlinelibrary.wiley.com/journal/10.1111/(ISSN)1467-9930</v>
          </cell>
          <cell r="H977" t="str">
            <v>http://onlinelibrary.wiley.com/journal/10.1111/(ISSN)1467-9930/issues</v>
          </cell>
          <cell r="I977" t="str">
            <v>Law &amp; Criminology</v>
          </cell>
          <cell r="J977" t="str">
            <v>General &amp; Introductory Law</v>
          </cell>
          <cell r="K977" t="str">
            <v>Blackwell</v>
          </cell>
          <cell r="L977" t="str">
            <v>Print &amp; Online</v>
          </cell>
          <cell r="O977" t="str">
            <v>Full Collection</v>
          </cell>
          <cell r="Q977" t="str">
            <v>SSH Collection</v>
          </cell>
          <cell r="T977" t="str">
            <v>HINARI Collection</v>
          </cell>
          <cell r="U977" t="str">
            <v>AGORA Collection</v>
          </cell>
          <cell r="V977" t="str">
            <v>OARE Collection</v>
          </cell>
          <cell r="W977" t="str">
            <v>INASP Collection</v>
          </cell>
          <cell r="Y977">
            <v>1997</v>
          </cell>
          <cell r="Z977" t="str">
            <v>19</v>
          </cell>
          <cell r="AA977" t="str">
            <v>37</v>
          </cell>
          <cell r="AB977" t="str">
            <v>4</v>
          </cell>
          <cell r="AC977">
            <v>2015</v>
          </cell>
          <cell r="AD977">
            <v>1979</v>
          </cell>
          <cell r="AE977" t="str">
            <v>VOL. 1</v>
          </cell>
          <cell r="AF977" t="str">
            <v>1</v>
          </cell>
          <cell r="AG977">
            <v>1996</v>
          </cell>
          <cell r="AH977" t="str">
            <v>18</v>
          </cell>
          <cell r="AI977" t="str">
            <v>2-3</v>
          </cell>
          <cell r="AJ977" t="str">
            <v>http://onlinelibrary.wiley.com/rss/journal/10.1111/(ISSN)1467-9930</v>
          </cell>
          <cell r="AL977" t="str">
            <v>Baldy Center for Law &amp; Policy (BCLP)</v>
          </cell>
          <cell r="AM977">
            <v>0.94599999999999995</v>
          </cell>
        </row>
        <row r="978">
          <cell r="A978" t="str">
            <v>LSI</v>
          </cell>
          <cell r="B978" t="str">
            <v>0897-6546</v>
          </cell>
          <cell r="C978" t="str">
            <v>1747-4469</v>
          </cell>
          <cell r="D978" t="str">
            <v>10.1111/(ISSN)1747-4469</v>
          </cell>
          <cell r="E978" t="str">
            <v>LAW &amp; SOCIAL INQUIRY</v>
          </cell>
          <cell r="G978" t="str">
            <v>http://onlinelibrary.wiley.com/journal/10.1111/(ISSN)1747-4469</v>
          </cell>
          <cell r="H978" t="str">
            <v>http://onlinelibrary.wiley.com/journal/10.1111/(ISSN)1747-4469/issues</v>
          </cell>
          <cell r="I978" t="str">
            <v>Law &amp; Criminology</v>
          </cell>
          <cell r="J978" t="str">
            <v>General &amp; Introductory Law</v>
          </cell>
          <cell r="K978" t="str">
            <v>Blackwell</v>
          </cell>
          <cell r="L978" t="str">
            <v>Print &amp; Online</v>
          </cell>
          <cell r="N978" t="str">
            <v>No Print only</v>
          </cell>
          <cell r="O978" t="str">
            <v>Full Collection</v>
          </cell>
          <cell r="Q978" t="str">
            <v>SSH Collection</v>
          </cell>
          <cell r="T978" t="str">
            <v>HINARI Collection</v>
          </cell>
          <cell r="U978" t="str">
            <v>AGORA Collection</v>
          </cell>
          <cell r="V978" t="str">
            <v>OARE Collection</v>
          </cell>
          <cell r="W978" t="str">
            <v>INASP Collection</v>
          </cell>
          <cell r="Y978">
            <v>1997</v>
          </cell>
          <cell r="Z978" t="str">
            <v>22</v>
          </cell>
          <cell r="AA978" t="str">
            <v>40</v>
          </cell>
          <cell r="AB978" t="str">
            <v>4</v>
          </cell>
          <cell r="AC978">
            <v>2015</v>
          </cell>
          <cell r="AJ978" t="str">
            <v>http://onlinelibrary.wiley.com/rss/journal/10.1111/(ISSN)1747-4469</v>
          </cell>
          <cell r="AL978" t="str">
            <v>American Bar Foundation</v>
          </cell>
          <cell r="AM978">
            <v>0.63</v>
          </cell>
        </row>
        <row r="979">
          <cell r="A979" t="str">
            <v>LASR</v>
          </cell>
          <cell r="B979" t="str">
            <v>0023-9216</v>
          </cell>
          <cell r="C979" t="str">
            <v>1540-5893</v>
          </cell>
          <cell r="D979" t="str">
            <v>10.1111/(ISSN)1540-5893</v>
          </cell>
          <cell r="E979" t="str">
            <v>LAW &amp; SOCIETY REVIEW</v>
          </cell>
          <cell r="G979" t="str">
            <v>http://onlinelibrary.wiley.com/journal/10.1111/(ISSN)1540-5893</v>
          </cell>
          <cell r="H979" t="str">
            <v>http://onlinelibrary.wiley.com/journal/10.1111/(ISSN)1540-5893/issues</v>
          </cell>
          <cell r="I979" t="str">
            <v>Law &amp; Criminology</v>
          </cell>
          <cell r="J979" t="str">
            <v>General &amp; Introductory Law</v>
          </cell>
          <cell r="K979" t="str">
            <v>Blackwell</v>
          </cell>
          <cell r="L979" t="str">
            <v>Print &amp; Online</v>
          </cell>
          <cell r="O979" t="str">
            <v>Full Collection</v>
          </cell>
          <cell r="Q979" t="str">
            <v>SSH Collection</v>
          </cell>
          <cell r="T979" t="str">
            <v>HINARI Collection</v>
          </cell>
          <cell r="U979" t="str">
            <v>AGORA Collection</v>
          </cell>
          <cell r="V979" t="str">
            <v>OARE Collection</v>
          </cell>
          <cell r="W979" t="str">
            <v>INASP Collection</v>
          </cell>
          <cell r="Y979">
            <v>2003</v>
          </cell>
          <cell r="Z979" t="str">
            <v>37</v>
          </cell>
          <cell r="AA979" t="str">
            <v>49</v>
          </cell>
          <cell r="AB979" t="str">
            <v>4</v>
          </cell>
          <cell r="AC979">
            <v>2015</v>
          </cell>
          <cell r="AJ979" t="str">
            <v>http://onlinelibrary.wiley.com/rss/journal/10.1111/(ISSN)1540-5893</v>
          </cell>
          <cell r="AL979" t="str">
            <v>Law and Society Association</v>
          </cell>
          <cell r="AM979">
            <v>1.31</v>
          </cell>
        </row>
        <row r="980">
          <cell r="A980" t="str">
            <v>LTL</v>
          </cell>
          <cell r="B980" t="str">
            <v>1087-8149</v>
          </cell>
          <cell r="C980" t="str">
            <v>1531-5355</v>
          </cell>
          <cell r="D980" t="str">
            <v>10.1002/(ISSN)1531-5355</v>
          </cell>
          <cell r="E980" t="str">
            <v>LEADER TO LEADER</v>
          </cell>
          <cell r="G980" t="str">
            <v>http://onlinelibrary.wiley.com/journal/10.1002/(ISSN)1531-5355</v>
          </cell>
          <cell r="H980" t="str">
            <v>http://onlinelibrary.wiley.com/journal/10.1002/(ISSN)1531-5355/issues</v>
          </cell>
          <cell r="I980" t="str">
            <v>Business, Economics, Finance &amp; Accounting</v>
          </cell>
          <cell r="J980" t="str">
            <v>Non-Profit Organizations / Management Leadership</v>
          </cell>
          <cell r="K980" t="str">
            <v>Wiley</v>
          </cell>
          <cell r="L980" t="str">
            <v>Print &amp; Online</v>
          </cell>
          <cell r="O980" t="str">
            <v>Full Collection</v>
          </cell>
          <cell r="Q980" t="str">
            <v>SSH Collection</v>
          </cell>
          <cell r="T980" t="str">
            <v>HINARI Collection</v>
          </cell>
          <cell r="U980" t="str">
            <v>AGORA Collection</v>
          </cell>
          <cell r="V980" t="str">
            <v>OARE Collection</v>
          </cell>
          <cell r="W980" t="str">
            <v>INASP Collection</v>
          </cell>
          <cell r="Y980">
            <v>2000</v>
          </cell>
          <cell r="Z980" t="str">
            <v>2000</v>
          </cell>
          <cell r="AA980" t="str">
            <v>2015</v>
          </cell>
          <cell r="AB980" t="str">
            <v>4</v>
          </cell>
          <cell r="AC980">
            <v>2015</v>
          </cell>
          <cell r="AD980">
            <v>1996</v>
          </cell>
          <cell r="AE980" t="str">
            <v>VOL. 1996</v>
          </cell>
          <cell r="AF980" t="str">
            <v>1</v>
          </cell>
          <cell r="AG980">
            <v>1999</v>
          </cell>
          <cell r="AH980" t="str">
            <v>1999</v>
          </cell>
          <cell r="AI980" t="str">
            <v>14</v>
          </cell>
          <cell r="AJ980" t="str">
            <v>http://onlinelibrary.wiley.com/rss/journal/10.1002/(ISSN)1531-5355</v>
          </cell>
          <cell r="AL980" t="str">
            <v>Frances Hesselbein Leadership Institute</v>
          </cell>
        </row>
        <row r="981">
          <cell r="A981" t="str">
            <v>LDRP</v>
          </cell>
          <cell r="B981" t="str">
            <v>0938-8982</v>
          </cell>
          <cell r="C981" t="str">
            <v>1540-5826</v>
          </cell>
          <cell r="D981" t="str">
            <v>10.1111/(ISSN)1540-5826</v>
          </cell>
          <cell r="E981" t="str">
            <v>LEARNING DISABILITIES RESEARCH &amp; PRACTICE</v>
          </cell>
          <cell r="G981" t="str">
            <v>http://onlinelibrary.wiley.com/journal/10.1111/(ISSN)1540-5826</v>
          </cell>
          <cell r="H981" t="str">
            <v>http://onlinelibrary.wiley.com/journal/10.1111/(ISSN)1540-5826/issues</v>
          </cell>
          <cell r="I981" t="str">
            <v>Social &amp; Behavioral Sciences</v>
          </cell>
          <cell r="J981" t="str">
            <v>Learning Disabilities</v>
          </cell>
          <cell r="K981" t="str">
            <v>Blackwell</v>
          </cell>
          <cell r="L981" t="str">
            <v>Print &amp; Online</v>
          </cell>
          <cell r="O981" t="str">
            <v>Full Collection</v>
          </cell>
          <cell r="Q981" t="str">
            <v>SSH Collection</v>
          </cell>
          <cell r="T981" t="str">
            <v>HINARI Collection</v>
          </cell>
          <cell r="U981" t="str">
            <v>AGORA Collection</v>
          </cell>
          <cell r="V981" t="str">
            <v>OARE Collection</v>
          </cell>
          <cell r="W981" t="str">
            <v>INASP Collection</v>
          </cell>
          <cell r="Y981">
            <v>2001</v>
          </cell>
          <cell r="Z981" t="str">
            <v>16</v>
          </cell>
          <cell r="AA981" t="str">
            <v>30</v>
          </cell>
          <cell r="AB981" t="str">
            <v>4</v>
          </cell>
          <cell r="AC981">
            <v>2015</v>
          </cell>
          <cell r="AJ981" t="str">
            <v>http://onlinelibrary.wiley.com/rss/journal/10.1111/(ISSN)1540-5826</v>
          </cell>
          <cell r="AL981" t="str">
            <v>Division for Learning Disabilities of the Council for Exceptional Children</v>
          </cell>
          <cell r="AM981">
            <v>0.73</v>
          </cell>
        </row>
        <row r="982">
          <cell r="A982">
            <v>2090</v>
          </cell>
          <cell r="B982" t="str">
            <v>0937-1478</v>
          </cell>
          <cell r="C982" t="str">
            <v>1521-3811</v>
          </cell>
          <cell r="D982" t="str">
            <v>10.1002/(ISSN)1521-3811</v>
          </cell>
          <cell r="E982" t="str">
            <v>LEBENSMITTELCHEMIE</v>
          </cell>
          <cell r="G982" t="str">
            <v>http://onlinelibrary.wiley.com/journal/10.1002/(ISSN)1521-3811</v>
          </cell>
          <cell r="H982" t="str">
            <v>http://onlinelibrary.wiley.com/journal/10.1002/(ISSN)1521-3811/issues</v>
          </cell>
          <cell r="I982" t="str">
            <v>Agriculture, Aquaculture &amp; Food Science</v>
          </cell>
          <cell r="J982" t="str">
            <v>Food Chemistry</v>
          </cell>
          <cell r="K982" t="str">
            <v>Wiley</v>
          </cell>
          <cell r="L982" t="str">
            <v>Print &amp; Online</v>
          </cell>
          <cell r="S982" t="str">
            <v>Not in any Collections</v>
          </cell>
          <cell r="Y982">
            <v>2010</v>
          </cell>
          <cell r="Z982" t="str">
            <v>62</v>
          </cell>
          <cell r="AA982" t="str">
            <v>69</v>
          </cell>
          <cell r="AB982" t="str">
            <v>6</v>
          </cell>
          <cell r="AC982">
            <v>2015</v>
          </cell>
          <cell r="AJ982" t="str">
            <v>http://onlinelibrary.wiley.com/rss/journal/10.1002/(ISSN)1521-3811</v>
          </cell>
          <cell r="AL982" t="str">
            <v>Gesellschaft Deutscher Chemiker e.V.</v>
          </cell>
        </row>
        <row r="983">
          <cell r="A983" t="str">
            <v>LCRP</v>
          </cell>
          <cell r="B983" t="str">
            <v>1355-3259</v>
          </cell>
          <cell r="C983" t="str">
            <v>2044-8333</v>
          </cell>
          <cell r="D983" t="str">
            <v>10.1111/(ISSN)2044-8333</v>
          </cell>
          <cell r="E983" t="str">
            <v>LEGAL AND CRIMINOLOGICAL PSYCHOLOGY</v>
          </cell>
          <cell r="G983" t="str">
            <v>http://onlinelibrary.wiley.com/journal/10.1111/(ISSN)2044-8333</v>
          </cell>
          <cell r="H983" t="str">
            <v>http://onlinelibrary.wiley.com/journal/10.1111/(ISSN)2044-8333/issues</v>
          </cell>
          <cell r="I983" t="str">
            <v>Psychology</v>
          </cell>
          <cell r="J983" t="str">
            <v>Forensic Psychology</v>
          </cell>
          <cell r="K983" t="str">
            <v>Wiley</v>
          </cell>
          <cell r="L983" t="str">
            <v>Print &amp; Online</v>
          </cell>
          <cell r="N983" t="str">
            <v>No Print only</v>
          </cell>
          <cell r="O983" t="str">
            <v>Full Collection</v>
          </cell>
          <cell r="Q983" t="str">
            <v>SSH Collection</v>
          </cell>
          <cell r="R983" t="str">
            <v>Medicine and Nursing Collection</v>
          </cell>
          <cell r="T983" t="str">
            <v>HINARI Collection</v>
          </cell>
          <cell r="V983" t="str">
            <v>OARE Collection</v>
          </cell>
          <cell r="W983" t="str">
            <v>INASP Collection</v>
          </cell>
          <cell r="Y983">
            <v>1999</v>
          </cell>
          <cell r="Z983" t="str">
            <v>4</v>
          </cell>
          <cell r="AA983" t="str">
            <v>20</v>
          </cell>
          <cell r="AB983" t="str">
            <v>2</v>
          </cell>
          <cell r="AC983">
            <v>2015</v>
          </cell>
          <cell r="AD983">
            <v>1996</v>
          </cell>
          <cell r="AE983" t="str">
            <v>VOL. 1</v>
          </cell>
          <cell r="AF983" t="str">
            <v>1</v>
          </cell>
          <cell r="AG983">
            <v>1996</v>
          </cell>
          <cell r="AH983" t="str">
            <v>1</v>
          </cell>
          <cell r="AI983" t="str">
            <v>2</v>
          </cell>
          <cell r="AJ983" t="str">
            <v>http://onlinelibrary.wiley.com/rss/journal/10.1111/(ISSN)2044-8333</v>
          </cell>
          <cell r="AL983" t="str">
            <v>British Psychological Society (BPS)</v>
          </cell>
          <cell r="AM983">
            <v>1.667</v>
          </cell>
        </row>
        <row r="984">
          <cell r="A984" t="str">
            <v>LEST</v>
          </cell>
          <cell r="B984" t="str">
            <v>0261-3875</v>
          </cell>
          <cell r="C984" t="str">
            <v>1748-121X</v>
          </cell>
          <cell r="D984" t="str">
            <v>10.1111/(ISSN)1748-121X</v>
          </cell>
          <cell r="E984" t="str">
            <v>LEGAL STUDIES</v>
          </cell>
          <cell r="G984" t="str">
            <v>http://onlinelibrary.wiley.com/journal/10.1111/(ISSN)1748-121X</v>
          </cell>
          <cell r="H984" t="str">
            <v>http://onlinelibrary.wiley.com/journal/10.1111/(ISSN)1748-121X/issues</v>
          </cell>
          <cell r="I984" t="str">
            <v>Law &amp; Criminology</v>
          </cell>
          <cell r="J984" t="str">
            <v>General &amp; Introductory Law</v>
          </cell>
          <cell r="K984" t="str">
            <v>Blackwell</v>
          </cell>
          <cell r="L984" t="str">
            <v>Print &amp; Online</v>
          </cell>
          <cell r="N984" t="str">
            <v>No Print only</v>
          </cell>
          <cell r="O984" t="str">
            <v>Full Collection</v>
          </cell>
          <cell r="Q984" t="str">
            <v>SSH Collection</v>
          </cell>
          <cell r="T984" t="str">
            <v>HINARI Collection</v>
          </cell>
          <cell r="U984" t="str">
            <v>AGORA Collection</v>
          </cell>
          <cell r="V984" t="str">
            <v>OARE Collection</v>
          </cell>
          <cell r="W984" t="str">
            <v>INASP Collection</v>
          </cell>
          <cell r="Y984">
            <v>1997</v>
          </cell>
          <cell r="Z984" t="str">
            <v>17</v>
          </cell>
          <cell r="AA984" t="str">
            <v>35</v>
          </cell>
          <cell r="AB984" t="str">
            <v>4</v>
          </cell>
          <cell r="AC984">
            <v>2015</v>
          </cell>
          <cell r="AD984">
            <v>1981</v>
          </cell>
          <cell r="AE984" t="str">
            <v>VOL. 1</v>
          </cell>
          <cell r="AF984" t="str">
            <v>1</v>
          </cell>
          <cell r="AG984">
            <v>1996</v>
          </cell>
          <cell r="AH984" t="str">
            <v>16</v>
          </cell>
          <cell r="AI984" t="str">
            <v>3</v>
          </cell>
          <cell r="AJ984" t="str">
            <v>http://onlinelibrary.wiley.com/rss/journal/10.1111/(ISSN)1748-121X</v>
          </cell>
          <cell r="AL984" t="str">
            <v>Society of Legal Scholars</v>
          </cell>
        </row>
        <row r="985">
          <cell r="A985" t="str">
            <v>LSQ</v>
          </cell>
          <cell r="B985" t="str">
            <v>0362-9805</v>
          </cell>
          <cell r="C985" t="str">
            <v>1939-9162</v>
          </cell>
          <cell r="D985" t="str">
            <v>10.1002/(ISSN)1939-9162</v>
          </cell>
          <cell r="E985" t="str">
            <v>LEGISLATIVE STUDIES QUARTERLY</v>
          </cell>
          <cell r="G985" t="str">
            <v>http://onlinelibrary.wiley.com/journal/10.1002/(ISSN)1939-9162</v>
          </cell>
          <cell r="H985" t="str">
            <v>http://onlinelibrary.wiley.com/journal/10.1002/(ISSN)1939-9162/issues</v>
          </cell>
          <cell r="I985" t="str">
            <v>Social &amp; Behavioral Sciences</v>
          </cell>
          <cell r="J985" t="str">
            <v>General &amp; Introductory Political Science</v>
          </cell>
          <cell r="K985" t="str">
            <v>Wiley</v>
          </cell>
          <cell r="L985" t="str">
            <v>Print &amp; Online</v>
          </cell>
          <cell r="N985" t="str">
            <v>No Print only</v>
          </cell>
          <cell r="O985" t="str">
            <v>Full Collection</v>
          </cell>
          <cell r="Q985" t="str">
            <v>SSH Collection</v>
          </cell>
          <cell r="T985" t="str">
            <v>HINARI Collection</v>
          </cell>
          <cell r="V985" t="str">
            <v>OARE Collection</v>
          </cell>
          <cell r="W985" t="str">
            <v>INASP Collection</v>
          </cell>
          <cell r="Y985">
            <v>2002</v>
          </cell>
          <cell r="Z985" t="str">
            <v>27</v>
          </cell>
          <cell r="AA985" t="str">
            <v>40</v>
          </cell>
          <cell r="AB985" t="str">
            <v>4</v>
          </cell>
          <cell r="AC985">
            <v>2015</v>
          </cell>
          <cell r="AJ985" t="str">
            <v>http://onlinelibrary.wiley.com/rss/journal/10.1002/(ISSN)1939-9162</v>
          </cell>
          <cell r="AL985" t="str">
            <v>Comparative and Legislative Research Centre; the University of Iowa</v>
          </cell>
          <cell r="AM985">
            <v>1.095</v>
          </cell>
        </row>
        <row r="986">
          <cell r="A986" t="str">
            <v>LET</v>
          </cell>
          <cell r="B986" t="str">
            <v>0024-1164</v>
          </cell>
          <cell r="C986" t="str">
            <v>1502-3931</v>
          </cell>
          <cell r="D986" t="str">
            <v>10.1111/(ISSN)1502-3931</v>
          </cell>
          <cell r="E986" t="str">
            <v>LETHAIA</v>
          </cell>
          <cell r="G986" t="str">
            <v>http://onlinelibrary.wiley.com/journal/10.1111/(ISSN)1502-3931</v>
          </cell>
          <cell r="H986" t="str">
            <v>http://onlinelibrary.wiley.com/journal/10.1111/(ISSN)1502-3931/issues</v>
          </cell>
          <cell r="I986" t="str">
            <v>Earth, Space &amp; Environmental Sciences</v>
          </cell>
          <cell r="J986" t="str">
            <v>Paleontology, Paleobiology &amp; Geobiology</v>
          </cell>
          <cell r="K986" t="str">
            <v>Blackwell</v>
          </cell>
          <cell r="L986" t="str">
            <v>Print &amp; Online</v>
          </cell>
          <cell r="N986" t="str">
            <v>No Print only</v>
          </cell>
          <cell r="O986" t="str">
            <v>Full Collection</v>
          </cell>
          <cell r="P986" t="str">
            <v>STM Collection</v>
          </cell>
          <cell r="U986" t="str">
            <v>AGORA Collection</v>
          </cell>
          <cell r="V986" t="str">
            <v>OARE Collection</v>
          </cell>
          <cell r="W986" t="str">
            <v>INASP Collection</v>
          </cell>
          <cell r="Y986">
            <v>1997</v>
          </cell>
          <cell r="Z986" t="str">
            <v>30</v>
          </cell>
          <cell r="AA986" t="str">
            <v>48</v>
          </cell>
          <cell r="AB986" t="str">
            <v>4</v>
          </cell>
          <cell r="AC986">
            <v>2015</v>
          </cell>
          <cell r="AD986">
            <v>1968</v>
          </cell>
          <cell r="AE986" t="str">
            <v>VOL. 1</v>
          </cell>
          <cell r="AF986" t="str">
            <v>1</v>
          </cell>
          <cell r="AG986">
            <v>1996</v>
          </cell>
          <cell r="AH986" t="str">
            <v>29</v>
          </cell>
          <cell r="AI986" t="str">
            <v>4</v>
          </cell>
          <cell r="AJ986" t="str">
            <v>http://onlinelibrary.wiley.com/rss/journal/10.1111/(ISSN)1502-3931</v>
          </cell>
          <cell r="AL986" t="str">
            <v>Lethaia Foundation</v>
          </cell>
          <cell r="AM986">
            <v>2.1909999999999998</v>
          </cell>
        </row>
        <row r="987">
          <cell r="A987" t="str">
            <v>LAM</v>
          </cell>
          <cell r="B987" t="str">
            <v>0266-8254</v>
          </cell>
          <cell r="C987" t="str">
            <v>1472-765X</v>
          </cell>
          <cell r="D987" t="str">
            <v>10.1111/(ISSN)1472-765X</v>
          </cell>
          <cell r="E987" t="str">
            <v>LETTERS IN APPLIED MICROBIOLOGY</v>
          </cell>
          <cell r="G987" t="str">
            <v>http://onlinelibrary.wiley.com/journal/10.1111/(ISSN)1472-765X</v>
          </cell>
          <cell r="H987" t="str">
            <v>http://onlinelibrary.wiley.com/journal/10.1111/(ISSN)1472-765X/issues</v>
          </cell>
          <cell r="I987" t="str">
            <v>Life Sciences</v>
          </cell>
          <cell r="J987" t="str">
            <v>Applied Microbiology</v>
          </cell>
          <cell r="K987" t="str">
            <v>Blackwell</v>
          </cell>
          <cell r="L987" t="str">
            <v>Print &amp; Online</v>
          </cell>
          <cell r="N987" t="str">
            <v>Free title on a bundle</v>
          </cell>
          <cell r="O987" t="str">
            <v>Full Collection</v>
          </cell>
          <cell r="P987" t="str">
            <v>STM Collection</v>
          </cell>
          <cell r="T987" t="str">
            <v>HINARI Collection</v>
          </cell>
          <cell r="U987" t="str">
            <v>AGORA Collection</v>
          </cell>
          <cell r="V987" t="str">
            <v>OARE Collection</v>
          </cell>
          <cell r="W987" t="str">
            <v>INASP Collection</v>
          </cell>
          <cell r="Y987">
            <v>1997</v>
          </cell>
          <cell r="Z987" t="str">
            <v>24</v>
          </cell>
          <cell r="AA987" t="str">
            <v>60-61</v>
          </cell>
          <cell r="AB987" t="str">
            <v>12</v>
          </cell>
          <cell r="AC987">
            <v>2015</v>
          </cell>
          <cell r="AD987">
            <v>1985</v>
          </cell>
          <cell r="AE987" t="str">
            <v>VOL. 1</v>
          </cell>
          <cell r="AF987" t="str">
            <v>1</v>
          </cell>
          <cell r="AG987">
            <v>1996</v>
          </cell>
          <cell r="AH987" t="str">
            <v>23</v>
          </cell>
          <cell r="AI987" t="str">
            <v>6</v>
          </cell>
          <cell r="AJ987" t="str">
            <v>http://onlinelibrary.wiley.com/rss/journal/10.1111/(ISSN)1472-765X</v>
          </cell>
          <cell r="AK987" t="str">
            <v>Content older than 3 years back to Jan 1st 1997</v>
          </cell>
          <cell r="AL987" t="str">
            <v>Society for Applied Microbiology</v>
          </cell>
          <cell r="AM987">
            <v>1.7490000000000001</v>
          </cell>
        </row>
        <row r="988">
          <cell r="A988" t="str">
            <v>LABS</v>
          </cell>
          <cell r="B988" t="str">
            <v>0267-5498</v>
          </cell>
          <cell r="C988" t="str">
            <v>Print Only</v>
          </cell>
          <cell r="D988" t="str">
            <v>10.1111/(ISSN)1368-5295</v>
          </cell>
          <cell r="E988" t="str">
            <v>LINGUISTICS ABSTRACTS</v>
          </cell>
          <cell r="G988" t="str">
            <v>Not on WOL</v>
          </cell>
          <cell r="H988" t="str">
            <v>Not on WOL</v>
          </cell>
          <cell r="I988" t="str">
            <v>Humanities</v>
          </cell>
          <cell r="J988" t="str">
            <v>General &amp; Introductory Linguistics</v>
          </cell>
          <cell r="K988" t="str">
            <v>Blackwell</v>
          </cell>
          <cell r="L988" t="str">
            <v>Print</v>
          </cell>
          <cell r="N988" t="str">
            <v>Print Only title</v>
          </cell>
          <cell r="S988" t="str">
            <v>Not in any Collections</v>
          </cell>
          <cell r="T988" t="str">
            <v>HINARI Collection</v>
          </cell>
          <cell r="U988" t="str">
            <v>AGORA Collection</v>
          </cell>
          <cell r="V988" t="str">
            <v>OARE Collection</v>
          </cell>
          <cell r="AA988" t="str">
            <v>31</v>
          </cell>
          <cell r="AB988" t="str">
            <v>4</v>
          </cell>
          <cell r="AC988">
            <v>2015</v>
          </cell>
          <cell r="AJ988" t="str">
            <v>Not on WOL</v>
          </cell>
        </row>
        <row r="989">
          <cell r="A989">
            <v>2472</v>
          </cell>
          <cell r="B989" t="str">
            <v>0956-666X</v>
          </cell>
          <cell r="C989" t="str">
            <v>1863-5377</v>
          </cell>
          <cell r="D989" t="str">
            <v>10.1002/(ISSN)1863-5377</v>
          </cell>
          <cell r="E989" t="str">
            <v>LIPID TECHNOLOGY</v>
          </cell>
          <cell r="G989" t="str">
            <v>http://onlinelibrary.wiley.com/journal/10.1002/(ISSN)1863-5377</v>
          </cell>
          <cell r="H989" t="str">
            <v>http://onlinelibrary.wiley.com/journal/10.1002/(ISSN)1863-5377/issues</v>
          </cell>
          <cell r="I989" t="str">
            <v>Agriculture, Aquaculture &amp; Food Science</v>
          </cell>
          <cell r="J989" t="str">
            <v>Oils &amp; Fats</v>
          </cell>
          <cell r="K989" t="str">
            <v>Wiley</v>
          </cell>
          <cell r="L989" t="str">
            <v>Print &amp; Online</v>
          </cell>
          <cell r="O989" t="str">
            <v>Full Collection</v>
          </cell>
          <cell r="P989" t="str">
            <v>STM Collection</v>
          </cell>
          <cell r="U989" t="str">
            <v>AGORA Collection</v>
          </cell>
          <cell r="V989" t="str">
            <v>OARE Collection</v>
          </cell>
          <cell r="W989" t="str">
            <v>INASP Collection</v>
          </cell>
          <cell r="Y989">
            <v>2006</v>
          </cell>
          <cell r="Z989" t="str">
            <v>18</v>
          </cell>
          <cell r="AA989" t="str">
            <v>27</v>
          </cell>
          <cell r="AB989" t="str">
            <v>12</v>
          </cell>
          <cell r="AC989">
            <v>2015</v>
          </cell>
          <cell r="AJ989" t="str">
            <v>http://onlinelibrary.wiley.com/rss/journal/10.1002/(ISSN)1863-5377</v>
          </cell>
        </row>
        <row r="990">
          <cell r="A990" t="str">
            <v>LIT</v>
          </cell>
          <cell r="B990" t="str">
            <v>1741-4350</v>
          </cell>
          <cell r="C990" t="str">
            <v>1741-4369</v>
          </cell>
          <cell r="D990" t="str">
            <v>10.1111/(ISSN)1741-4369</v>
          </cell>
          <cell r="E990" t="str">
            <v>LITERACY</v>
          </cell>
          <cell r="G990" t="str">
            <v>http://onlinelibrary.wiley.com/journal/10.1111/(ISSN)1741-4369</v>
          </cell>
          <cell r="H990" t="str">
            <v>http://onlinelibrary.wiley.com/journal/10.1111/(ISSN)1741-4369/issues</v>
          </cell>
          <cell r="I990" t="str">
            <v>Social &amp; Behavioral Sciences</v>
          </cell>
          <cell r="J990" t="str">
            <v>Literacy &amp; Reading</v>
          </cell>
          <cell r="K990" t="str">
            <v>Wiley</v>
          </cell>
          <cell r="L990" t="str">
            <v>Print &amp; Online</v>
          </cell>
          <cell r="O990" t="str">
            <v>Full Collection</v>
          </cell>
          <cell r="Q990" t="str">
            <v>SSH Collection</v>
          </cell>
          <cell r="T990" t="str">
            <v>HINARI Collection</v>
          </cell>
          <cell r="V990" t="str">
            <v>OARE Collection</v>
          </cell>
          <cell r="W990" t="str">
            <v>INASP Collection</v>
          </cell>
          <cell r="Y990">
            <v>1997</v>
          </cell>
          <cell r="Z990" t="str">
            <v>31</v>
          </cell>
          <cell r="AA990" t="str">
            <v>49</v>
          </cell>
          <cell r="AB990" t="str">
            <v>3</v>
          </cell>
          <cell r="AC990">
            <v>2015</v>
          </cell>
          <cell r="AD990">
            <v>1967</v>
          </cell>
          <cell r="AE990" t="str">
            <v>VOL. 1</v>
          </cell>
          <cell r="AF990" t="str">
            <v>1</v>
          </cell>
          <cell r="AG990">
            <v>1996</v>
          </cell>
          <cell r="AH990" t="str">
            <v>30</v>
          </cell>
          <cell r="AI990" t="str">
            <v>3</v>
          </cell>
          <cell r="AJ990" t="str">
            <v>http://onlinelibrary.wiley.com/rss/journal/10.1111/(ISSN)1741-4369</v>
          </cell>
          <cell r="AL990" t="str">
            <v>United Kingdom Literacy Association</v>
          </cell>
          <cell r="AM990">
            <v>0.34300000000000003</v>
          </cell>
        </row>
        <row r="991">
          <cell r="A991" t="str">
            <v>LIC3</v>
          </cell>
          <cell r="C991" t="str">
            <v>1741-4113</v>
          </cell>
          <cell r="D991" t="str">
            <v>10.1111/(ISSN)1741-4113</v>
          </cell>
          <cell r="E991" t="str">
            <v>LITERATURE COMPASS (ELECTRONIC)</v>
          </cell>
          <cell r="G991" t="str">
            <v>http://onlinelibrary.wiley.com/journal/10.1111/(ISSN)1741-4113</v>
          </cell>
          <cell r="H991" t="str">
            <v>http://onlinelibrary.wiley.com/journal/10.1111/(ISSN)1741-4113/issues</v>
          </cell>
          <cell r="I991" t="str">
            <v>Humanities</v>
          </cell>
          <cell r="J991" t="str">
            <v>General Literature</v>
          </cell>
          <cell r="K991" t="str">
            <v>Blackwell</v>
          </cell>
          <cell r="L991" t="str">
            <v>Online</v>
          </cell>
          <cell r="N991" t="str">
            <v>E-only title</v>
          </cell>
          <cell r="O991" t="str">
            <v>Full Collection</v>
          </cell>
          <cell r="Q991" t="str">
            <v>SSH Collection</v>
          </cell>
          <cell r="T991" t="str">
            <v>HINARI Collection</v>
          </cell>
          <cell r="V991" t="str">
            <v>OARE Collection</v>
          </cell>
          <cell r="W991" t="str">
            <v>INASP Collection</v>
          </cell>
          <cell r="Y991">
            <v>2004</v>
          </cell>
          <cell r="Z991" t="str">
            <v>1</v>
          </cell>
          <cell r="AA991" t="str">
            <v>12</v>
          </cell>
          <cell r="AB991" t="str">
            <v>12</v>
          </cell>
          <cell r="AC991">
            <v>2015</v>
          </cell>
          <cell r="AJ991" t="str">
            <v>http://onlinelibrary.wiley.com/rss/journal/10.1111/(ISSN)1741-4113</v>
          </cell>
        </row>
        <row r="992">
          <cell r="A992" t="str">
            <v>LIV</v>
          </cell>
          <cell r="B992" t="str">
            <v>1478-3223</v>
          </cell>
          <cell r="C992" t="str">
            <v>1478-3231</v>
          </cell>
          <cell r="D992" t="str">
            <v>10.1111/(ISSN)1478-3231</v>
          </cell>
          <cell r="E992" t="str">
            <v>LIVER INTERNATIONAL (ELECTRONIC)</v>
          </cell>
          <cell r="G992" t="str">
            <v>http://onlinelibrary.wiley.com/journal/10.1111/(ISSN)1478-3231</v>
          </cell>
          <cell r="H992" t="str">
            <v>http://onlinelibrary.wiley.com/journal/10.1111/(ISSN)1478-3231/issues</v>
          </cell>
          <cell r="I992" t="str">
            <v>Medicine</v>
          </cell>
          <cell r="J992" t="str">
            <v>Hepatology</v>
          </cell>
          <cell r="K992" t="str">
            <v>Blackwell</v>
          </cell>
          <cell r="L992" t="str">
            <v>Online</v>
          </cell>
          <cell r="M992" t="str">
            <v>Y</v>
          </cell>
          <cell r="N992" t="str">
            <v>E-only title. Print on Demand available.</v>
          </cell>
          <cell r="O992" t="str">
            <v>Full Collection</v>
          </cell>
          <cell r="P992" t="str">
            <v>STM Collection</v>
          </cell>
          <cell r="R992" t="str">
            <v>Medicine and Nursing Collection</v>
          </cell>
          <cell r="T992" t="str">
            <v>HINARI Collection</v>
          </cell>
          <cell r="W992" t="str">
            <v>INASP Collection</v>
          </cell>
          <cell r="Y992">
            <v>1997</v>
          </cell>
          <cell r="Z992" t="str">
            <v>17</v>
          </cell>
          <cell r="AA992" t="str">
            <v>35</v>
          </cell>
          <cell r="AB992" t="str">
            <v>12</v>
          </cell>
          <cell r="AC992">
            <v>2015</v>
          </cell>
          <cell r="AD992">
            <v>1981</v>
          </cell>
          <cell r="AE992" t="str">
            <v>VOL. 1</v>
          </cell>
          <cell r="AF992" t="str">
            <v>1</v>
          </cell>
          <cell r="AG992">
            <v>1996</v>
          </cell>
          <cell r="AH992" t="str">
            <v>16</v>
          </cell>
          <cell r="AI992" t="str">
            <v>6</v>
          </cell>
          <cell r="AJ992" t="str">
            <v>http://onlinelibrary.wiley.com/rss/journal/10.1111/(ISSN)1478-3231</v>
          </cell>
          <cell r="AL992" t="str">
            <v>International Association for the Study of the Liver</v>
          </cell>
          <cell r="AM992">
            <v>4.4119999999999999</v>
          </cell>
        </row>
        <row r="993">
          <cell r="A993" t="str">
            <v>LT</v>
          </cell>
          <cell r="B993" t="str">
            <v>1527-6465</v>
          </cell>
          <cell r="C993" t="str">
            <v>1527-6473</v>
          </cell>
          <cell r="D993" t="str">
            <v>10.1002/(ISSN)1527-6473</v>
          </cell>
          <cell r="E993" t="str">
            <v>LIVER TRANSPLANTATION</v>
          </cell>
          <cell r="G993" t="str">
            <v>http://onlinelibrary.wiley.com/journal/10.1002/(ISSN)1527-6473</v>
          </cell>
          <cell r="H993" t="str">
            <v>http://onlinelibrary.wiley.com/journal/10.1002/(ISSN)1527-6473/issues</v>
          </cell>
          <cell r="I993" t="str">
            <v>Medicine</v>
          </cell>
          <cell r="J993" t="str">
            <v>Transplantation</v>
          </cell>
          <cell r="K993" t="str">
            <v>Wiley</v>
          </cell>
          <cell r="L993" t="str">
            <v>Print &amp; Online</v>
          </cell>
          <cell r="O993" t="str">
            <v>Full Collection</v>
          </cell>
          <cell r="P993" t="str">
            <v>STM Collection</v>
          </cell>
          <cell r="R993" t="str">
            <v>Medicine and Nursing Collection</v>
          </cell>
          <cell r="T993" t="str">
            <v>HINARI Collection</v>
          </cell>
          <cell r="W993" t="str">
            <v>INASP Collection</v>
          </cell>
          <cell r="Y993">
            <v>1995</v>
          </cell>
          <cell r="Z993" t="str">
            <v>1</v>
          </cell>
          <cell r="AA993" t="str">
            <v>21</v>
          </cell>
          <cell r="AB993" t="str">
            <v>12</v>
          </cell>
          <cell r="AC993">
            <v>2015</v>
          </cell>
          <cell r="AJ993" t="str">
            <v>http://onlinelibrary.wiley.com/rss/journal/10.1002/(ISSN)1527-6473</v>
          </cell>
          <cell r="AK993" t="str">
            <v>Content older than 1 year back to Vol 1, 1995</v>
          </cell>
          <cell r="AL993" t="str">
            <v>American Association for the Study of Liver Diseases</v>
          </cell>
          <cell r="AM993">
            <v>3.7930000000000001</v>
          </cell>
        </row>
        <row r="994">
          <cell r="A994" t="str">
            <v>LS</v>
          </cell>
          <cell r="B994" t="str">
            <v>0954-0075</v>
          </cell>
          <cell r="C994" t="str">
            <v>1557-6833</v>
          </cell>
          <cell r="D994" t="str">
            <v>10.1002/(ISSN)1557-6833</v>
          </cell>
          <cell r="E994" t="str">
            <v>LUBRICATION SCIENCE</v>
          </cell>
          <cell r="G994" t="str">
            <v>http://onlinelibrary.wiley.com/journal/10.1002/(ISSN)1557-6833</v>
          </cell>
          <cell r="H994" t="str">
            <v>http://onlinelibrary.wiley.com/journal/10.1002/(ISSN)1557-6833/issues</v>
          </cell>
          <cell r="I994" t="str">
            <v>Physical Sciences &amp; Engineering</v>
          </cell>
          <cell r="J994" t="str">
            <v>General &amp; Introductory Mechanical Engineering</v>
          </cell>
          <cell r="K994" t="str">
            <v>Wiley</v>
          </cell>
          <cell r="L994" t="str">
            <v>Print &amp; Online</v>
          </cell>
          <cell r="O994" t="str">
            <v>Full Collection</v>
          </cell>
          <cell r="P994" t="str">
            <v>STM Collection</v>
          </cell>
          <cell r="W994" t="str">
            <v>INASP Collection</v>
          </cell>
          <cell r="Y994">
            <v>2006</v>
          </cell>
          <cell r="Z994" t="str">
            <v>18</v>
          </cell>
          <cell r="AA994" t="str">
            <v>27</v>
          </cell>
          <cell r="AB994" t="str">
            <v>8</v>
          </cell>
          <cell r="AC994">
            <v>2015</v>
          </cell>
          <cell r="AD994">
            <v>1984</v>
          </cell>
          <cell r="AE994" t="str">
            <v>VOL. 1</v>
          </cell>
          <cell r="AF994" t="str">
            <v>1</v>
          </cell>
          <cell r="AG994">
            <v>2005</v>
          </cell>
          <cell r="AH994" t="str">
            <v>17</v>
          </cell>
          <cell r="AI994" t="str">
            <v>4</v>
          </cell>
          <cell r="AJ994" t="str">
            <v>http://onlinelibrary.wiley.com/rss/journal/10.1002/(ISSN)1557-6833</v>
          </cell>
          <cell r="AM994">
            <v>1.0189999999999999</v>
          </cell>
        </row>
        <row r="995">
          <cell r="A995" t="str">
            <v>BIO</v>
          </cell>
          <cell r="B995" t="str">
            <v>1522-7235</v>
          </cell>
          <cell r="C995" t="str">
            <v>1099-1271</v>
          </cell>
          <cell r="D995" t="str">
            <v>10.1002/(ISSN)1522-7243</v>
          </cell>
          <cell r="E995" t="str">
            <v>LUMINESCENCE: THE JOURNAL OF BIOLOGICAL AND  CHEMICAL LUMINESCENCE (ELECTRONIC)</v>
          </cell>
          <cell r="G995" t="str">
            <v>http://onlinelibrary.wiley.com/journal/10.1002/(ISSN)1522-7243</v>
          </cell>
          <cell r="H995" t="str">
            <v>http://onlinelibrary.wiley.com/journal/10.1002/(ISSN)1522-7243/issues</v>
          </cell>
          <cell r="I995" t="str">
            <v>Chemistry</v>
          </cell>
          <cell r="J995" t="str">
            <v>Analytical Chemistry</v>
          </cell>
          <cell r="K995" t="str">
            <v>Wiley</v>
          </cell>
          <cell r="L995" t="str">
            <v>Online</v>
          </cell>
          <cell r="M995" t="str">
            <v>Y</v>
          </cell>
          <cell r="N995" t="str">
            <v>E-only title. Print on Demand available.</v>
          </cell>
          <cell r="O995" t="str">
            <v>Full Collection</v>
          </cell>
          <cell r="P995" t="str">
            <v>STM Collection</v>
          </cell>
          <cell r="W995" t="str">
            <v>INASP Collection</v>
          </cell>
          <cell r="Y995">
            <v>1996</v>
          </cell>
          <cell r="Z995" t="str">
            <v>11</v>
          </cell>
          <cell r="AA995" t="str">
            <v>30</v>
          </cell>
          <cell r="AB995" t="str">
            <v>8</v>
          </cell>
          <cell r="AC995">
            <v>2015</v>
          </cell>
          <cell r="AD995">
            <v>1986</v>
          </cell>
          <cell r="AE995" t="str">
            <v>VOL. 1</v>
          </cell>
          <cell r="AF995" t="str">
            <v>1</v>
          </cell>
          <cell r="AG995">
            <v>1995</v>
          </cell>
          <cell r="AH995" t="str">
            <v>10</v>
          </cell>
          <cell r="AI995" t="str">
            <v>6</v>
          </cell>
          <cell r="AJ995" t="str">
            <v>http://onlinelibrary.wiley.com/rss/journal/10.1002/(ISSN)1522-7243</v>
          </cell>
          <cell r="AM995">
            <v>1.675</v>
          </cell>
        </row>
        <row r="996">
          <cell r="A996" t="str">
            <v>LUTS</v>
          </cell>
          <cell r="B996" t="str">
            <v>1757-5664</v>
          </cell>
          <cell r="C996" t="str">
            <v>1757-5672</v>
          </cell>
          <cell r="D996" t="str">
            <v>10.1111/(ISSN)1757-5672</v>
          </cell>
          <cell r="E996" t="str">
            <v>LUTS</v>
          </cell>
          <cell r="F996" t="str">
            <v>FTE SMALL</v>
          </cell>
          <cell r="G996" t="str">
            <v>http://onlinelibrary.wiley.com/journal/10.1111/(ISSN)1757-5672</v>
          </cell>
          <cell r="H996" t="str">
            <v>http://onlinelibrary.wiley.com/journal/10.1111/(ISSN)1757-5672/issues</v>
          </cell>
          <cell r="I996" t="str">
            <v>Medicine</v>
          </cell>
          <cell r="J996" t="str">
            <v>Urology</v>
          </cell>
          <cell r="K996" t="str">
            <v>Blackwell</v>
          </cell>
          <cell r="L996" t="str">
            <v>Print &amp; Online</v>
          </cell>
          <cell r="O996" t="str">
            <v>Full Collection</v>
          </cell>
          <cell r="P996" t="str">
            <v>STM Collection</v>
          </cell>
          <cell r="R996" t="str">
            <v>Medicine and Nursing Collection</v>
          </cell>
          <cell r="T996" t="str">
            <v>HINARI Collection</v>
          </cell>
          <cell r="W996" t="str">
            <v>INASP Collection</v>
          </cell>
          <cell r="Y996">
            <v>2009</v>
          </cell>
          <cell r="Z996" t="str">
            <v>1</v>
          </cell>
          <cell r="AA996" t="str">
            <v>7</v>
          </cell>
          <cell r="AB996" t="str">
            <v>3</v>
          </cell>
          <cell r="AC996">
            <v>2015</v>
          </cell>
          <cell r="AJ996" t="str">
            <v>http://onlinelibrary.wiley.com/rss/journal/10.1111/(ISSN)1757-5672</v>
          </cell>
          <cell r="AM996">
            <v>0.54300000000000004</v>
          </cell>
        </row>
        <row r="997">
          <cell r="A997">
            <v>2269</v>
          </cell>
          <cell r="B997" t="str">
            <v>1619-8662</v>
          </cell>
          <cell r="C997" t="str">
            <v>Print Only</v>
          </cell>
          <cell r="D997" t="str">
            <v>Print Only; no DOI</v>
          </cell>
          <cell r="E997" t="str">
            <v>LVT</v>
          </cell>
          <cell r="G997" t="str">
            <v>http://www.gitverlag.com/en/print/6/42/index.html</v>
          </cell>
          <cell r="H997" t="str">
            <v>http://www.gitverlag.com/en/print/6/42/index.html/issues</v>
          </cell>
          <cell r="I997" t="str">
            <v>Chemistry</v>
          </cell>
          <cell r="J997" t="str">
            <v>Industrial Chemistry</v>
          </cell>
          <cell r="K997" t="str">
            <v>Wiley</v>
          </cell>
          <cell r="L997" t="str">
            <v>Print</v>
          </cell>
          <cell r="N997" t="str">
            <v>Print Only title</v>
          </cell>
          <cell r="S997" t="str">
            <v>Not in any Collections</v>
          </cell>
          <cell r="AA997" t="str">
            <v>60</v>
          </cell>
          <cell r="AB997" t="str">
            <v>8</v>
          </cell>
          <cell r="AC997">
            <v>2015</v>
          </cell>
          <cell r="AJ997" t="str">
            <v>Print Only</v>
          </cell>
        </row>
        <row r="998">
          <cell r="A998">
            <v>2127</v>
          </cell>
          <cell r="B998" t="str">
            <v>1616-5187</v>
          </cell>
          <cell r="C998" t="str">
            <v>1616-5195</v>
          </cell>
          <cell r="D998" t="str">
            <v>10.1002/(ISSN)1616-5195</v>
          </cell>
          <cell r="E998" t="str">
            <v>MACROMOLECULAR BIOSCIENCE  (ELECTRONIC)</v>
          </cell>
          <cell r="G998" t="str">
            <v>http://onlinelibrary.wiley.com/journal/10.1002/(ISSN)1616-5195</v>
          </cell>
          <cell r="H998" t="str">
            <v>http://onlinelibrary.wiley.com/journal/10.1002/(ISSN)1616-5195/issues</v>
          </cell>
          <cell r="I998" t="str">
            <v>Physical Sciences &amp; Engineering</v>
          </cell>
          <cell r="J998" t="str">
            <v>Polymer Science &amp; Technology General</v>
          </cell>
          <cell r="K998" t="str">
            <v>Wiley</v>
          </cell>
          <cell r="L998" t="str">
            <v>Print &amp; Online</v>
          </cell>
          <cell r="M998" t="str">
            <v>Y</v>
          </cell>
          <cell r="N998" t="str">
            <v>E-only title. Print on Demand available.</v>
          </cell>
          <cell r="O998" t="str">
            <v>Full Collection</v>
          </cell>
          <cell r="P998" t="str">
            <v>STM Collection</v>
          </cell>
          <cell r="W998" t="str">
            <v>INASP Collection</v>
          </cell>
          <cell r="Y998">
            <v>2001</v>
          </cell>
          <cell r="Z998" t="str">
            <v>1</v>
          </cell>
          <cell r="AA998" t="str">
            <v>15</v>
          </cell>
          <cell r="AB998" t="str">
            <v>12</v>
          </cell>
          <cell r="AC998">
            <v>2015</v>
          </cell>
          <cell r="AJ998" t="str">
            <v>http://onlinelibrary.wiley.com/rss/journal/10.1002/(ISSN)1616-5195</v>
          </cell>
          <cell r="AM998">
            <v>3.65</v>
          </cell>
        </row>
        <row r="999">
          <cell r="A999">
            <v>2261</v>
          </cell>
          <cell r="B999" t="str">
            <v>1022-1352</v>
          </cell>
          <cell r="C999" t="str">
            <v>1521-3935</v>
          </cell>
          <cell r="D999" t="str">
            <v>10.1002/(ISSN)1521-3935</v>
          </cell>
          <cell r="E999" t="str">
            <v>MACROMOLECULAR CHEMISTRY AND PHYSICS</v>
          </cell>
          <cell r="G999" t="str">
            <v>http://onlinelibrary.wiley.com/journal/10.1002/(ISSN)1521-3935</v>
          </cell>
          <cell r="H999" t="str">
            <v>http://onlinelibrary.wiley.com/journal/10.1002/(ISSN)1521-3935/issues</v>
          </cell>
          <cell r="I999" t="str">
            <v>Physical Sciences &amp; Engineering</v>
          </cell>
          <cell r="J999" t="str">
            <v>Polymer Science &amp; Technology General</v>
          </cell>
          <cell r="K999" t="str">
            <v>Wiley</v>
          </cell>
          <cell r="L999" t="str">
            <v>Print &amp; Online</v>
          </cell>
          <cell r="O999" t="str">
            <v>Full Collection</v>
          </cell>
          <cell r="P999" t="str">
            <v>STM Collection</v>
          </cell>
          <cell r="W999" t="str">
            <v>INASP Collection</v>
          </cell>
          <cell r="Y999">
            <v>1998</v>
          </cell>
          <cell r="Z999" t="str">
            <v>199</v>
          </cell>
          <cell r="AA999" t="str">
            <v>216</v>
          </cell>
          <cell r="AB999" t="str">
            <v>24</v>
          </cell>
          <cell r="AC999">
            <v>2015</v>
          </cell>
          <cell r="AD999">
            <v>1947</v>
          </cell>
          <cell r="AE999" t="str">
            <v>VOL. 1</v>
          </cell>
          <cell r="AF999" t="str">
            <v>1</v>
          </cell>
          <cell r="AG999">
            <v>1997</v>
          </cell>
          <cell r="AH999" t="str">
            <v>198</v>
          </cell>
          <cell r="AI999" t="str">
            <v>12</v>
          </cell>
          <cell r="AJ999" t="str">
            <v>http://onlinelibrary.wiley.com/rss/journal/10.1002/(ISSN)1521-3935</v>
          </cell>
          <cell r="AM999">
            <v>2.4510000000000001</v>
          </cell>
        </row>
        <row r="1000">
          <cell r="A1000">
            <v>2264</v>
          </cell>
          <cell r="B1000" t="str">
            <v>1438-7492</v>
          </cell>
          <cell r="C1000" t="str">
            <v>1439-2054</v>
          </cell>
          <cell r="D1000" t="str">
            <v>10.1002/(ISSN)1439-2054</v>
          </cell>
          <cell r="E1000" t="str">
            <v>MACROMOLECULAR MATERIALS &amp; ENGINEERING</v>
          </cell>
          <cell r="G1000" t="str">
            <v>http://onlinelibrary.wiley.com/journal/10.1002/(ISSN)1439-2054</v>
          </cell>
          <cell r="H1000" t="str">
            <v>http://onlinelibrary.wiley.com/journal/10.1002/(ISSN)1439-2054/issues</v>
          </cell>
          <cell r="I1000" t="str">
            <v>Physical Sciences &amp; Engineering</v>
          </cell>
          <cell r="J1000" t="str">
            <v>Polymer Science &amp; Technology General</v>
          </cell>
          <cell r="K1000" t="str">
            <v>Wiley</v>
          </cell>
          <cell r="L1000" t="str">
            <v>Print &amp; Online</v>
          </cell>
          <cell r="O1000" t="str">
            <v>Full Collection</v>
          </cell>
          <cell r="P1000" t="str">
            <v>STM Collection</v>
          </cell>
          <cell r="W1000" t="str">
            <v>INASP Collection</v>
          </cell>
          <cell r="Y1000">
            <v>1998</v>
          </cell>
          <cell r="Z1000" t="str">
            <v>254</v>
          </cell>
          <cell r="AA1000" t="str">
            <v>300</v>
          </cell>
          <cell r="AB1000" t="str">
            <v>12</v>
          </cell>
          <cell r="AC1000">
            <v>2015</v>
          </cell>
          <cell r="AD1000">
            <v>1967</v>
          </cell>
          <cell r="AE1000" t="str">
            <v>VOL. 1</v>
          </cell>
          <cell r="AF1000" t="str">
            <v>1</v>
          </cell>
          <cell r="AG1000">
            <v>1997</v>
          </cell>
          <cell r="AH1000" t="str">
            <v>253</v>
          </cell>
          <cell r="AI1000" t="str">
            <v>1</v>
          </cell>
          <cell r="AJ1000" t="str">
            <v>http://onlinelibrary.wiley.com/rss/journal/10.1002/(ISSN)1439-2054</v>
          </cell>
          <cell r="AM1000">
            <v>2.7810000000000001</v>
          </cell>
        </row>
        <row r="1001">
          <cell r="A1001">
            <v>2263</v>
          </cell>
          <cell r="B1001" t="str">
            <v>1022-1336</v>
          </cell>
          <cell r="C1001" t="str">
            <v>1521-3927</v>
          </cell>
          <cell r="D1001" t="str">
            <v>10.1002/(ISSN)1521-3927</v>
          </cell>
          <cell r="E1001" t="str">
            <v>MACROMOLECULAR RAPID COMMUNICATIONS</v>
          </cell>
          <cell r="G1001" t="str">
            <v>http://onlinelibrary.wiley.com/journal/10.1002/(ISSN)1521-3927</v>
          </cell>
          <cell r="H1001" t="str">
            <v>http://onlinelibrary.wiley.com/journal/10.1002/(ISSN)1521-3927/issues</v>
          </cell>
          <cell r="I1001" t="str">
            <v>Physical Sciences &amp; Engineering</v>
          </cell>
          <cell r="J1001" t="str">
            <v>Polymer Science &amp; Technology General</v>
          </cell>
          <cell r="K1001" t="str">
            <v>Wiley</v>
          </cell>
          <cell r="L1001" t="str">
            <v>Print &amp; Online</v>
          </cell>
          <cell r="O1001" t="str">
            <v>Full Collection</v>
          </cell>
          <cell r="P1001" t="str">
            <v>STM Collection</v>
          </cell>
          <cell r="W1001" t="str">
            <v>INASP Collection</v>
          </cell>
          <cell r="Y1001">
            <v>1998</v>
          </cell>
          <cell r="Z1001" t="str">
            <v>20</v>
          </cell>
          <cell r="AA1001" t="str">
            <v>36</v>
          </cell>
          <cell r="AB1001" t="str">
            <v>24</v>
          </cell>
          <cell r="AC1001">
            <v>2015</v>
          </cell>
          <cell r="AD1001">
            <v>1980</v>
          </cell>
          <cell r="AE1001" t="str">
            <v>VOL. 1</v>
          </cell>
          <cell r="AF1001" t="str">
            <v>1</v>
          </cell>
          <cell r="AG1001">
            <v>1997</v>
          </cell>
          <cell r="AH1001" t="str">
            <v>19</v>
          </cell>
          <cell r="AI1001" t="str">
            <v>12</v>
          </cell>
          <cell r="AJ1001" t="str">
            <v>http://onlinelibrary.wiley.com/rss/journal/10.1002/(ISSN)1521-3927</v>
          </cell>
          <cell r="AM1001">
            <v>4.6079999999999997</v>
          </cell>
        </row>
        <row r="1002">
          <cell r="A1002">
            <v>2465</v>
          </cell>
          <cell r="B1002" t="str">
            <v>1862-832X</v>
          </cell>
          <cell r="C1002" t="str">
            <v>1862-8338</v>
          </cell>
          <cell r="D1002" t="str">
            <v>10.1002/(ISSN)1862-8338</v>
          </cell>
          <cell r="E1002" t="str">
            <v>MACROMOLECULAR REACTION ENGINEERING  (ELECTRONIC)</v>
          </cell>
          <cell r="F1002" t="str">
            <v>FTE SMALL</v>
          </cell>
          <cell r="G1002" t="str">
            <v>http://onlinelibrary.wiley.com/journal/10.1002/(ISSN)1862-8338</v>
          </cell>
          <cell r="H1002" t="str">
            <v>http://onlinelibrary.wiley.com/journal/10.1002/(ISSN)1862-8338/issues</v>
          </cell>
          <cell r="I1002" t="str">
            <v>Physical Sciences &amp; Engineering</v>
          </cell>
          <cell r="J1002" t="str">
            <v>Polymer Science &amp; Technology General</v>
          </cell>
          <cell r="K1002" t="str">
            <v>Wiley</v>
          </cell>
          <cell r="L1002" t="str">
            <v>Print &amp; Online</v>
          </cell>
          <cell r="M1002" t="str">
            <v>Y</v>
          </cell>
          <cell r="N1002" t="str">
            <v>E-only title. Print on Demand available.</v>
          </cell>
          <cell r="O1002" t="str">
            <v>Full Collection</v>
          </cell>
          <cell r="P1002" t="str">
            <v>STM Collection</v>
          </cell>
          <cell r="W1002" t="str">
            <v>INASP Collection</v>
          </cell>
          <cell r="Y1002">
            <v>2007</v>
          </cell>
          <cell r="Z1002" t="str">
            <v>1</v>
          </cell>
          <cell r="AA1002" t="str">
            <v>9</v>
          </cell>
          <cell r="AB1002" t="str">
            <v>12</v>
          </cell>
          <cell r="AC1002">
            <v>2015</v>
          </cell>
          <cell r="AJ1002" t="str">
            <v>http://onlinelibrary.wiley.com/rss/journal/10.1002/(ISSN)1862-8338</v>
          </cell>
          <cell r="AM1002">
            <v>1.5429999999999999</v>
          </cell>
        </row>
        <row r="1003">
          <cell r="A1003">
            <v>2265</v>
          </cell>
          <cell r="B1003" t="str">
            <v>1022-1360</v>
          </cell>
          <cell r="C1003" t="str">
            <v>1521-3900</v>
          </cell>
          <cell r="D1003" t="str">
            <v>10.1002/(ISSN)1521-3900</v>
          </cell>
          <cell r="E1003" t="str">
            <v>MACROMOLECULAR SYMPOSIA (ELECTRONIC)</v>
          </cell>
          <cell r="G1003" t="str">
            <v>http://onlinelibrary.wiley.com/journal/10.1002/(ISSN)1521-3900</v>
          </cell>
          <cell r="H1003" t="str">
            <v>http://onlinelibrary.wiley.com/journal/10.1002/(ISSN)1521-3900/issues</v>
          </cell>
          <cell r="I1003" t="str">
            <v>Physical Sciences &amp; Engineering</v>
          </cell>
          <cell r="J1003" t="str">
            <v>Polymer Science &amp; Technology General</v>
          </cell>
          <cell r="K1003" t="str">
            <v>Wiley</v>
          </cell>
          <cell r="L1003" t="str">
            <v>Online</v>
          </cell>
          <cell r="M1003" t="str">
            <v>Y</v>
          </cell>
          <cell r="N1003" t="str">
            <v>E-only title. Print on Demand available.</v>
          </cell>
          <cell r="O1003" t="str">
            <v>Full Collection</v>
          </cell>
          <cell r="P1003" t="str">
            <v>STM Collection</v>
          </cell>
          <cell r="W1003" t="str">
            <v>INASP Collection</v>
          </cell>
          <cell r="Y1003">
            <v>2000</v>
          </cell>
          <cell r="Z1003" t="str">
            <v>149</v>
          </cell>
          <cell r="AA1003" t="str">
            <v>347-358</v>
          </cell>
          <cell r="AB1003" t="str">
            <v>12</v>
          </cell>
          <cell r="AC1003">
            <v>2015</v>
          </cell>
          <cell r="AD1003">
            <v>1986</v>
          </cell>
          <cell r="AE1003" t="str">
            <v>VOL. 1</v>
          </cell>
          <cell r="AF1003" t="str">
            <v>1</v>
          </cell>
          <cell r="AG1003">
            <v>1993</v>
          </cell>
          <cell r="AH1003" t="str">
            <v>79</v>
          </cell>
          <cell r="AI1003" t="str">
            <v>1</v>
          </cell>
          <cell r="AJ1003" t="str">
            <v>http://onlinelibrary.wiley.com/rss/journal/10.1002/(ISSN)1521-3900</v>
          </cell>
        </row>
        <row r="1004">
          <cell r="A1004">
            <v>2262</v>
          </cell>
          <cell r="B1004" t="str">
            <v>1022-1344</v>
          </cell>
          <cell r="C1004" t="str">
            <v>1521-3919</v>
          </cell>
          <cell r="D1004" t="str">
            <v>10.1002/(ISSN)1521-3919</v>
          </cell>
          <cell r="E1004" t="str">
            <v>MACROMOLECULAR THEORY AND SIMULATIONS  (ELECTRONIC)</v>
          </cell>
          <cell r="G1004" t="str">
            <v>http://onlinelibrary.wiley.com/journal/10.1002/(ISSN)1521-3919</v>
          </cell>
          <cell r="H1004" t="str">
            <v>http://onlinelibrary.wiley.com/journal/10.1002/(ISSN)1521-3919/issues</v>
          </cell>
          <cell r="I1004" t="str">
            <v>Physical Sciences &amp; Engineering</v>
          </cell>
          <cell r="J1004" t="str">
            <v>Polymer Science &amp; Technology General</v>
          </cell>
          <cell r="K1004" t="str">
            <v>Wiley</v>
          </cell>
          <cell r="L1004" t="str">
            <v>Print &amp; Online</v>
          </cell>
          <cell r="M1004" t="str">
            <v>Y</v>
          </cell>
          <cell r="N1004" t="str">
            <v>E-only title. Print on Demand available.</v>
          </cell>
          <cell r="O1004" t="str">
            <v>Full Collection</v>
          </cell>
          <cell r="P1004" t="str">
            <v>STM Collection</v>
          </cell>
          <cell r="W1004" t="str">
            <v>INASP Collection</v>
          </cell>
          <cell r="Y1004">
            <v>1998</v>
          </cell>
          <cell r="Z1004" t="str">
            <v>8</v>
          </cell>
          <cell r="AA1004" t="str">
            <v>24</v>
          </cell>
          <cell r="AB1004" t="str">
            <v>9</v>
          </cell>
          <cell r="AC1004">
            <v>2015</v>
          </cell>
          <cell r="AD1004">
            <v>1992</v>
          </cell>
          <cell r="AE1004" t="str">
            <v>VOL. 1</v>
          </cell>
          <cell r="AF1004" t="str">
            <v>1</v>
          </cell>
          <cell r="AG1004">
            <v>1997</v>
          </cell>
          <cell r="AH1004" t="str">
            <v>7</v>
          </cell>
          <cell r="AI1004" t="str">
            <v>6</v>
          </cell>
          <cell r="AJ1004" t="str">
            <v>http://onlinelibrary.wiley.com/rss/journal/10.1002/(ISSN)1521-3919</v>
          </cell>
          <cell r="AM1004">
            <v>1.7929999999999999</v>
          </cell>
        </row>
        <row r="1005">
          <cell r="A1005" t="str">
            <v>MRC</v>
          </cell>
          <cell r="B1005" t="str">
            <v>0749-1581</v>
          </cell>
          <cell r="C1005" t="str">
            <v>1097-458X</v>
          </cell>
          <cell r="D1005" t="str">
            <v>10.1002/(ISSN)1097-458Xa</v>
          </cell>
          <cell r="E1005" t="str">
            <v>MAGNETIC RESONANCE IN CHEMISTRY</v>
          </cell>
          <cell r="G1005" t="str">
            <v>http://onlinelibrary.wiley.com/journal/10.1002/(ISSN)1097-458X</v>
          </cell>
          <cell r="H1005" t="str">
            <v>http://onlinelibrary.wiley.com/journal/10.1002/(ISSN)1097-458X/issues</v>
          </cell>
          <cell r="I1005" t="str">
            <v>Chemistry</v>
          </cell>
          <cell r="J1005" t="str">
            <v>NMR Spectroscopy / MRI / Imaging</v>
          </cell>
          <cell r="K1005" t="str">
            <v>Wiley</v>
          </cell>
          <cell r="L1005" t="str">
            <v>Print &amp; Online</v>
          </cell>
          <cell r="O1005" t="str">
            <v>Full Collection</v>
          </cell>
          <cell r="P1005" t="str">
            <v>STM Collection</v>
          </cell>
          <cell r="W1005" t="str">
            <v>INASP Collection</v>
          </cell>
          <cell r="Y1005">
            <v>1996</v>
          </cell>
          <cell r="Z1005" t="str">
            <v>34</v>
          </cell>
          <cell r="AA1005" t="str">
            <v>53</v>
          </cell>
          <cell r="AB1005" t="str">
            <v>12</v>
          </cell>
          <cell r="AC1005">
            <v>2015</v>
          </cell>
          <cell r="AD1005">
            <v>1968</v>
          </cell>
          <cell r="AE1005" t="str">
            <v>VOL. 1</v>
          </cell>
          <cell r="AF1005" t="str">
            <v>1</v>
          </cell>
          <cell r="AG1005">
            <v>1995</v>
          </cell>
          <cell r="AH1005" t="str">
            <v>33</v>
          </cell>
          <cell r="AI1005" t="str">
            <v>13</v>
          </cell>
          <cell r="AJ1005" t="str">
            <v>http://onlinelibrary.wiley.com/rss/journal/10.1002/(ISSN)1097-458X</v>
          </cell>
          <cell r="AM1005">
            <v>1.5589999999999999</v>
          </cell>
        </row>
        <row r="1006">
          <cell r="A1006" t="str">
            <v>MRM</v>
          </cell>
          <cell r="B1006" t="str">
            <v>0740-3194</v>
          </cell>
          <cell r="C1006" t="str">
            <v>1522-2594</v>
          </cell>
          <cell r="D1006" t="str">
            <v>10.1002/(ISSN)1522-2594</v>
          </cell>
          <cell r="E1006" t="str">
            <v>MAGNETIC RESONANCE IN MEDICINE</v>
          </cell>
          <cell r="G1006" t="str">
            <v>http://onlinelibrary.wiley.com/journal/10.1002/(ISSN)1522-2594</v>
          </cell>
          <cell r="H1006" t="str">
            <v>http://onlinelibrary.wiley.com/journal/10.1002/(ISSN)1522-2594/issues</v>
          </cell>
          <cell r="I1006" t="str">
            <v>Medicine</v>
          </cell>
          <cell r="J1006" t="str">
            <v>Radiology &amp; Imaging</v>
          </cell>
          <cell r="K1006" t="str">
            <v>Wiley</v>
          </cell>
          <cell r="L1006" t="str">
            <v>Online</v>
          </cell>
          <cell r="O1006" t="str">
            <v>Full Collection</v>
          </cell>
          <cell r="P1006" t="str">
            <v>STM Collection</v>
          </cell>
          <cell r="R1006" t="str">
            <v>Medicine and Nursing Collection</v>
          </cell>
          <cell r="T1006" t="str">
            <v>HINARI Collection</v>
          </cell>
          <cell r="W1006" t="str">
            <v>INASP Collection</v>
          </cell>
          <cell r="Y1006">
            <v>1999</v>
          </cell>
          <cell r="Z1006" t="str">
            <v>41</v>
          </cell>
          <cell r="AA1006" t="str">
            <v>73-74</v>
          </cell>
          <cell r="AB1006" t="str">
            <v>12</v>
          </cell>
          <cell r="AC1006">
            <v>2015</v>
          </cell>
          <cell r="AD1006">
            <v>1984</v>
          </cell>
          <cell r="AE1006" t="str">
            <v>VOL. 1</v>
          </cell>
          <cell r="AF1006" t="str">
            <v>1</v>
          </cell>
          <cell r="AG1006">
            <v>1998</v>
          </cell>
          <cell r="AH1006" t="str">
            <v>40</v>
          </cell>
          <cell r="AI1006" t="str">
            <v>6</v>
          </cell>
          <cell r="AJ1006" t="str">
            <v>http://onlinelibrary.wiley.com/rss/journal/10.1002/(ISSN)1522-2594</v>
          </cell>
          <cell r="AL1006" t="str">
            <v>International Society for Magnetic Resonance in Medicine</v>
          </cell>
          <cell r="AM1006">
            <v>3.3980000000000001</v>
          </cell>
        </row>
        <row r="1007">
          <cell r="A1007" t="str">
            <v>MAM</v>
          </cell>
          <cell r="B1007" t="str">
            <v>0305-1838</v>
          </cell>
          <cell r="C1007" t="str">
            <v>1365-2907</v>
          </cell>
          <cell r="D1007" t="str">
            <v>10.1111/(ISSN)1365-2907</v>
          </cell>
          <cell r="E1007" t="str">
            <v>MAMMAL REVIEW</v>
          </cell>
          <cell r="G1007" t="str">
            <v>http://onlinelibrary.wiley.com/journal/10.1111/(ISSN)1365-2907</v>
          </cell>
          <cell r="H1007" t="str">
            <v>http://onlinelibrary.wiley.com/journal/10.1111/(ISSN)1365-2907/issues</v>
          </cell>
          <cell r="I1007" t="str">
            <v>Life Sciences</v>
          </cell>
          <cell r="J1007" t="str">
            <v>Animal Science &amp; Zoology</v>
          </cell>
          <cell r="K1007" t="str">
            <v>Blackwell</v>
          </cell>
          <cell r="L1007" t="str">
            <v>Print &amp; Online</v>
          </cell>
          <cell r="O1007" t="str">
            <v>Full Collection</v>
          </cell>
          <cell r="P1007" t="str">
            <v>STM Collection</v>
          </cell>
          <cell r="U1007" t="str">
            <v>AGORA Collection</v>
          </cell>
          <cell r="V1007" t="str">
            <v>OARE Collection</v>
          </cell>
          <cell r="W1007" t="str">
            <v>INASP Collection</v>
          </cell>
          <cell r="Y1007">
            <v>1997</v>
          </cell>
          <cell r="Z1007" t="str">
            <v>26</v>
          </cell>
          <cell r="AA1007" t="str">
            <v>45</v>
          </cell>
          <cell r="AB1007" t="str">
            <v>4</v>
          </cell>
          <cell r="AC1007">
            <v>2015</v>
          </cell>
          <cell r="AD1007">
            <v>1970</v>
          </cell>
          <cell r="AE1007" t="str">
            <v>VOL. 1</v>
          </cell>
          <cell r="AF1007" t="str">
            <v>1</v>
          </cell>
          <cell r="AG1007">
            <v>1996</v>
          </cell>
          <cell r="AH1007" t="str">
            <v>25</v>
          </cell>
          <cell r="AI1007" t="str">
            <v>4</v>
          </cell>
          <cell r="AJ1007" t="str">
            <v>http://onlinelibrary.wiley.com/rss/journal/10.1111/(ISSN)1365-2907</v>
          </cell>
          <cell r="AL1007" t="str">
            <v>Mammal Society</v>
          </cell>
          <cell r="AM1007">
            <v>3.919</v>
          </cell>
        </row>
        <row r="1008">
          <cell r="A1008" t="str">
            <v>MARE</v>
          </cell>
          <cell r="B1008" t="str">
            <v>0745-4880</v>
          </cell>
          <cell r="C1008" t="str">
            <v>1530-8286</v>
          </cell>
          <cell r="D1008" t="str">
            <v>10.1002/(ISSN)1530-8286</v>
          </cell>
          <cell r="E1008" t="str">
            <v>MANAGEMENT REPORT FOR NONUNION ORGANIZATIONS  (ELECTRONIC)</v>
          </cell>
          <cell r="G1008" t="str">
            <v>http://onlinelibrary.wiley.com/journal/10.1002/(ISSN)1530-8286</v>
          </cell>
          <cell r="H1008" t="str">
            <v>http://onlinelibrary.wiley.com/journal/10.1002/(ISSN)1530-8286/issues</v>
          </cell>
          <cell r="I1008" t="str">
            <v>Business, Economics, Finance &amp; Accounting</v>
          </cell>
          <cell r="J1008" t="str">
            <v>Industrial &amp; Labor Relations</v>
          </cell>
          <cell r="K1008" t="str">
            <v>Wiley</v>
          </cell>
          <cell r="L1008" t="str">
            <v>Online</v>
          </cell>
          <cell r="N1008" t="str">
            <v>E-only title.</v>
          </cell>
          <cell r="O1008" t="str">
            <v>Full Collection</v>
          </cell>
          <cell r="Q1008" t="str">
            <v>SSH Collection</v>
          </cell>
          <cell r="T1008" t="str">
            <v>HINARI Collection</v>
          </cell>
          <cell r="U1008" t="str">
            <v>AGORA Collection</v>
          </cell>
          <cell r="V1008" t="str">
            <v>OARE Collection</v>
          </cell>
          <cell r="W1008" t="str">
            <v>INASP Collection</v>
          </cell>
          <cell r="Y1008">
            <v>1995</v>
          </cell>
          <cell r="Z1008" t="str">
            <v>18</v>
          </cell>
          <cell r="AA1008" t="str">
            <v>38</v>
          </cell>
          <cell r="AB1008" t="str">
            <v>12</v>
          </cell>
          <cell r="AC1008">
            <v>2015</v>
          </cell>
          <cell r="AJ1008" t="str">
            <v>http://onlinelibrary.wiley.com/rss/journal/10.1002/(ISSN)1530-8286</v>
          </cell>
        </row>
        <row r="1009">
          <cell r="A1009" t="str">
            <v>MDE</v>
          </cell>
          <cell r="B1009" t="str">
            <v>0143-6570</v>
          </cell>
          <cell r="C1009" t="str">
            <v>1099-1468</v>
          </cell>
          <cell r="D1009" t="str">
            <v>10.1002/(ISSN)1099-1468</v>
          </cell>
          <cell r="E1009" t="str">
            <v>MANAGERIAL AND DECISION ECONOMICS</v>
          </cell>
          <cell r="G1009" t="str">
            <v>http://onlinelibrary.wiley.com/journal/10.1002/(ISSN)1099-1468</v>
          </cell>
          <cell r="H1009" t="str">
            <v>http://onlinelibrary.wiley.com/journal/10.1002/(ISSN)1099-1468/issues</v>
          </cell>
          <cell r="I1009" t="str">
            <v>Business, Economics, Finance &amp; Accounting</v>
          </cell>
          <cell r="J1009" t="str">
            <v>General &amp; Introductory Economics</v>
          </cell>
          <cell r="K1009" t="str">
            <v>Wiley</v>
          </cell>
          <cell r="L1009" t="str">
            <v>Print &amp; Online</v>
          </cell>
          <cell r="O1009" t="str">
            <v>Full Collection</v>
          </cell>
          <cell r="Q1009" t="str">
            <v>SSH Collection</v>
          </cell>
          <cell r="T1009" t="str">
            <v>HINARI Collection</v>
          </cell>
          <cell r="U1009" t="str">
            <v>AGORA Collection</v>
          </cell>
          <cell r="V1009" t="str">
            <v>OARE Collection</v>
          </cell>
          <cell r="W1009" t="str">
            <v>INASP Collection</v>
          </cell>
          <cell r="Y1009">
            <v>1996</v>
          </cell>
          <cell r="Z1009" t="str">
            <v>17</v>
          </cell>
          <cell r="AA1009" t="str">
            <v>36</v>
          </cell>
          <cell r="AB1009" t="str">
            <v>8</v>
          </cell>
          <cell r="AC1009">
            <v>2015</v>
          </cell>
          <cell r="AD1009">
            <v>1980</v>
          </cell>
          <cell r="AE1009" t="str">
            <v>VOL. 1</v>
          </cell>
          <cell r="AF1009" t="str">
            <v>1-4</v>
          </cell>
          <cell r="AG1009">
            <v>1995</v>
          </cell>
          <cell r="AH1009" t="str">
            <v>16</v>
          </cell>
          <cell r="AI1009" t="str">
            <v>6</v>
          </cell>
          <cell r="AJ1009" t="str">
            <v>http://onlinelibrary.wiley.com/rss/journal/10.1002/(ISSN)1099-1468</v>
          </cell>
        </row>
        <row r="1010">
          <cell r="A1010" t="str">
            <v>MAEC</v>
          </cell>
          <cell r="B1010" t="str">
            <v>0173-9565</v>
          </cell>
          <cell r="C1010" t="str">
            <v>1439-0485</v>
          </cell>
          <cell r="D1010" t="str">
            <v>10.1111/(ISSN)1439-0485</v>
          </cell>
          <cell r="E1010" t="str">
            <v>MARINE ECOLOGY (ELECTRONIC)</v>
          </cell>
          <cell r="G1010" t="str">
            <v>http://onlinelibrary.wiley.com/journal/10.1111/(ISSN)1439-0485</v>
          </cell>
          <cell r="H1010" t="str">
            <v>http://onlinelibrary.wiley.com/journal/10.1111/(ISSN)1439-0485/issues</v>
          </cell>
          <cell r="I1010" t="str">
            <v>Life Sciences</v>
          </cell>
          <cell r="J1010" t="str">
            <v>Ecology &amp; Organismal Biology</v>
          </cell>
          <cell r="K1010" t="str">
            <v>Blackwell</v>
          </cell>
          <cell r="L1010" t="str">
            <v>Print &amp; Online</v>
          </cell>
          <cell r="M1010" t="str">
            <v>Y</v>
          </cell>
          <cell r="N1010" t="str">
            <v>E-only title. Print on Demand available.</v>
          </cell>
          <cell r="O1010" t="str">
            <v>Full Collection</v>
          </cell>
          <cell r="P1010" t="str">
            <v>STM Collection</v>
          </cell>
          <cell r="U1010" t="str">
            <v>AGORA Collection</v>
          </cell>
          <cell r="V1010" t="str">
            <v>OARE Collection</v>
          </cell>
          <cell r="W1010" t="str">
            <v>INASP Collection</v>
          </cell>
          <cell r="Y1010">
            <v>1997</v>
          </cell>
          <cell r="Z1010" t="str">
            <v>18</v>
          </cell>
          <cell r="AA1010" t="str">
            <v>36</v>
          </cell>
          <cell r="AB1010" t="str">
            <v>4</v>
          </cell>
          <cell r="AC1010">
            <v>2015</v>
          </cell>
          <cell r="AD1010">
            <v>1980</v>
          </cell>
          <cell r="AE1010" t="str">
            <v>VOL. 1</v>
          </cell>
          <cell r="AF1010" t="str">
            <v>1</v>
          </cell>
          <cell r="AG1010">
            <v>1996</v>
          </cell>
          <cell r="AH1010" t="str">
            <v>17</v>
          </cell>
          <cell r="AI1010" t="str">
            <v>4</v>
          </cell>
          <cell r="AJ1010" t="str">
            <v>http://onlinelibrary.wiley.com/rss/journal/10.1111/(ISSN)1439-0485</v>
          </cell>
          <cell r="AM1010">
            <v>1.843</v>
          </cell>
        </row>
        <row r="1011">
          <cell r="A1011" t="str">
            <v>MMS</v>
          </cell>
          <cell r="B1011" t="str">
            <v>0824-0469</v>
          </cell>
          <cell r="C1011" t="str">
            <v>1748-7692</v>
          </cell>
          <cell r="D1011" t="str">
            <v>10.1111/(ISSN)1748-7692</v>
          </cell>
          <cell r="E1011" t="str">
            <v>MARINE MAMMAL SCIENCE (ELECTRONIC)</v>
          </cell>
          <cell r="G1011" t="str">
            <v>http://onlinelibrary.wiley.com/journal/10.1111/(ISSN)1748-7692</v>
          </cell>
          <cell r="H1011" t="str">
            <v>http://onlinelibrary.wiley.com/journal/10.1111/(ISSN)1748-7692/issues</v>
          </cell>
          <cell r="I1011" t="str">
            <v>Life Sciences</v>
          </cell>
          <cell r="J1011" t="str">
            <v>Animal Science Methods</v>
          </cell>
          <cell r="K1011" t="str">
            <v>Blackwell</v>
          </cell>
          <cell r="L1011" t="str">
            <v>Online</v>
          </cell>
          <cell r="M1011" t="str">
            <v>Y</v>
          </cell>
          <cell r="N1011" t="str">
            <v>E-only title. Print on Demand available.</v>
          </cell>
          <cell r="O1011" t="str">
            <v>Full Collection</v>
          </cell>
          <cell r="P1011" t="str">
            <v>STM Collection</v>
          </cell>
          <cell r="U1011" t="str">
            <v>AGORA Collection</v>
          </cell>
          <cell r="V1011" t="str">
            <v>OARE Collection</v>
          </cell>
          <cell r="W1011" t="str">
            <v>INASP Collection</v>
          </cell>
          <cell r="Y1011">
            <v>1997</v>
          </cell>
          <cell r="Z1011" t="str">
            <v>13</v>
          </cell>
          <cell r="AA1011" t="str">
            <v>31</v>
          </cell>
          <cell r="AB1011" t="str">
            <v>4</v>
          </cell>
          <cell r="AC1011">
            <v>2015</v>
          </cell>
          <cell r="AD1011">
            <v>1985</v>
          </cell>
          <cell r="AE1011" t="str">
            <v>VOL. 1</v>
          </cell>
          <cell r="AF1011" t="str">
            <v>1</v>
          </cell>
          <cell r="AG1011">
            <v>1996</v>
          </cell>
          <cell r="AH1011" t="str">
            <v>12</v>
          </cell>
          <cell r="AI1011" t="str">
            <v>4</v>
          </cell>
          <cell r="AJ1011" t="str">
            <v>http://onlinelibrary.wiley.com/rss/journal/10.1111/(ISSN)1748-7692</v>
          </cell>
          <cell r="AL1011" t="str">
            <v>Society for Marine Mammalogy</v>
          </cell>
          <cell r="AM1011">
            <v>1.82</v>
          </cell>
        </row>
        <row r="1012">
          <cell r="A1012" t="str">
            <v>MAS</v>
          </cell>
          <cell r="B1012" t="str">
            <v>0277-7037</v>
          </cell>
          <cell r="C1012" t="str">
            <v>1098-2787</v>
          </cell>
          <cell r="D1012" t="str">
            <v>10.1002/(ISSN)1098-2787</v>
          </cell>
          <cell r="E1012" t="str">
            <v>MASS SPECTROMETRY REVIEWS</v>
          </cell>
          <cell r="G1012" t="str">
            <v>http://onlinelibrary.wiley.com/journal/10.1002/(ISSN)1098-2787</v>
          </cell>
          <cell r="H1012" t="str">
            <v>http://onlinelibrary.wiley.com/journal/10.1002/(ISSN)1098-2787/issues</v>
          </cell>
          <cell r="I1012" t="str">
            <v>Chemistry</v>
          </cell>
          <cell r="J1012" t="str">
            <v>Mass Spectrometry</v>
          </cell>
          <cell r="K1012" t="str">
            <v>Wiley</v>
          </cell>
          <cell r="L1012" t="str">
            <v>Print &amp; Online</v>
          </cell>
          <cell r="O1012" t="str">
            <v>Full Collection</v>
          </cell>
          <cell r="P1012" t="str">
            <v>STM Collection</v>
          </cell>
          <cell r="W1012" t="str">
            <v>INASP Collection</v>
          </cell>
          <cell r="Y1012">
            <v>1996</v>
          </cell>
          <cell r="Z1012" t="str">
            <v>15</v>
          </cell>
          <cell r="AA1012" t="str">
            <v>34</v>
          </cell>
          <cell r="AB1012" t="str">
            <v>6</v>
          </cell>
          <cell r="AC1012">
            <v>2015</v>
          </cell>
          <cell r="AD1012">
            <v>1982</v>
          </cell>
          <cell r="AE1012" t="str">
            <v>VOL. 1</v>
          </cell>
          <cell r="AF1012" t="str">
            <v>1</v>
          </cell>
          <cell r="AG1012">
            <v>1995</v>
          </cell>
          <cell r="AH1012" t="str">
            <v>14</v>
          </cell>
          <cell r="AI1012" t="str">
            <v>6</v>
          </cell>
          <cell r="AJ1012" t="str">
            <v>http://onlinelibrary.wiley.com/rss/journal/10.1002/(ISSN)1098-2787</v>
          </cell>
          <cell r="AM1012">
            <v>8.0530000000000008</v>
          </cell>
        </row>
        <row r="1013">
          <cell r="A1013">
            <v>2010</v>
          </cell>
          <cell r="B1013" t="str">
            <v>0947-5117</v>
          </cell>
          <cell r="C1013" t="str">
            <v>1521-4176</v>
          </cell>
          <cell r="D1013" t="str">
            <v>10.1002/(ISSN)1521-4176</v>
          </cell>
          <cell r="E1013" t="str">
            <v>MATERIALS AND CORROSION/WERKSTOFFE UND KORROSION</v>
          </cell>
          <cell r="G1013" t="str">
            <v>http://onlinelibrary.wiley.com/journal/10.1002/(ISSN)1521-4176</v>
          </cell>
          <cell r="H1013" t="str">
            <v>http://onlinelibrary.wiley.com/journal/10.1002/(ISSN)1521-4176/issues</v>
          </cell>
          <cell r="I1013" t="str">
            <v>Physical Sciences &amp; Engineering</v>
          </cell>
          <cell r="J1013" t="str">
            <v>Corrosion</v>
          </cell>
          <cell r="K1013" t="str">
            <v>Wiley</v>
          </cell>
          <cell r="L1013" t="str">
            <v>Print &amp; Online</v>
          </cell>
          <cell r="O1013" t="str">
            <v>Full Collection</v>
          </cell>
          <cell r="P1013" t="str">
            <v>STM Collection</v>
          </cell>
          <cell r="W1013" t="str">
            <v>INASP Collection</v>
          </cell>
          <cell r="Y1013">
            <v>1998</v>
          </cell>
          <cell r="Z1013" t="str">
            <v>49</v>
          </cell>
          <cell r="AA1013" t="str">
            <v>66</v>
          </cell>
          <cell r="AB1013" t="str">
            <v>12</v>
          </cell>
          <cell r="AC1013">
            <v>2015</v>
          </cell>
          <cell r="AD1013">
            <v>1950</v>
          </cell>
          <cell r="AE1013" t="str">
            <v>VOL. 1</v>
          </cell>
          <cell r="AF1013" t="str">
            <v>1</v>
          </cell>
          <cell r="AG1013">
            <v>1997</v>
          </cell>
          <cell r="AH1013" t="str">
            <v>48</v>
          </cell>
          <cell r="AI1013" t="str">
            <v>12</v>
          </cell>
          <cell r="AJ1013" t="str">
            <v>http://onlinelibrary.wiley.com/rss/journal/10.1002/(ISSN)1521-4176</v>
          </cell>
          <cell r="AL1013" t="str">
            <v>Combinations of societies for Wiley-VCH journals</v>
          </cell>
          <cell r="AM1013">
            <v>1.508</v>
          </cell>
        </row>
        <row r="1014">
          <cell r="A1014">
            <v>2012</v>
          </cell>
          <cell r="B1014" t="str">
            <v>0933-5137</v>
          </cell>
          <cell r="C1014" t="str">
            <v>1521-4052</v>
          </cell>
          <cell r="D1014" t="str">
            <v>10.1002/(ISSN)1521-4052</v>
          </cell>
          <cell r="E1014" t="str">
            <v>MATERIALWISSENSCHAFT UND WERKSTOFFTECHNIK</v>
          </cell>
          <cell r="G1014" t="str">
            <v>http://onlinelibrary.wiley.com/journal/10.1002/(ISSN)1521-4052</v>
          </cell>
          <cell r="H1014" t="str">
            <v>http://onlinelibrary.wiley.com/journal/10.1002/(ISSN)1521-4052/issues</v>
          </cell>
          <cell r="I1014" t="str">
            <v>Physical Sciences &amp; Engineering</v>
          </cell>
          <cell r="J1014" t="str">
            <v>General &amp; Introductory Materials Science</v>
          </cell>
          <cell r="K1014" t="str">
            <v>Wiley</v>
          </cell>
          <cell r="L1014" t="str">
            <v>Print &amp; Online</v>
          </cell>
          <cell r="O1014" t="str">
            <v>Full Collection</v>
          </cell>
          <cell r="P1014" t="str">
            <v>STM Collection</v>
          </cell>
          <cell r="W1014" t="str">
            <v>INASP Collection</v>
          </cell>
          <cell r="Y1014">
            <v>1999</v>
          </cell>
          <cell r="Z1014" t="str">
            <v>30</v>
          </cell>
          <cell r="AA1014" t="str">
            <v>46</v>
          </cell>
          <cell r="AB1014" t="str">
            <v>12</v>
          </cell>
          <cell r="AC1014">
            <v>2015</v>
          </cell>
          <cell r="AD1014">
            <v>1970</v>
          </cell>
          <cell r="AE1014" t="str">
            <v>VOL. 1</v>
          </cell>
          <cell r="AF1014" t="str">
            <v>1</v>
          </cell>
          <cell r="AG1014">
            <v>1998</v>
          </cell>
          <cell r="AH1014" t="str">
            <v>29</v>
          </cell>
          <cell r="AI1014" t="str">
            <v>12</v>
          </cell>
          <cell r="AJ1014" t="str">
            <v>http://onlinelibrary.wiley.com/rss/journal/10.1002/(ISSN)1521-4052</v>
          </cell>
          <cell r="AM1014">
            <v>0.433</v>
          </cell>
        </row>
        <row r="1015">
          <cell r="A1015" t="str">
            <v>MCN</v>
          </cell>
          <cell r="B1015" t="str">
            <v>1740-8695</v>
          </cell>
          <cell r="C1015" t="str">
            <v>1740-8709</v>
          </cell>
          <cell r="D1015" t="str">
            <v>10.1111/(ISSN)1740-8709</v>
          </cell>
          <cell r="E1015" t="str">
            <v>MATERNAL &amp; CHILD NUTRITION (ELECTRONIC)</v>
          </cell>
          <cell r="G1015" t="str">
            <v>http://onlinelibrary.wiley.com/journal/10.1111/(ISSN)1740-8709</v>
          </cell>
          <cell r="H1015" t="str">
            <v>http://onlinelibrary.wiley.com/journal/10.1111/(ISSN)1740-8709/issues</v>
          </cell>
          <cell r="I1015" t="str">
            <v>Nursing, Dentistry &amp; Healthcare</v>
          </cell>
          <cell r="J1015" t="str">
            <v>Nutrition</v>
          </cell>
          <cell r="K1015" t="str">
            <v>Blackwell</v>
          </cell>
          <cell r="L1015" t="str">
            <v>Online</v>
          </cell>
          <cell r="M1015" t="str">
            <v>Y</v>
          </cell>
          <cell r="N1015" t="str">
            <v>E-only title. Print on Demand available.</v>
          </cell>
          <cell r="O1015" t="str">
            <v>Full Collection</v>
          </cell>
          <cell r="P1015" t="str">
            <v>STM Collection</v>
          </cell>
          <cell r="R1015" t="str">
            <v>Medicine and Nursing Collection</v>
          </cell>
          <cell r="T1015" t="str">
            <v>HINARI Collection</v>
          </cell>
          <cell r="U1015" t="str">
            <v>AGORA Collection</v>
          </cell>
          <cell r="V1015" t="str">
            <v>OARE Collection</v>
          </cell>
          <cell r="W1015" t="str">
            <v>INASP Collection</v>
          </cell>
          <cell r="Y1015">
            <v>2005</v>
          </cell>
          <cell r="Z1015" t="str">
            <v>1</v>
          </cell>
          <cell r="AA1015" t="str">
            <v>11</v>
          </cell>
          <cell r="AB1015" t="str">
            <v>4</v>
          </cell>
          <cell r="AC1015">
            <v>2015</v>
          </cell>
          <cell r="AJ1015" t="str">
            <v>http://onlinelibrary.wiley.com/rss/journal/10.1111/(ISSN)1740-8709</v>
          </cell>
          <cell r="AM1015">
            <v>2.9729999999999999</v>
          </cell>
        </row>
        <row r="1016">
          <cell r="A1016" t="str">
            <v>MAFI</v>
          </cell>
          <cell r="B1016" t="str">
            <v>0960-1627</v>
          </cell>
          <cell r="C1016" t="str">
            <v>1467-9965</v>
          </cell>
          <cell r="D1016" t="str">
            <v>10.1111/(ISSN)1467-9965</v>
          </cell>
          <cell r="E1016" t="str">
            <v>MATHEMATICAL FINANCE</v>
          </cell>
          <cell r="G1016" t="str">
            <v>http://onlinelibrary.wiley.com/journal/10.1111/(ISSN)1467-9965</v>
          </cell>
          <cell r="H1016" t="str">
            <v>http://onlinelibrary.wiley.com/journal/10.1111/(ISSN)1467-9965/issues</v>
          </cell>
          <cell r="I1016" t="str">
            <v>Mathematics &amp; Statistics</v>
          </cell>
          <cell r="J1016" t="str">
            <v>Business &amp; Finance</v>
          </cell>
          <cell r="K1016" t="str">
            <v>Blackwell</v>
          </cell>
          <cell r="L1016" t="str">
            <v>Print &amp; Online</v>
          </cell>
          <cell r="O1016" t="str">
            <v>Full Collection</v>
          </cell>
          <cell r="Q1016" t="str">
            <v>SSH Collection</v>
          </cell>
          <cell r="T1016" t="str">
            <v>HINARI Collection</v>
          </cell>
          <cell r="U1016" t="str">
            <v>AGORA Collection</v>
          </cell>
          <cell r="V1016" t="str">
            <v>OARE Collection</v>
          </cell>
          <cell r="W1016" t="str">
            <v>INASP Collection</v>
          </cell>
          <cell r="Y1016">
            <v>1997</v>
          </cell>
          <cell r="Z1016" t="str">
            <v>7</v>
          </cell>
          <cell r="AA1016" t="str">
            <v>25</v>
          </cell>
          <cell r="AB1016" t="str">
            <v>4</v>
          </cell>
          <cell r="AC1016">
            <v>2015</v>
          </cell>
          <cell r="AD1016">
            <v>1991</v>
          </cell>
          <cell r="AE1016" t="str">
            <v>VOL. 1</v>
          </cell>
          <cell r="AF1016" t="str">
            <v>1</v>
          </cell>
          <cell r="AG1016">
            <v>1996</v>
          </cell>
          <cell r="AH1016" t="str">
            <v>6</v>
          </cell>
          <cell r="AI1016" t="str">
            <v>4</v>
          </cell>
          <cell r="AJ1016" t="str">
            <v>http://onlinelibrary.wiley.com/rss/journal/10.1111/(ISSN)1467-9965</v>
          </cell>
          <cell r="AM1016">
            <v>1.3480000000000001</v>
          </cell>
        </row>
        <row r="1017">
          <cell r="A1017" t="str">
            <v>MMA</v>
          </cell>
          <cell r="B1017" t="str">
            <v>0170-4214</v>
          </cell>
          <cell r="C1017" t="str">
            <v>1099-1476</v>
          </cell>
          <cell r="D1017" t="str">
            <v>10.1002/(ISSN)1099-1476</v>
          </cell>
          <cell r="E1017" t="str">
            <v>MATHEMATICAL METHODS IN THE APPLIED SCIENCES</v>
          </cell>
          <cell r="G1017" t="str">
            <v>http://onlinelibrary.wiley.com/journal/10.1002/(ISSN)1099-1476</v>
          </cell>
          <cell r="H1017" t="str">
            <v>http://onlinelibrary.wiley.com/journal/10.1002/(ISSN)1099-1476/issues</v>
          </cell>
          <cell r="I1017" t="str">
            <v>Mathematics &amp; Statistics</v>
          </cell>
          <cell r="J1017" t="str">
            <v>Mathematical Modeling</v>
          </cell>
          <cell r="K1017" t="str">
            <v>Wiley</v>
          </cell>
          <cell r="L1017" t="str">
            <v>Print &amp; Online</v>
          </cell>
          <cell r="O1017" t="str">
            <v>Full Collection</v>
          </cell>
          <cell r="P1017" t="str">
            <v>STM Collection</v>
          </cell>
          <cell r="T1017" t="str">
            <v>HINARI Collection</v>
          </cell>
          <cell r="U1017" t="str">
            <v>AGORA Collection</v>
          </cell>
          <cell r="V1017" t="str">
            <v>OARE Collection</v>
          </cell>
          <cell r="W1017" t="str">
            <v>INASP Collection</v>
          </cell>
          <cell r="Y1017">
            <v>1996</v>
          </cell>
          <cell r="Z1017" t="str">
            <v>19</v>
          </cell>
          <cell r="AA1017" t="str">
            <v>38</v>
          </cell>
          <cell r="AB1017" t="str">
            <v>18</v>
          </cell>
          <cell r="AC1017">
            <v>2015</v>
          </cell>
          <cell r="AD1017">
            <v>1988</v>
          </cell>
          <cell r="AE1017" t="str">
            <v>VOL. 1</v>
          </cell>
          <cell r="AF1017" t="str">
            <v>1</v>
          </cell>
          <cell r="AG1017">
            <v>1995</v>
          </cell>
          <cell r="AH1017" t="str">
            <v>18</v>
          </cell>
          <cell r="AI1017" t="str">
            <v>15</v>
          </cell>
          <cell r="AJ1017" t="str">
            <v>http://onlinelibrary.wiley.com/rss/journal/10.1002/(ISSN)1099-1476</v>
          </cell>
          <cell r="AM1017">
            <v>0.877</v>
          </cell>
        </row>
        <row r="1018">
          <cell r="A1018">
            <v>2239</v>
          </cell>
          <cell r="B1018" t="str">
            <v>0025-584X</v>
          </cell>
          <cell r="C1018" t="str">
            <v>1522-2616</v>
          </cell>
          <cell r="D1018" t="str">
            <v>10.1002/(ISSN)1522-2616</v>
          </cell>
          <cell r="E1018" t="str">
            <v>MATHEMATISCHE NACHRICHTEN</v>
          </cell>
          <cell r="G1018" t="str">
            <v>http://onlinelibrary.wiley.com/journal/10.1002/(ISSN)1522-2616</v>
          </cell>
          <cell r="H1018" t="str">
            <v>http://onlinelibrary.wiley.com/journal/10.1002/(ISSN)1522-2616/issues</v>
          </cell>
          <cell r="I1018" t="str">
            <v>Mathematics &amp; Statistics</v>
          </cell>
          <cell r="J1018" t="str">
            <v>General &amp; Introductory Mathematics</v>
          </cell>
          <cell r="K1018" t="str">
            <v>Wiley</v>
          </cell>
          <cell r="L1018" t="str">
            <v>Print &amp; Online</v>
          </cell>
          <cell r="O1018" t="str">
            <v>Full Collection</v>
          </cell>
          <cell r="P1018" t="str">
            <v>STM Collection</v>
          </cell>
          <cell r="T1018" t="str">
            <v>HINARI Collection</v>
          </cell>
          <cell r="U1018" t="str">
            <v>AGORA Collection</v>
          </cell>
          <cell r="V1018" t="str">
            <v>OARE Collection</v>
          </cell>
          <cell r="W1018" t="str">
            <v>INASP Collection</v>
          </cell>
          <cell r="Y1018">
            <v>2000</v>
          </cell>
          <cell r="Z1018" t="str">
            <v>209</v>
          </cell>
          <cell r="AA1018" t="str">
            <v>288</v>
          </cell>
          <cell r="AB1018" t="str">
            <v>18</v>
          </cell>
          <cell r="AC1018">
            <v>2015</v>
          </cell>
          <cell r="AD1018">
            <v>1948</v>
          </cell>
          <cell r="AE1018" t="str">
            <v>VOL. 1</v>
          </cell>
          <cell r="AF1018" t="str">
            <v>1</v>
          </cell>
          <cell r="AG1018">
            <v>1999</v>
          </cell>
          <cell r="AH1018" t="str">
            <v>197</v>
          </cell>
          <cell r="AI1018" t="str">
            <v>1</v>
          </cell>
          <cell r="AJ1018" t="str">
            <v>http://onlinelibrary.wiley.com/rss/journal/10.1002/(ISSN)1522-2616</v>
          </cell>
          <cell r="AM1018">
            <v>0.65800000000000003</v>
          </cell>
        </row>
        <row r="1019">
          <cell r="A1019">
            <v>2116</v>
          </cell>
          <cell r="B1019" t="str">
            <v>1432-3427</v>
          </cell>
          <cell r="C1019" t="str">
            <v>1437-1022</v>
          </cell>
          <cell r="D1019" t="str">
            <v>10.1002/(ISSN)1437-1022</v>
          </cell>
          <cell r="E1019" t="str">
            <v>MAUERWERK</v>
          </cell>
          <cell r="G1019" t="str">
            <v>http://onlinelibrary.wiley.com/journal/10.1002/(ISSN)1437-1022</v>
          </cell>
          <cell r="H1019" t="str">
            <v>http://onlinelibrary.wiley.com/journal/10.1002/(ISSN)1437-1022/issues</v>
          </cell>
          <cell r="I1019" t="str">
            <v>Physical Sciences &amp; Engineering</v>
          </cell>
          <cell r="J1019" t="str">
            <v>General &amp; Introductory Civil Engineering &amp; Construction</v>
          </cell>
          <cell r="K1019" t="str">
            <v>Wiley</v>
          </cell>
          <cell r="L1019" t="str">
            <v>Print &amp; Online</v>
          </cell>
          <cell r="O1019" t="str">
            <v>Full Collection</v>
          </cell>
          <cell r="P1019" t="str">
            <v>STM Collection</v>
          </cell>
          <cell r="W1019" t="str">
            <v>INASP Collection</v>
          </cell>
          <cell r="Y1019">
            <v>2001</v>
          </cell>
          <cell r="Z1019" t="str">
            <v>5</v>
          </cell>
          <cell r="AA1019" t="str">
            <v>19</v>
          </cell>
          <cell r="AB1019" t="str">
            <v>6</v>
          </cell>
          <cell r="AC1019">
            <v>2015</v>
          </cell>
          <cell r="AJ1019" t="str">
            <v>http://onlinelibrary.wiley.com/rss/journal/10.1002/(ISSN)1437-1022</v>
          </cell>
        </row>
        <row r="1020">
          <cell r="A1020" t="str">
            <v>MVE</v>
          </cell>
          <cell r="B1020" t="str">
            <v>0269-283X</v>
          </cell>
          <cell r="C1020" t="str">
            <v>1365-2915</v>
          </cell>
          <cell r="D1020" t="str">
            <v>10.1111/(ISSN)1365-2915</v>
          </cell>
          <cell r="E1020" t="str">
            <v>MEDICAL AND VETERINARY ENTOMOLOGY</v>
          </cell>
          <cell r="G1020" t="str">
            <v>http://onlinelibrary.wiley.com/journal/10.1111/(ISSN)1365-2915</v>
          </cell>
          <cell r="H1020" t="str">
            <v>http://onlinelibrary.wiley.com/journal/10.1111/(ISSN)1365-2915/issues</v>
          </cell>
          <cell r="I1020" t="str">
            <v>Life Sciences</v>
          </cell>
          <cell r="J1020" t="str">
            <v>Entomology</v>
          </cell>
          <cell r="K1020" t="str">
            <v>Blackwell</v>
          </cell>
          <cell r="L1020" t="str">
            <v>Print &amp; Online</v>
          </cell>
          <cell r="O1020" t="str">
            <v>Full Collection</v>
          </cell>
          <cell r="P1020" t="str">
            <v>STM Collection</v>
          </cell>
          <cell r="R1020" t="str">
            <v>Medicine and Nursing Collection</v>
          </cell>
          <cell r="T1020" t="str">
            <v>HINARI Collection</v>
          </cell>
          <cell r="U1020" t="str">
            <v>AGORA Collection</v>
          </cell>
          <cell r="V1020" t="str">
            <v>OARE Collection</v>
          </cell>
          <cell r="W1020" t="str">
            <v>INASP Collection</v>
          </cell>
          <cell r="Y1020">
            <v>1997</v>
          </cell>
          <cell r="Z1020" t="str">
            <v>11</v>
          </cell>
          <cell r="AA1020" t="str">
            <v>29</v>
          </cell>
          <cell r="AB1020" t="str">
            <v>4</v>
          </cell>
          <cell r="AC1020">
            <v>2015</v>
          </cell>
          <cell r="AD1020">
            <v>1987</v>
          </cell>
          <cell r="AE1020" t="str">
            <v>VOL. 1</v>
          </cell>
          <cell r="AF1020" t="str">
            <v>1</v>
          </cell>
          <cell r="AG1020">
            <v>1996</v>
          </cell>
          <cell r="AH1020" t="str">
            <v>10</v>
          </cell>
          <cell r="AI1020" t="str">
            <v>4</v>
          </cell>
          <cell r="AJ1020" t="str">
            <v>http://onlinelibrary.wiley.com/rss/journal/10.1111/(ISSN)1365-2915</v>
          </cell>
          <cell r="AL1020" t="str">
            <v>Royal Entomological Society</v>
          </cell>
          <cell r="AM1020">
            <v>2.3330000000000002</v>
          </cell>
        </row>
        <row r="1021">
          <cell r="A1021" t="str">
            <v>MAQ</v>
          </cell>
          <cell r="B1021" t="str">
            <v>0745-5194</v>
          </cell>
          <cell r="C1021" t="str">
            <v>1548-1387</v>
          </cell>
          <cell r="D1021" t="str">
            <v>10.1111/(ISSN)1548-1387</v>
          </cell>
          <cell r="E1021" t="str">
            <v>MEDICAL ANTHROPOLOGY QUARTERLY</v>
          </cell>
          <cell r="G1021" t="str">
            <v>http://onlinelibrary.wiley.com/journal/10.1111/(ISSN)1548-1387</v>
          </cell>
          <cell r="H1021" t="str">
            <v>http://onlinelibrary.wiley.com/journal/10.1111/(ISSN)1548-1387/issues</v>
          </cell>
          <cell r="I1021" t="str">
            <v>Social &amp; Behavioral Sciences</v>
          </cell>
          <cell r="J1021" t="str">
            <v>Medical Anthropology</v>
          </cell>
          <cell r="K1021" t="str">
            <v>Blackwell</v>
          </cell>
          <cell r="L1021" t="str">
            <v>Print &amp; Online</v>
          </cell>
          <cell r="N1021" t="str">
            <v>No Print only</v>
          </cell>
          <cell r="O1021" t="str">
            <v>Full Collection</v>
          </cell>
          <cell r="Q1021" t="str">
            <v>SSH Collection</v>
          </cell>
          <cell r="R1021" t="str">
            <v>Medicine and Nursing Collection</v>
          </cell>
          <cell r="T1021" t="str">
            <v>HINARI Collection</v>
          </cell>
          <cell r="U1021" t="str">
            <v>AGORA Collection</v>
          </cell>
          <cell r="V1021" t="str">
            <v>OARE Collection</v>
          </cell>
          <cell r="W1021" t="str">
            <v>INASP Collection</v>
          </cell>
          <cell r="Y1021">
            <v>1997</v>
          </cell>
          <cell r="Z1021" t="str">
            <v>11</v>
          </cell>
          <cell r="AA1021" t="str">
            <v>29</v>
          </cell>
          <cell r="AB1021" t="str">
            <v>4</v>
          </cell>
          <cell r="AC1021">
            <v>2015</v>
          </cell>
          <cell r="AJ1021" t="str">
            <v>http://onlinelibrary.wiley.com/rss/journal/10.1111/(ISSN)1548-1387</v>
          </cell>
          <cell r="AL1021" t="str">
            <v>American Anthropological Association</v>
          </cell>
          <cell r="AM1021">
            <v>0.60699999999999998</v>
          </cell>
        </row>
        <row r="1022">
          <cell r="A1022" t="str">
            <v>MEDU</v>
          </cell>
          <cell r="B1022" t="str">
            <v>0308-0110</v>
          </cell>
          <cell r="C1022" t="str">
            <v>1365-2923</v>
          </cell>
          <cell r="D1022" t="str">
            <v>10.1111/(ISSN)1365-2923</v>
          </cell>
          <cell r="E1022" t="str">
            <v>MEDICAL EDUCATION</v>
          </cell>
          <cell r="G1022" t="str">
            <v>http://onlinelibrary.wiley.com/journal/10.1111/(ISSN)1365-2923</v>
          </cell>
          <cell r="H1022" t="str">
            <v>http://onlinelibrary.wiley.com/journal/10.1111/(ISSN)1365-2923/issues</v>
          </cell>
          <cell r="I1022" t="str">
            <v>Medicine</v>
          </cell>
          <cell r="J1022" t="str">
            <v>Medical Professional Development</v>
          </cell>
          <cell r="K1022" t="str">
            <v>Blackwell</v>
          </cell>
          <cell r="L1022" t="str">
            <v>Print &amp; Online</v>
          </cell>
          <cell r="O1022" t="str">
            <v>Full Collection</v>
          </cell>
          <cell r="P1022" t="str">
            <v>STM Collection</v>
          </cell>
          <cell r="R1022" t="str">
            <v>Medicine and Nursing Collection</v>
          </cell>
          <cell r="T1022" t="str">
            <v>HINARI Collection</v>
          </cell>
          <cell r="W1022" t="str">
            <v>INASP Collection</v>
          </cell>
          <cell r="Y1022">
            <v>1997</v>
          </cell>
          <cell r="Z1022" t="str">
            <v>31</v>
          </cell>
          <cell r="AA1022" t="str">
            <v>49</v>
          </cell>
          <cell r="AB1022" t="str">
            <v>12</v>
          </cell>
          <cell r="AC1022">
            <v>2015</v>
          </cell>
          <cell r="AD1022">
            <v>1966</v>
          </cell>
          <cell r="AE1022" t="str">
            <v>VOL. 1</v>
          </cell>
          <cell r="AF1022" t="str">
            <v>1</v>
          </cell>
          <cell r="AG1022">
            <v>1996</v>
          </cell>
          <cell r="AH1022" t="str">
            <v>30</v>
          </cell>
          <cell r="AI1022" t="str">
            <v>6</v>
          </cell>
          <cell r="AJ1022" t="str">
            <v>http://onlinelibrary.wiley.com/rss/journal/10.1111/(ISSN)1365-2923</v>
          </cell>
          <cell r="AL1022" t="str">
            <v>Association for the Study of Medical Education</v>
          </cell>
          <cell r="AM1022">
            <v>3.617</v>
          </cell>
        </row>
        <row r="1023">
          <cell r="A1023" t="str">
            <v>MED</v>
          </cell>
          <cell r="B1023" t="str">
            <v>0198-6325</v>
          </cell>
          <cell r="C1023" t="str">
            <v>1098-1128</v>
          </cell>
          <cell r="D1023" t="str">
            <v>10.1002/(ISSN)1098-1128</v>
          </cell>
          <cell r="E1023" t="str">
            <v>MEDICINAL RESEARCH REVIEWS</v>
          </cell>
          <cell r="G1023" t="str">
            <v>http://onlinelibrary.wiley.com/journal/10.1002/(ISSN)1098-1128</v>
          </cell>
          <cell r="H1023" t="str">
            <v>http://onlinelibrary.wiley.com/journal/10.1002/(ISSN)1098-1128/issues</v>
          </cell>
          <cell r="I1023" t="str">
            <v>Chemistry</v>
          </cell>
          <cell r="J1023" t="str">
            <v>Pharmaceutical &amp; Medicinal Chemistry</v>
          </cell>
          <cell r="K1023" t="str">
            <v>Wiley</v>
          </cell>
          <cell r="L1023" t="str">
            <v>Print &amp; Online</v>
          </cell>
          <cell r="O1023" t="str">
            <v>Full Collection</v>
          </cell>
          <cell r="P1023" t="str">
            <v>STM Collection</v>
          </cell>
          <cell r="R1023" t="str">
            <v>Medicine and Nursing Collection</v>
          </cell>
          <cell r="T1023" t="str">
            <v>HINARI Collection</v>
          </cell>
          <cell r="W1023" t="str">
            <v>INASP Collection</v>
          </cell>
          <cell r="Y1023">
            <v>1996</v>
          </cell>
          <cell r="Z1023" t="str">
            <v>16</v>
          </cell>
          <cell r="AA1023" t="str">
            <v>35</v>
          </cell>
          <cell r="AB1023" t="str">
            <v>6</v>
          </cell>
          <cell r="AC1023">
            <v>2015</v>
          </cell>
          <cell r="AD1023">
            <v>1981</v>
          </cell>
          <cell r="AE1023" t="str">
            <v>VOL. 1</v>
          </cell>
          <cell r="AF1023" t="str">
            <v>1</v>
          </cell>
          <cell r="AG1023">
            <v>1995</v>
          </cell>
          <cell r="AH1023" t="str">
            <v>15</v>
          </cell>
          <cell r="AI1023" t="str">
            <v>6</v>
          </cell>
          <cell r="AJ1023" t="str">
            <v>http://onlinelibrary.wiley.com/rss/journal/10.1002/(ISSN)1098-1128</v>
          </cell>
          <cell r="AM1023">
            <v>8.1310000000000002</v>
          </cell>
        </row>
        <row r="1024">
          <cell r="A1024" t="str">
            <v>MHW</v>
          </cell>
          <cell r="B1024" t="str">
            <v>1058-1103</v>
          </cell>
          <cell r="C1024" t="str">
            <v>1556-7583</v>
          </cell>
          <cell r="D1024" t="str">
            <v>10.1002/(ISSN)1556-7583</v>
          </cell>
          <cell r="E1024" t="str">
            <v>MENTAL HEALTH WEEKLY</v>
          </cell>
          <cell r="G1024" t="str">
            <v>http://onlinelibrary.wiley.com/journal/10.1002/(ISSN)1556-7583</v>
          </cell>
          <cell r="H1024" t="str">
            <v>http://onlinelibrary.wiley.com/journal/10.1002/(ISSN)1556-7583/issues</v>
          </cell>
          <cell r="I1024" t="str">
            <v>Nursing, Dentistry &amp; Healthcare</v>
          </cell>
          <cell r="J1024" t="str">
            <v>Mental Health</v>
          </cell>
          <cell r="K1024" t="str">
            <v>Wiley</v>
          </cell>
          <cell r="L1024" t="str">
            <v>Print &amp; Online</v>
          </cell>
          <cell r="O1024" t="str">
            <v>Full Collection</v>
          </cell>
          <cell r="Q1024" t="str">
            <v>SSH Collection</v>
          </cell>
          <cell r="R1024" t="str">
            <v>Medicine and Nursing Collection</v>
          </cell>
          <cell r="T1024" t="str">
            <v>HINARI Collection</v>
          </cell>
          <cell r="U1024" t="str">
            <v>AGORA Collection</v>
          </cell>
          <cell r="V1024" t="str">
            <v>OARE Collection</v>
          </cell>
          <cell r="W1024" t="str">
            <v>INASP Collection</v>
          </cell>
          <cell r="Y1024">
            <v>2005</v>
          </cell>
          <cell r="Z1024" t="str">
            <v>15</v>
          </cell>
          <cell r="AA1024" t="str">
            <v>25</v>
          </cell>
          <cell r="AB1024" t="str">
            <v>48</v>
          </cell>
          <cell r="AC1024">
            <v>2015</v>
          </cell>
          <cell r="AJ1024" t="str">
            <v>http://onlinelibrary.wiley.com/rss/journal/10.1002/(ISSN)1556-7583</v>
          </cell>
        </row>
        <row r="1025">
          <cell r="A1025" t="str">
            <v>META</v>
          </cell>
          <cell r="B1025" t="str">
            <v>0026-1068</v>
          </cell>
          <cell r="C1025" t="str">
            <v>1467-9973</v>
          </cell>
          <cell r="D1025" t="str">
            <v>10.1111/(ISSN)1467-9973</v>
          </cell>
          <cell r="E1025" t="str">
            <v>METAPHILOSOPHY</v>
          </cell>
          <cell r="G1025" t="str">
            <v>http://onlinelibrary.wiley.com/journal/10.1111/(ISSN)1467-9973</v>
          </cell>
          <cell r="H1025" t="str">
            <v>http://onlinelibrary.wiley.com/journal/10.1111/(ISSN)1467-9973/issues</v>
          </cell>
          <cell r="I1025" t="str">
            <v>Humanities</v>
          </cell>
          <cell r="J1025" t="str">
            <v>Metaphysics</v>
          </cell>
          <cell r="K1025" t="str">
            <v>Blackwell</v>
          </cell>
          <cell r="L1025" t="str">
            <v>Print &amp; Online</v>
          </cell>
          <cell r="O1025" t="str">
            <v>Full Collection</v>
          </cell>
          <cell r="Q1025" t="str">
            <v>SSH Collection</v>
          </cell>
          <cell r="T1025" t="str">
            <v>HINARI Collection</v>
          </cell>
          <cell r="U1025" t="str">
            <v>AGORA Collection</v>
          </cell>
          <cell r="V1025" t="str">
            <v>OARE Collection</v>
          </cell>
          <cell r="W1025" t="str">
            <v>INASP Collection</v>
          </cell>
          <cell r="Y1025">
            <v>1997</v>
          </cell>
          <cell r="Z1025" t="str">
            <v>28</v>
          </cell>
          <cell r="AA1025" t="str">
            <v>46</v>
          </cell>
          <cell r="AB1025" t="str">
            <v>5</v>
          </cell>
          <cell r="AC1025">
            <v>2015</v>
          </cell>
          <cell r="AD1025">
            <v>1970</v>
          </cell>
          <cell r="AE1025" t="str">
            <v>VOL. 1</v>
          </cell>
          <cell r="AF1025" t="str">
            <v>1</v>
          </cell>
          <cell r="AG1025">
            <v>1996</v>
          </cell>
          <cell r="AH1025" t="str">
            <v>27</v>
          </cell>
          <cell r="AI1025" t="str">
            <v>4</v>
          </cell>
          <cell r="AJ1025" t="str">
            <v>http://onlinelibrary.wiley.com/rss/journal/10.1111/(ISSN)1467-9973</v>
          </cell>
        </row>
        <row r="1026">
          <cell r="A1026" t="str">
            <v>MAPS</v>
          </cell>
          <cell r="B1026" t="str">
            <v>1086-9379</v>
          </cell>
          <cell r="C1026" t="str">
            <v>1945-5100</v>
          </cell>
          <cell r="D1026" t="str">
            <v>10.1111/(ISSN)1945-5100</v>
          </cell>
          <cell r="E1026" t="str">
            <v>METEORITICS &amp; PLANETARY SCIENCE</v>
          </cell>
          <cell r="G1026" t="str">
            <v>http://onlinelibrary.wiley.com/journal/10.1111/(ISSN)1945-5100</v>
          </cell>
          <cell r="H1026" t="str">
            <v>http://onlinelibrary.wiley.com/journal/10.1111/(ISSN)1945-5100/issues</v>
          </cell>
          <cell r="I1026" t="str">
            <v>Earth, Space &amp; Environmental Sciences</v>
          </cell>
          <cell r="J1026" t="str">
            <v>Geochemistry &amp; Mineralogy</v>
          </cell>
          <cell r="K1026" t="str">
            <v>Wiley</v>
          </cell>
          <cell r="L1026" t="str">
            <v>Print &amp; Online</v>
          </cell>
          <cell r="N1026" t="str">
            <v>No Print only</v>
          </cell>
          <cell r="O1026" t="str">
            <v>Full Collection</v>
          </cell>
          <cell r="P1026" t="str">
            <v>STM Collection</v>
          </cell>
          <cell r="V1026" t="str">
            <v>OARE Collection</v>
          </cell>
          <cell r="W1026" t="str">
            <v>INASP Collection</v>
          </cell>
          <cell r="Y1026">
            <v>2010</v>
          </cell>
          <cell r="Z1026" t="str">
            <v>43</v>
          </cell>
          <cell r="AA1026" t="str">
            <v>50</v>
          </cell>
          <cell r="AB1026" t="str">
            <v>12</v>
          </cell>
          <cell r="AC1026">
            <v>2015</v>
          </cell>
          <cell r="AD1026">
            <v>1935</v>
          </cell>
          <cell r="AE1026">
            <v>0</v>
          </cell>
          <cell r="AF1026" t="str">
            <v>1</v>
          </cell>
          <cell r="AG1026">
            <v>1996</v>
          </cell>
          <cell r="AH1026" t="str">
            <v>31</v>
          </cell>
          <cell r="AI1026" t="str">
            <v>6</v>
          </cell>
          <cell r="AJ1026" t="str">
            <v>http://onlinelibrary.wiley.com/rss/journal/10.1111/(ISSN)1945-5100</v>
          </cell>
          <cell r="AL1026" t="str">
            <v>The Meteoritical Society (MET)</v>
          </cell>
          <cell r="AM1026">
            <v>2.827</v>
          </cell>
        </row>
        <row r="1027">
          <cell r="A1027" t="str">
            <v>MET</v>
          </cell>
          <cell r="B1027" t="str">
            <v>1350-4827</v>
          </cell>
          <cell r="C1027" t="str">
            <v>1469-8080</v>
          </cell>
          <cell r="D1027" t="str">
            <v>10.1002/(ISSN)1469-8080</v>
          </cell>
          <cell r="E1027" t="str">
            <v>METEOROLOGICAL APPLICATIONS</v>
          </cell>
          <cell r="G1027" t="str">
            <v>http://onlinelibrary.wiley.com/journal/10.1002/(ISSN)1469-8080</v>
          </cell>
          <cell r="H1027" t="str">
            <v>http://onlinelibrary.wiley.com/journal/10.1002/(ISSN)1469-8080/issues</v>
          </cell>
          <cell r="I1027" t="str">
            <v>Earth, Space &amp; Environmental Sciences</v>
          </cell>
          <cell r="J1027" t="str">
            <v>Atmospheric Sciences</v>
          </cell>
          <cell r="K1027" t="str">
            <v>Wiley</v>
          </cell>
          <cell r="L1027" t="str">
            <v>Print &amp; Online</v>
          </cell>
          <cell r="O1027" t="str">
            <v>Full Collection</v>
          </cell>
          <cell r="P1027" t="str">
            <v>STM Collection</v>
          </cell>
          <cell r="U1027" t="str">
            <v>AGORA Collection</v>
          </cell>
          <cell r="V1027" t="str">
            <v>OARE Collection</v>
          </cell>
          <cell r="W1027" t="str">
            <v>INASP Collection</v>
          </cell>
          <cell r="Y1027">
            <v>1997</v>
          </cell>
          <cell r="Z1027" t="str">
            <v>4</v>
          </cell>
          <cell r="AA1027" t="str">
            <v>22</v>
          </cell>
          <cell r="AB1027" t="str">
            <v>4</v>
          </cell>
          <cell r="AC1027">
            <v>2015</v>
          </cell>
          <cell r="AD1027">
            <v>1994</v>
          </cell>
          <cell r="AE1027" t="str">
            <v>VOL. 1</v>
          </cell>
          <cell r="AF1027" t="str">
            <v>1</v>
          </cell>
          <cell r="AG1027">
            <v>1996</v>
          </cell>
          <cell r="AH1027" t="str">
            <v>3</v>
          </cell>
          <cell r="AI1027" t="str">
            <v>4</v>
          </cell>
          <cell r="AJ1027" t="str">
            <v>http://onlinelibrary.wiley.com/rss/journal/10.1002/(ISSN)1469-8080</v>
          </cell>
          <cell r="AK1027" t="str">
            <v>Content older than 12 months back to 1996</v>
          </cell>
          <cell r="AL1027" t="str">
            <v>Royal Meteorological Society</v>
          </cell>
          <cell r="AM1027">
            <v>1.518</v>
          </cell>
        </row>
        <row r="1028">
          <cell r="A1028" t="str">
            <v>MEE3</v>
          </cell>
          <cell r="C1028" t="str">
            <v>2041-210X</v>
          </cell>
          <cell r="D1028" t="str">
            <v>10.1111/(ISSN)2041-210X</v>
          </cell>
          <cell r="E1028" t="str">
            <v>METHODS IN ECOLOGY AND EVOLUTION</v>
          </cell>
          <cell r="F1028" t="str">
            <v>FTE SMALL</v>
          </cell>
          <cell r="G1028" t="str">
            <v>http://onlinelibrary.wiley.com/journal/10.1111/(ISSN)2041-210X</v>
          </cell>
          <cell r="H1028" t="str">
            <v>http://onlinelibrary.wiley.com/journal/10.1111/(ISSN)2041-210X/issues</v>
          </cell>
          <cell r="I1028" t="str">
            <v>Life Sciences</v>
          </cell>
          <cell r="J1028" t="str">
            <v>Methods &amp; Statistics in Ecology</v>
          </cell>
          <cell r="K1028" t="str">
            <v>Blackwell</v>
          </cell>
          <cell r="L1028" t="str">
            <v>Online</v>
          </cell>
          <cell r="N1028" t="str">
            <v>E-only title</v>
          </cell>
          <cell r="S1028" t="str">
            <v>Not in any Collections</v>
          </cell>
          <cell r="T1028" t="str">
            <v>HINARI Collection</v>
          </cell>
          <cell r="U1028" t="str">
            <v>AGORA Collection</v>
          </cell>
          <cell r="V1028" t="str">
            <v>OARE Collection</v>
          </cell>
          <cell r="Y1028">
            <v>2010</v>
          </cell>
          <cell r="Z1028" t="str">
            <v>1</v>
          </cell>
          <cell r="AA1028" t="str">
            <v>6</v>
          </cell>
          <cell r="AB1028" t="str">
            <v>12</v>
          </cell>
          <cell r="AC1028">
            <v>2015</v>
          </cell>
          <cell r="AJ1028" t="str">
            <v>http://onlinelibrary.wiley.com/rss/journal/10.1111/(ISSN)2041-210X</v>
          </cell>
          <cell r="AK1028" t="str">
            <v>Content older than 24 months</v>
          </cell>
          <cell r="AL1028" t="str">
            <v>British Ecological Society</v>
          </cell>
          <cell r="AM1028">
            <v>5.3220000000000001</v>
          </cell>
        </row>
        <row r="1029">
          <cell r="A1029" t="str">
            <v>MECA</v>
          </cell>
          <cell r="B1029" t="str">
            <v>0026-1386</v>
          </cell>
          <cell r="C1029" t="str">
            <v>1467-999X</v>
          </cell>
          <cell r="D1029" t="str">
            <v>10.1111/(ISSN)1467-999X</v>
          </cell>
          <cell r="E1029" t="str">
            <v>METROECONOMICA</v>
          </cell>
          <cell r="G1029" t="str">
            <v>http://onlinelibrary.wiley.com/journal/10.1111/(ISSN)1467-999X</v>
          </cell>
          <cell r="H1029" t="str">
            <v>http://onlinelibrary.wiley.com/journal/10.1111/(ISSN)1467-999X/issues</v>
          </cell>
          <cell r="I1029" t="str">
            <v>Business, Economics, Finance &amp; Accounting</v>
          </cell>
          <cell r="J1029" t="str">
            <v>Economic Theory</v>
          </cell>
          <cell r="K1029" t="str">
            <v>Blackwell</v>
          </cell>
          <cell r="L1029" t="str">
            <v>Print &amp; Online</v>
          </cell>
          <cell r="O1029" t="str">
            <v>Full Collection</v>
          </cell>
          <cell r="Q1029" t="str">
            <v>SSH Collection</v>
          </cell>
          <cell r="T1029" t="str">
            <v>HINARI Collection</v>
          </cell>
          <cell r="U1029" t="str">
            <v>AGORA Collection</v>
          </cell>
          <cell r="V1029" t="str">
            <v>OARE Collection</v>
          </cell>
          <cell r="W1029" t="str">
            <v>INASP Collection</v>
          </cell>
          <cell r="Y1029">
            <v>1997</v>
          </cell>
          <cell r="Z1029" t="str">
            <v>48</v>
          </cell>
          <cell r="AA1029" t="str">
            <v>66</v>
          </cell>
          <cell r="AB1029" t="str">
            <v>4</v>
          </cell>
          <cell r="AC1029">
            <v>2015</v>
          </cell>
          <cell r="AD1029">
            <v>1949</v>
          </cell>
          <cell r="AE1029" t="str">
            <v>VOL. 1</v>
          </cell>
          <cell r="AF1029" t="str">
            <v>1</v>
          </cell>
          <cell r="AG1029">
            <v>1996</v>
          </cell>
          <cell r="AH1029" t="str">
            <v>47</v>
          </cell>
          <cell r="AI1029" t="str">
            <v>3</v>
          </cell>
          <cell r="AJ1029" t="str">
            <v>http://onlinelibrary.wiley.com/rss/journal/10.1111/(ISSN)1467-999X</v>
          </cell>
          <cell r="AM1029">
            <v>0.64500000000000002</v>
          </cell>
        </row>
        <row r="1030">
          <cell r="A1030" t="str">
            <v>MIM</v>
          </cell>
          <cell r="B1030" t="str">
            <v>0385-5600</v>
          </cell>
          <cell r="C1030" t="str">
            <v>1348-0421</v>
          </cell>
          <cell r="D1030" t="str">
            <v>10.1111/(ISSN)1348-0421</v>
          </cell>
          <cell r="E1030" t="str">
            <v>MICROBIOLOGY AND IMMUNOLOGY</v>
          </cell>
          <cell r="G1030" t="str">
            <v>http://onlinelibrary.wiley.com/journal/10.1111/(ISSN)1348-0421</v>
          </cell>
          <cell r="H1030" t="str">
            <v>http://onlinelibrary.wiley.com/journal/10.1111/(ISSN)1348-0421/issues</v>
          </cell>
          <cell r="I1030" t="str">
            <v>Life Sciences</v>
          </cell>
          <cell r="J1030" t="str">
            <v>Microbiology &amp; Virology</v>
          </cell>
          <cell r="K1030" t="str">
            <v>Blackwell</v>
          </cell>
          <cell r="L1030" t="str">
            <v>Print &amp; Online</v>
          </cell>
          <cell r="N1030" t="str">
            <v>No Print only</v>
          </cell>
          <cell r="O1030" t="str">
            <v>Full Collection</v>
          </cell>
          <cell r="P1030" t="str">
            <v>STM Collection</v>
          </cell>
          <cell r="T1030" t="str">
            <v>HINARI Collection</v>
          </cell>
          <cell r="W1030" t="str">
            <v>INASP Collection</v>
          </cell>
          <cell r="Y1030">
            <v>2008</v>
          </cell>
          <cell r="Z1030" t="str">
            <v>52</v>
          </cell>
          <cell r="AA1030" t="str">
            <v>59</v>
          </cell>
          <cell r="AB1030" t="str">
            <v>12</v>
          </cell>
          <cell r="AC1030">
            <v>2015</v>
          </cell>
          <cell r="AJ1030" t="str">
            <v>http://onlinelibrary.wiley.com/rss/journal/10.1111/(ISSN)1348-0421</v>
          </cell>
          <cell r="AL1030" t="str">
            <v>Japanese Societies for Bacteriology/Virology/Host-Defence Research</v>
          </cell>
          <cell r="AM1030">
            <v>1.306</v>
          </cell>
        </row>
        <row r="1031">
          <cell r="A1031" t="str">
            <v>MICC</v>
          </cell>
          <cell r="B1031" t="str">
            <v>1073-9688</v>
          </cell>
          <cell r="C1031" t="str">
            <v>1549-8719</v>
          </cell>
          <cell r="D1031" t="str">
            <v>10.1111/(ISSN)1549-8719</v>
          </cell>
          <cell r="E1031" t="str">
            <v>MICROCIRCULATION (ELECTRONIC)</v>
          </cell>
          <cell r="G1031" t="str">
            <v>http://onlinelibrary.wiley.com/journal/10.1111/(ISSN)1549-8719</v>
          </cell>
          <cell r="H1031" t="str">
            <v>http://onlinelibrary.wiley.com/journal/10.1111/(ISSN)1549-8719/issues</v>
          </cell>
          <cell r="I1031" t="str">
            <v>Medicine</v>
          </cell>
          <cell r="J1031" t="str">
            <v>Cardiovascular Disease</v>
          </cell>
          <cell r="K1031" t="str">
            <v>Wiley</v>
          </cell>
          <cell r="L1031" t="str">
            <v>Print &amp; Online</v>
          </cell>
          <cell r="M1031" t="str">
            <v>Y</v>
          </cell>
          <cell r="N1031" t="str">
            <v>E-only title. Print on Demand available.</v>
          </cell>
          <cell r="O1031" t="str">
            <v>Full Collection</v>
          </cell>
          <cell r="P1031" t="str">
            <v>STM Collection</v>
          </cell>
          <cell r="R1031" t="str">
            <v>Medicine and Nursing Collection</v>
          </cell>
          <cell r="T1031" t="str">
            <v>HINARI Collection</v>
          </cell>
          <cell r="W1031" t="str">
            <v>INASP Collection</v>
          </cell>
          <cell r="Y1031">
            <v>1997</v>
          </cell>
          <cell r="Z1031" t="str">
            <v>4</v>
          </cell>
          <cell r="AA1031" t="str">
            <v>22</v>
          </cell>
          <cell r="AB1031" t="str">
            <v>8</v>
          </cell>
          <cell r="AC1031">
            <v>2015</v>
          </cell>
          <cell r="AD1031">
            <v>1994</v>
          </cell>
          <cell r="AE1031" t="str">
            <v>1</v>
          </cell>
          <cell r="AF1031" t="str">
            <v>1</v>
          </cell>
          <cell r="AG1031">
            <v>1996</v>
          </cell>
          <cell r="AH1031" t="str">
            <v>3</v>
          </cell>
          <cell r="AI1031" t="str">
            <v>4</v>
          </cell>
          <cell r="AJ1031" t="str">
            <v>http://onlinelibrary.wiley.com/rss/journal/10.1111/(ISSN)1549-8719</v>
          </cell>
          <cell r="AM1031">
            <v>2.2629999999999999</v>
          </cell>
        </row>
        <row r="1032">
          <cell r="A1032" t="str">
            <v>MAU</v>
          </cell>
          <cell r="B1032" t="str">
            <v>2043-0639</v>
          </cell>
          <cell r="C1032" t="str">
            <v>Print Only</v>
          </cell>
          <cell r="D1032" t="str">
            <v>Print Only; no DOI</v>
          </cell>
          <cell r="E1032" t="str">
            <v>MICROSCOPY AND ANALYSIS - AMERICAS</v>
          </cell>
          <cell r="G1032" t="str">
            <v>Print Only</v>
          </cell>
          <cell r="H1032" t="str">
            <v>Print Only/issues</v>
          </cell>
          <cell r="I1032" t="str">
            <v>Chemistry</v>
          </cell>
          <cell r="J1032" t="str">
            <v>Microscopy</v>
          </cell>
          <cell r="K1032" t="str">
            <v>Wiley</v>
          </cell>
          <cell r="L1032" t="str">
            <v>Print</v>
          </cell>
          <cell r="N1032" t="str">
            <v>Print Only title</v>
          </cell>
          <cell r="S1032" t="str">
            <v>Not in any Collections</v>
          </cell>
          <cell r="AB1032" t="str">
            <v>6</v>
          </cell>
          <cell r="AC1032">
            <v>2015</v>
          </cell>
          <cell r="AJ1032" t="str">
            <v>Print Only</v>
          </cell>
        </row>
        <row r="1033">
          <cell r="A1033" t="str">
            <v>MAA</v>
          </cell>
          <cell r="B1033" t="str">
            <v>2043-0647</v>
          </cell>
          <cell r="C1033" t="str">
            <v>Print Only</v>
          </cell>
          <cell r="D1033" t="str">
            <v>Print Only; no DOI</v>
          </cell>
          <cell r="E1033" t="str">
            <v>MICROSCOPY AND ANALYSIS - ASIA/PACIFIC</v>
          </cell>
          <cell r="G1033" t="str">
            <v>Print Only</v>
          </cell>
          <cell r="H1033" t="str">
            <v>Print Only/issues</v>
          </cell>
          <cell r="I1033" t="str">
            <v>Chemistry</v>
          </cell>
          <cell r="J1033" t="str">
            <v>Microscopy</v>
          </cell>
          <cell r="K1033" t="str">
            <v>Wiley</v>
          </cell>
          <cell r="L1033" t="str">
            <v>Print</v>
          </cell>
          <cell r="N1033" t="str">
            <v>Print Only title</v>
          </cell>
          <cell r="S1033" t="str">
            <v>Not in any Collections</v>
          </cell>
          <cell r="AB1033" t="str">
            <v>6</v>
          </cell>
          <cell r="AC1033">
            <v>2015</v>
          </cell>
          <cell r="AJ1033" t="str">
            <v>Print Only</v>
          </cell>
        </row>
        <row r="1034">
          <cell r="A1034" t="str">
            <v>MAEM</v>
          </cell>
          <cell r="B1034" t="str">
            <v>2049-4424</v>
          </cell>
          <cell r="C1034" t="str">
            <v>Print Only</v>
          </cell>
          <cell r="D1034" t="str">
            <v>Print Only</v>
          </cell>
          <cell r="E1034" t="str">
            <v>MICROSCOPY AND ANALYSIS EMEA ISSUE</v>
          </cell>
          <cell r="G1034" t="str">
            <v>Print Only</v>
          </cell>
          <cell r="H1034" t="str">
            <v>Print Only</v>
          </cell>
          <cell r="I1034" t="str">
            <v>Medical, Veterinary and Health Sciences</v>
          </cell>
          <cell r="J1034" t="str">
            <v>General &amp; Introductory Life Sciences</v>
          </cell>
          <cell r="K1034" t="str">
            <v>Wiley</v>
          </cell>
          <cell r="L1034" t="str">
            <v>Print</v>
          </cell>
          <cell r="N1034" t="str">
            <v>Print Only title</v>
          </cell>
          <cell r="S1034" t="str">
            <v>Not in any Collections</v>
          </cell>
          <cell r="AA1034" t="str">
            <v>3</v>
          </cell>
          <cell r="AB1034" t="str">
            <v>6</v>
          </cell>
          <cell r="AC1034">
            <v>2015</v>
          </cell>
          <cell r="AJ1034">
            <v>0</v>
          </cell>
        </row>
        <row r="1035">
          <cell r="A1035" t="str">
            <v>JEMT</v>
          </cell>
          <cell r="B1035" t="str">
            <v>1059-910X</v>
          </cell>
          <cell r="C1035" t="str">
            <v>1097-0029</v>
          </cell>
          <cell r="D1035" t="str">
            <v>10.1002/(ISSN)1097-0029</v>
          </cell>
          <cell r="E1035" t="str">
            <v>MICROSCOPY RESEARCH AND TECHNIQUE</v>
          </cell>
          <cell r="G1035" t="str">
            <v>http://onlinelibrary.wiley.com/journal/10.1002/(ISSN)1097-0029</v>
          </cell>
          <cell r="H1035" t="str">
            <v>http://onlinelibrary.wiley.com/journal/10.1002/(ISSN)1097-0029/issues</v>
          </cell>
          <cell r="I1035" t="str">
            <v>Life Sciences</v>
          </cell>
          <cell r="J1035" t="str">
            <v>Microscopy</v>
          </cell>
          <cell r="K1035" t="str">
            <v>Wiley</v>
          </cell>
          <cell r="L1035" t="str">
            <v>Print &amp; Online</v>
          </cell>
          <cell r="O1035" t="str">
            <v>Full Collection</v>
          </cell>
          <cell r="P1035" t="str">
            <v>STM Collection</v>
          </cell>
          <cell r="T1035" t="str">
            <v>HINARI Collection</v>
          </cell>
          <cell r="U1035" t="str">
            <v>AGORA Collection</v>
          </cell>
          <cell r="W1035" t="str">
            <v>INASP Collection</v>
          </cell>
          <cell r="Y1035">
            <v>1996</v>
          </cell>
          <cell r="Z1035" t="str">
            <v>33</v>
          </cell>
          <cell r="AA1035" t="str">
            <v>78</v>
          </cell>
          <cell r="AB1035" t="str">
            <v>12</v>
          </cell>
          <cell r="AC1035">
            <v>2015</v>
          </cell>
          <cell r="AD1035">
            <v>1984</v>
          </cell>
          <cell r="AE1035" t="str">
            <v>VOL. 1</v>
          </cell>
          <cell r="AF1035" t="str">
            <v>1</v>
          </cell>
          <cell r="AG1035">
            <v>1995</v>
          </cell>
          <cell r="AH1035" t="str">
            <v>32</v>
          </cell>
          <cell r="AI1035" t="str">
            <v>6</v>
          </cell>
          <cell r="AJ1035" t="str">
            <v>http://onlinelibrary.wiley.com/rss/journal/10.1002/(ISSN)1097-0029</v>
          </cell>
          <cell r="AM1035">
            <v>1.17</v>
          </cell>
        </row>
        <row r="1036">
          <cell r="A1036" t="str">
            <v>MICR</v>
          </cell>
          <cell r="B1036" t="str">
            <v>0738-1085</v>
          </cell>
          <cell r="C1036" t="str">
            <v>1098-2752</v>
          </cell>
          <cell r="D1036" t="str">
            <v>10.1002/(ISSN)1098-2752</v>
          </cell>
          <cell r="E1036" t="str">
            <v>MICROSURGERY (ELECTRONIC)</v>
          </cell>
          <cell r="G1036" t="str">
            <v>http://onlinelibrary.wiley.com/journal/10.1002/(ISSN)1098-2752</v>
          </cell>
          <cell r="H1036" t="str">
            <v>http://onlinelibrary.wiley.com/journal/10.1002/(ISSN)1098-2752/issues</v>
          </cell>
          <cell r="I1036" t="str">
            <v>Medicine</v>
          </cell>
          <cell r="J1036" t="str">
            <v>General Surgery</v>
          </cell>
          <cell r="K1036" t="str">
            <v>Wiley</v>
          </cell>
          <cell r="L1036" t="str">
            <v>Online</v>
          </cell>
          <cell r="M1036" t="str">
            <v>Y</v>
          </cell>
          <cell r="N1036" t="str">
            <v>E-only title. Print on Demand available.</v>
          </cell>
          <cell r="O1036" t="str">
            <v>Full Collection</v>
          </cell>
          <cell r="P1036" t="str">
            <v>STM Collection</v>
          </cell>
          <cell r="R1036" t="str">
            <v>Medicine and Nursing Collection</v>
          </cell>
          <cell r="T1036" t="str">
            <v>HINARI Collection</v>
          </cell>
          <cell r="W1036" t="str">
            <v>INASP Collection</v>
          </cell>
          <cell r="Y1036">
            <v>1996</v>
          </cell>
          <cell r="Z1036" t="str">
            <v>17</v>
          </cell>
          <cell r="AA1036" t="str">
            <v>35</v>
          </cell>
          <cell r="AB1036" t="str">
            <v>8</v>
          </cell>
          <cell r="AC1036">
            <v>2015</v>
          </cell>
          <cell r="AD1036">
            <v>1979</v>
          </cell>
          <cell r="AE1036" t="str">
            <v>VOL. 1</v>
          </cell>
          <cell r="AF1036" t="str">
            <v>1</v>
          </cell>
          <cell r="AG1036">
            <v>1995</v>
          </cell>
          <cell r="AH1036" t="str">
            <v>16</v>
          </cell>
          <cell r="AI1036" t="str">
            <v>12</v>
          </cell>
          <cell r="AJ1036" t="str">
            <v>http://onlinelibrary.wiley.com/rss/journal/10.1002/(ISSN)1098-2752</v>
          </cell>
          <cell r="AM1036">
            <v>2.4209999999999998</v>
          </cell>
        </row>
        <row r="1037">
          <cell r="A1037" t="str">
            <v>MOP</v>
          </cell>
          <cell r="B1037" t="str">
            <v>0895-2477</v>
          </cell>
          <cell r="C1037" t="str">
            <v>1098-2760</v>
          </cell>
          <cell r="D1037" t="str">
            <v>10.1002/(ISSN)1098-2760</v>
          </cell>
          <cell r="E1037" t="str">
            <v>MICROWAVE AND OPTICAL TECHNOLOGY LETTERS</v>
          </cell>
          <cell r="G1037" t="str">
            <v>http://onlinelibrary.wiley.com/journal/10.1002/(ISSN)1098-2760</v>
          </cell>
          <cell r="H1037" t="str">
            <v>http://onlinelibrary.wiley.com/journal/10.1002/(ISSN)1098-2760/issues</v>
          </cell>
          <cell r="I1037" t="str">
            <v>Physical Sciences &amp; Engineering</v>
          </cell>
          <cell r="J1037" t="str">
            <v>Communication Technology</v>
          </cell>
          <cell r="K1037" t="str">
            <v>Wiley</v>
          </cell>
          <cell r="L1037" t="str">
            <v>Print &amp; Online</v>
          </cell>
          <cell r="O1037" t="str">
            <v>Full Collection</v>
          </cell>
          <cell r="P1037" t="str">
            <v>STM Collection</v>
          </cell>
          <cell r="T1037" t="str">
            <v>HINARI Collection</v>
          </cell>
          <cell r="U1037" t="str">
            <v>AGORA Collection</v>
          </cell>
          <cell r="V1037" t="str">
            <v>OARE Collection</v>
          </cell>
          <cell r="W1037" t="str">
            <v>INASP Collection</v>
          </cell>
          <cell r="Y1037">
            <v>1996</v>
          </cell>
          <cell r="Z1037" t="str">
            <v>11</v>
          </cell>
          <cell r="AA1037" t="str">
            <v>57</v>
          </cell>
          <cell r="AB1037" t="str">
            <v>12</v>
          </cell>
          <cell r="AC1037">
            <v>2015</v>
          </cell>
          <cell r="AD1037">
            <v>1988</v>
          </cell>
          <cell r="AE1037" t="str">
            <v>VOL. 1</v>
          </cell>
          <cell r="AF1037" t="str">
            <v>1</v>
          </cell>
          <cell r="AG1037">
            <v>1995</v>
          </cell>
          <cell r="AH1037" t="str">
            <v>10</v>
          </cell>
          <cell r="AI1037" t="str">
            <v>6</v>
          </cell>
          <cell r="AJ1037" t="str">
            <v>http://onlinelibrary.wiley.com/rss/journal/10.1002/(ISSN)1098-2760</v>
          </cell>
          <cell r="AM1037">
            <v>0.623</v>
          </cell>
        </row>
        <row r="1038">
          <cell r="A1038" t="str">
            <v>MEPO</v>
          </cell>
          <cell r="B1038" t="str">
            <v>1061-1924</v>
          </cell>
          <cell r="C1038" t="str">
            <v>1475-4967</v>
          </cell>
          <cell r="D1038" t="str">
            <v>10.1111/(ISSN)1475-4967</v>
          </cell>
          <cell r="E1038" t="str">
            <v>MIDDLE EAST POLICY</v>
          </cell>
          <cell r="G1038" t="str">
            <v>http://onlinelibrary.wiley.com/journal/10.1111/(ISSN)1475-4967</v>
          </cell>
          <cell r="H1038" t="str">
            <v>http://onlinelibrary.wiley.com/journal/10.1111/(ISSN)1475-4967/issues</v>
          </cell>
          <cell r="I1038" t="str">
            <v>Social &amp; Behavioral Sciences</v>
          </cell>
          <cell r="J1038" t="str">
            <v>Middle Eastern Politics</v>
          </cell>
          <cell r="K1038" t="str">
            <v>Blackwell</v>
          </cell>
          <cell r="L1038" t="str">
            <v>Print &amp; Online</v>
          </cell>
          <cell r="O1038" t="str">
            <v>Full Collection</v>
          </cell>
          <cell r="Q1038" t="str">
            <v>SSH Collection</v>
          </cell>
          <cell r="T1038" t="str">
            <v>HINARI Collection</v>
          </cell>
          <cell r="U1038" t="str">
            <v>AGORA Collection</v>
          </cell>
          <cell r="V1038" t="str">
            <v>OARE Collection</v>
          </cell>
          <cell r="W1038" t="str">
            <v>INASP Collection</v>
          </cell>
          <cell r="Y1038">
            <v>1997</v>
          </cell>
          <cell r="Z1038" t="str">
            <v>5</v>
          </cell>
          <cell r="AA1038" t="str">
            <v>22</v>
          </cell>
          <cell r="AB1038" t="str">
            <v>4</v>
          </cell>
          <cell r="AC1038">
            <v>2015</v>
          </cell>
          <cell r="AD1038">
            <v>1992</v>
          </cell>
          <cell r="AE1038" t="str">
            <v>VOL. 1</v>
          </cell>
          <cell r="AF1038" t="str">
            <v>1</v>
          </cell>
          <cell r="AG1038">
            <v>1996</v>
          </cell>
          <cell r="AH1038" t="str">
            <v>4</v>
          </cell>
          <cell r="AI1038" t="str">
            <v>4</v>
          </cell>
          <cell r="AJ1038" t="str">
            <v>http://onlinelibrary.wiley.com/rss/journal/10.1111/(ISSN)1475-4967</v>
          </cell>
          <cell r="AL1038" t="str">
            <v>Middle East Policy Council</v>
          </cell>
          <cell r="AM1038">
            <v>0.5</v>
          </cell>
        </row>
        <row r="1039">
          <cell r="A1039" t="str">
            <v>MISP</v>
          </cell>
          <cell r="B1039" t="str">
            <v>0363-6550</v>
          </cell>
          <cell r="C1039" t="str">
            <v>1475-4975</v>
          </cell>
          <cell r="D1039" t="str">
            <v>10.1111/(ISSN)1475-4975</v>
          </cell>
          <cell r="E1039" t="str">
            <v>MIDWEST STUDIES IN PHILOSOPHY</v>
          </cell>
          <cell r="G1039" t="str">
            <v>http://onlinelibrary.wiley.com/journal/10.1111/(ISSN)1475-4975</v>
          </cell>
          <cell r="H1039" t="str">
            <v>http://onlinelibrary.wiley.com/journal/10.1111/(ISSN)1475-4975/issues</v>
          </cell>
          <cell r="I1039" t="str">
            <v>Humanities</v>
          </cell>
          <cell r="J1039" t="str">
            <v>General Philosophy</v>
          </cell>
          <cell r="K1039" t="str">
            <v>Blackwell</v>
          </cell>
          <cell r="L1039" t="str">
            <v>Print &amp; Online</v>
          </cell>
          <cell r="N1039" t="str">
            <v>Free title on a bundle</v>
          </cell>
          <cell r="O1039" t="str">
            <v>Full Collection</v>
          </cell>
          <cell r="Q1039" t="str">
            <v>SSH Collection</v>
          </cell>
          <cell r="T1039" t="str">
            <v>HINARI Collection</v>
          </cell>
          <cell r="V1039" t="str">
            <v>OARE Collection</v>
          </cell>
          <cell r="W1039" t="str">
            <v>INASP Collection</v>
          </cell>
          <cell r="Y1039">
            <v>1997</v>
          </cell>
          <cell r="Z1039" t="str">
            <v>21</v>
          </cell>
          <cell r="AA1039" t="str">
            <v>39</v>
          </cell>
          <cell r="AB1039" t="str">
            <v>1</v>
          </cell>
          <cell r="AC1039">
            <v>2015</v>
          </cell>
          <cell r="AD1039">
            <v>1976</v>
          </cell>
          <cell r="AE1039" t="str">
            <v>VOL. 1</v>
          </cell>
          <cell r="AF1039" t="str">
            <v>1</v>
          </cell>
          <cell r="AG1039">
            <v>1996</v>
          </cell>
          <cell r="AH1039" t="str">
            <v>20</v>
          </cell>
          <cell r="AI1039" t="str">
            <v>1</v>
          </cell>
          <cell r="AJ1039" t="str">
            <v>http://onlinelibrary.wiley.com/rss/journal/10.1111/(ISSN)1475-4975</v>
          </cell>
          <cell r="AL1039" t="str">
            <v>North American Society for Social Philosophy</v>
          </cell>
        </row>
        <row r="1040">
          <cell r="A1040" t="str">
            <v>MILT</v>
          </cell>
          <cell r="B1040" t="str">
            <v>0026-4326</v>
          </cell>
          <cell r="C1040" t="str">
            <v>1094-348X</v>
          </cell>
          <cell r="D1040" t="str">
            <v>10.1111/(ISSN)1094-348X</v>
          </cell>
          <cell r="E1040" t="str">
            <v>MILTON QUARTERLY</v>
          </cell>
          <cell r="G1040" t="str">
            <v>http://onlinelibrary.wiley.com/journal/10.1111/(ISSN)1094-348X</v>
          </cell>
          <cell r="H1040" t="str">
            <v>http://onlinelibrary.wiley.com/journal/10.1111/(ISSN)1094-348X/issues</v>
          </cell>
          <cell r="I1040" t="str">
            <v>Humanities</v>
          </cell>
          <cell r="J1040" t="str">
            <v>English Literature</v>
          </cell>
          <cell r="K1040" t="str">
            <v>Blackwell</v>
          </cell>
          <cell r="L1040" t="str">
            <v>Print &amp; Online</v>
          </cell>
          <cell r="O1040" t="str">
            <v>Full Collection</v>
          </cell>
          <cell r="Q1040" t="str">
            <v>SSH Collection</v>
          </cell>
          <cell r="T1040" t="str">
            <v>HINARI Collection</v>
          </cell>
          <cell r="V1040" t="str">
            <v>OARE Collection</v>
          </cell>
          <cell r="W1040" t="str">
            <v>INASP Collection</v>
          </cell>
          <cell r="Y1040">
            <v>1997</v>
          </cell>
          <cell r="Z1040" t="str">
            <v>31</v>
          </cell>
          <cell r="AA1040" t="str">
            <v>49</v>
          </cell>
          <cell r="AB1040" t="str">
            <v>4</v>
          </cell>
          <cell r="AC1040">
            <v>2015</v>
          </cell>
          <cell r="AD1040">
            <v>1967</v>
          </cell>
          <cell r="AE1040" t="str">
            <v>VOL. 1</v>
          </cell>
          <cell r="AF1040" t="str">
            <v>1</v>
          </cell>
          <cell r="AG1040">
            <v>1996</v>
          </cell>
          <cell r="AH1040" t="str">
            <v>30</v>
          </cell>
          <cell r="AI1040" t="str">
            <v>4</v>
          </cell>
          <cell r="AJ1040" t="str">
            <v>http://onlinelibrary.wiley.com/rss/journal/10.1111/(ISSN)1094-348X</v>
          </cell>
        </row>
        <row r="1041">
          <cell r="A1041" t="str">
            <v>MILA</v>
          </cell>
          <cell r="B1041" t="str">
            <v>0268-1064</v>
          </cell>
          <cell r="C1041" t="str">
            <v>1468-0017</v>
          </cell>
          <cell r="D1041" t="str">
            <v>10.1111/(ISSN)1468-0017</v>
          </cell>
          <cell r="E1041" t="str">
            <v>MIND &amp; LANGUAGE</v>
          </cell>
          <cell r="G1041" t="str">
            <v>http://onlinelibrary.wiley.com/journal/10.1111/(ISSN)1468-0017</v>
          </cell>
          <cell r="H1041" t="str">
            <v>http://onlinelibrary.wiley.com/journal/10.1111/(ISSN)1468-0017/issues</v>
          </cell>
          <cell r="I1041" t="str">
            <v>Humanities</v>
          </cell>
          <cell r="J1041" t="str">
            <v>Philosophy of Mind</v>
          </cell>
          <cell r="K1041" t="str">
            <v>Blackwell</v>
          </cell>
          <cell r="L1041" t="str">
            <v>Print &amp; Online</v>
          </cell>
          <cell r="O1041" t="str">
            <v>Full Collection</v>
          </cell>
          <cell r="Q1041" t="str">
            <v>SSH Collection</v>
          </cell>
          <cell r="T1041" t="str">
            <v>HINARI Collection</v>
          </cell>
          <cell r="V1041" t="str">
            <v>OARE Collection</v>
          </cell>
          <cell r="W1041" t="str">
            <v>INASP Collection</v>
          </cell>
          <cell r="Y1041">
            <v>1997</v>
          </cell>
          <cell r="Z1041" t="str">
            <v>12</v>
          </cell>
          <cell r="AA1041" t="str">
            <v>30</v>
          </cell>
          <cell r="AB1041" t="str">
            <v>5</v>
          </cell>
          <cell r="AC1041">
            <v>2015</v>
          </cell>
          <cell r="AD1041">
            <v>1986</v>
          </cell>
          <cell r="AE1041" t="str">
            <v>VOL. 1</v>
          </cell>
          <cell r="AF1041" t="str">
            <v>1</v>
          </cell>
          <cell r="AG1041">
            <v>1996</v>
          </cell>
          <cell r="AH1041" t="str">
            <v>11</v>
          </cell>
          <cell r="AI1041" t="str">
            <v>4</v>
          </cell>
          <cell r="AJ1041" t="str">
            <v>http://onlinelibrary.wiley.com/rss/journal/10.1111/(ISSN)1468-0017</v>
          </cell>
          <cell r="AM1041">
            <v>1.5309999999999999</v>
          </cell>
        </row>
        <row r="1042">
          <cell r="A1042" t="str">
            <v>MBE</v>
          </cell>
          <cell r="B1042" t="str">
            <v>1751-2271</v>
          </cell>
          <cell r="C1042" t="str">
            <v>1751-228X</v>
          </cell>
          <cell r="D1042" t="str">
            <v>10.1111/(ISSN)1751-228X</v>
          </cell>
          <cell r="E1042" t="str">
            <v>MIND, BRAIN, AND EDUCATION</v>
          </cell>
          <cell r="G1042" t="str">
            <v>http://onlinelibrary.wiley.com/journal/10.1111/(ISSN)1751-228X</v>
          </cell>
          <cell r="H1042" t="str">
            <v>http://onlinelibrary.wiley.com/journal/10.1111/(ISSN)1751-228X/issues</v>
          </cell>
          <cell r="I1042" t="str">
            <v>Psychology</v>
          </cell>
          <cell r="J1042" t="str">
            <v>Educational &amp; School Psychology</v>
          </cell>
          <cell r="K1042" t="str">
            <v>Blackwell</v>
          </cell>
          <cell r="L1042" t="str">
            <v>Print &amp; Online</v>
          </cell>
          <cell r="N1042" t="str">
            <v>No Print only</v>
          </cell>
          <cell r="O1042" t="str">
            <v>Full Collection</v>
          </cell>
          <cell r="Q1042" t="str">
            <v>SSH Collection</v>
          </cell>
          <cell r="T1042" t="str">
            <v>HINARI Collection</v>
          </cell>
          <cell r="V1042" t="str">
            <v>OARE Collection</v>
          </cell>
          <cell r="W1042" t="str">
            <v>INASP Collection</v>
          </cell>
          <cell r="Y1042">
            <v>2007</v>
          </cell>
          <cell r="Z1042" t="str">
            <v>1</v>
          </cell>
          <cell r="AA1042" t="str">
            <v>9</v>
          </cell>
          <cell r="AB1042" t="str">
            <v>4</v>
          </cell>
          <cell r="AC1042">
            <v>2015</v>
          </cell>
          <cell r="AJ1042" t="str">
            <v>http://onlinelibrary.wiley.com/rss/journal/10.1111/(ISSN)1751-228X</v>
          </cell>
          <cell r="AL1042" t="str">
            <v>International Mind, Brain, and Education Society</v>
          </cell>
          <cell r="AM1042">
            <v>1.339</v>
          </cell>
        </row>
        <row r="1043">
          <cell r="A1043">
            <v>2256</v>
          </cell>
          <cell r="B1043" t="str">
            <v>0942-5616</v>
          </cell>
          <cell r="C1043" t="str">
            <v>1521-3870</v>
          </cell>
          <cell r="D1043" t="str">
            <v>10.1002/(ISSN)1521-3870</v>
          </cell>
          <cell r="E1043" t="str">
            <v>MLQ- MATHEMATICAL LOGIC QUARTERLY</v>
          </cell>
          <cell r="G1043" t="str">
            <v>http://onlinelibrary.wiley.com/journal/10.1002/(ISSN)1521-3870</v>
          </cell>
          <cell r="H1043" t="str">
            <v>http://onlinelibrary.wiley.com/journal/10.1002/(ISSN)1521-3870/issues</v>
          </cell>
          <cell r="I1043" t="str">
            <v>Mathematics &amp; Statistics</v>
          </cell>
          <cell r="J1043" t="str">
            <v>Logic &amp; Foundations</v>
          </cell>
          <cell r="K1043" t="str">
            <v>Wiley</v>
          </cell>
          <cell r="L1043" t="str">
            <v>Print &amp; Online</v>
          </cell>
          <cell r="O1043" t="str">
            <v>Full Collection</v>
          </cell>
          <cell r="P1043" t="str">
            <v>STM Collection</v>
          </cell>
          <cell r="W1043" t="str">
            <v>INASP Collection</v>
          </cell>
          <cell r="Y1043">
            <v>2000</v>
          </cell>
          <cell r="Z1043" t="str">
            <v>46</v>
          </cell>
          <cell r="AA1043" t="str">
            <v>61</v>
          </cell>
          <cell r="AB1043" t="str">
            <v>6</v>
          </cell>
          <cell r="AC1043">
            <v>2015</v>
          </cell>
          <cell r="AD1043">
            <v>1955</v>
          </cell>
          <cell r="AE1043" t="str">
            <v>VOL. 1</v>
          </cell>
          <cell r="AF1043" t="str">
            <v>1</v>
          </cell>
          <cell r="AG1043">
            <v>1999</v>
          </cell>
          <cell r="AH1043" t="str">
            <v>45</v>
          </cell>
          <cell r="AI1043" t="str">
            <v>1-4</v>
          </cell>
          <cell r="AJ1043" t="str">
            <v>http://onlinelibrary.wiley.com/rss/journal/10.1002/(ISSN)1521-3870</v>
          </cell>
          <cell r="AM1043">
            <v>0.22</v>
          </cell>
        </row>
        <row r="1044">
          <cell r="A1044" t="str">
            <v>MODL</v>
          </cell>
          <cell r="B1044" t="str">
            <v>0026-7902</v>
          </cell>
          <cell r="C1044" t="str">
            <v>1540-4781</v>
          </cell>
          <cell r="D1044" t="str">
            <v>10.1111/(ISSN)1540-4781</v>
          </cell>
          <cell r="E1044" t="str">
            <v>MODERN LANGUAGE JOURNAL</v>
          </cell>
          <cell r="G1044" t="str">
            <v>http://onlinelibrary.wiley.com/journal/10.1111/(ISSN)1540-4781</v>
          </cell>
          <cell r="H1044" t="str">
            <v>http://onlinelibrary.wiley.com/journal/10.1111/(ISSN)1540-4781/issues</v>
          </cell>
          <cell r="I1044" t="str">
            <v>Humanities</v>
          </cell>
          <cell r="J1044" t="str">
            <v>Applied Linguistics</v>
          </cell>
          <cell r="K1044" t="str">
            <v>Blackwell</v>
          </cell>
          <cell r="L1044" t="str">
            <v>Print &amp; Online</v>
          </cell>
          <cell r="O1044" t="str">
            <v>Full Collection</v>
          </cell>
          <cell r="Q1044" t="str">
            <v>SSH Collection</v>
          </cell>
          <cell r="T1044" t="str">
            <v>HINARI Collection</v>
          </cell>
          <cell r="U1044" t="str">
            <v>AGORA Collection</v>
          </cell>
          <cell r="V1044" t="str">
            <v>OARE Collection</v>
          </cell>
          <cell r="W1044" t="str">
            <v>INASP Collection</v>
          </cell>
          <cell r="Y1044">
            <v>1999</v>
          </cell>
          <cell r="Z1044" t="str">
            <v>83</v>
          </cell>
          <cell r="AA1044" t="str">
            <v>99</v>
          </cell>
          <cell r="AB1044" t="str">
            <v>4</v>
          </cell>
          <cell r="AC1044">
            <v>2015</v>
          </cell>
          <cell r="AJ1044" t="str">
            <v>http://onlinelibrary.wiley.com/rss/journal/10.1111/(ISSN)1540-4781</v>
          </cell>
          <cell r="AL1044" t="str">
            <v>National Federation of Modern Language Teachers Associations, Inc.</v>
          </cell>
          <cell r="AM1044">
            <v>1.181</v>
          </cell>
        </row>
        <row r="1045">
          <cell r="A1045" t="str">
            <v>MOTH</v>
          </cell>
          <cell r="B1045" t="str">
            <v>0266-7177</v>
          </cell>
          <cell r="C1045" t="str">
            <v>1468-0025</v>
          </cell>
          <cell r="D1045" t="str">
            <v>10.1111/(ISSN)1468-0025</v>
          </cell>
          <cell r="E1045" t="str">
            <v>MODERN THEOLOGY</v>
          </cell>
          <cell r="G1045" t="str">
            <v>http://onlinelibrary.wiley.com/journal/10.1111/(ISSN)1468-0025</v>
          </cell>
          <cell r="H1045" t="str">
            <v>http://onlinelibrary.wiley.com/journal/10.1111/(ISSN)1468-0025/issues</v>
          </cell>
          <cell r="I1045" t="str">
            <v>Humanities</v>
          </cell>
          <cell r="J1045" t="str">
            <v>Contemporary Theology</v>
          </cell>
          <cell r="K1045" t="str">
            <v>Blackwell</v>
          </cell>
          <cell r="L1045" t="str">
            <v>Print &amp; Online</v>
          </cell>
          <cell r="O1045" t="str">
            <v>Full Collection</v>
          </cell>
          <cell r="Q1045" t="str">
            <v>SSH Collection</v>
          </cell>
          <cell r="T1045" t="str">
            <v>HINARI Collection</v>
          </cell>
          <cell r="V1045" t="str">
            <v>OARE Collection</v>
          </cell>
          <cell r="W1045" t="str">
            <v>INASP Collection</v>
          </cell>
          <cell r="Y1045">
            <v>1997</v>
          </cell>
          <cell r="Z1045" t="str">
            <v>13</v>
          </cell>
          <cell r="AA1045" t="str">
            <v>31</v>
          </cell>
          <cell r="AB1045" t="str">
            <v>4</v>
          </cell>
          <cell r="AC1045">
            <v>2015</v>
          </cell>
          <cell r="AD1045">
            <v>1984</v>
          </cell>
          <cell r="AE1045" t="str">
            <v>VOL. 1</v>
          </cell>
          <cell r="AF1045" t="str">
            <v>1</v>
          </cell>
          <cell r="AG1045">
            <v>1996</v>
          </cell>
          <cell r="AH1045" t="str">
            <v>12</v>
          </cell>
          <cell r="AI1045" t="str">
            <v>4</v>
          </cell>
          <cell r="AJ1045" t="str">
            <v>http://onlinelibrary.wiley.com/rss/journal/10.1111/(ISSN)1468-0025</v>
          </cell>
        </row>
        <row r="1046">
          <cell r="A1046" t="str">
            <v>MC</v>
          </cell>
          <cell r="B1046" t="str">
            <v>0899-1987</v>
          </cell>
          <cell r="C1046" t="str">
            <v>1098-2744</v>
          </cell>
          <cell r="D1046" t="str">
            <v>10.1002/(ISSN)1098-2744</v>
          </cell>
          <cell r="E1046" t="str">
            <v>MOLECULAR CARCINOGENESIS</v>
          </cell>
          <cell r="G1046" t="str">
            <v>http://onlinelibrary.wiley.com/journal/10.1002/(ISSN)1098-2744</v>
          </cell>
          <cell r="H1046" t="str">
            <v>http://onlinelibrary.wiley.com/journal/10.1002/(ISSN)1098-2744/issues</v>
          </cell>
          <cell r="I1046" t="str">
            <v>Medicine</v>
          </cell>
          <cell r="J1046" t="str">
            <v>Oncology &amp; Radiotherapy</v>
          </cell>
          <cell r="K1046" t="str">
            <v>Wiley</v>
          </cell>
          <cell r="L1046" t="str">
            <v>Print &amp; Online</v>
          </cell>
          <cell r="O1046" t="str">
            <v>Full Collection</v>
          </cell>
          <cell r="P1046" t="str">
            <v>STM Collection</v>
          </cell>
          <cell r="R1046" t="str">
            <v>Medicine and Nursing Collection</v>
          </cell>
          <cell r="T1046" t="str">
            <v>HINARI Collection</v>
          </cell>
          <cell r="W1046" t="str">
            <v>INASP Collection</v>
          </cell>
          <cell r="Y1046">
            <v>1996</v>
          </cell>
          <cell r="Z1046" t="str">
            <v>15</v>
          </cell>
          <cell r="AA1046" t="str">
            <v>54</v>
          </cell>
          <cell r="AB1046" t="str">
            <v>12</v>
          </cell>
          <cell r="AC1046">
            <v>2015</v>
          </cell>
          <cell r="AD1046">
            <v>1988</v>
          </cell>
          <cell r="AE1046" t="str">
            <v>VOL. 1</v>
          </cell>
          <cell r="AF1046" t="str">
            <v>1</v>
          </cell>
          <cell r="AG1046">
            <v>1995</v>
          </cell>
          <cell r="AH1046" t="str">
            <v>14</v>
          </cell>
          <cell r="AI1046" t="str">
            <v>4</v>
          </cell>
          <cell r="AJ1046" t="str">
            <v>http://onlinelibrary.wiley.com/rss/journal/10.1002/(ISSN)1098-2744</v>
          </cell>
          <cell r="AM1046">
            <v>4.7699999999999996</v>
          </cell>
        </row>
        <row r="1047">
          <cell r="A1047" t="str">
            <v>MEC</v>
          </cell>
          <cell r="B1047" t="str">
            <v>0962-1083</v>
          </cell>
          <cell r="C1047" t="str">
            <v>1365-294X</v>
          </cell>
          <cell r="D1047" t="str">
            <v>10.1111/(ISSN)1365-294X</v>
          </cell>
          <cell r="E1047" t="str">
            <v>MOLECULAR ECOLOGY</v>
          </cell>
          <cell r="G1047" t="str">
            <v>http://onlinelibrary.wiley.com/journal/10.1111/(ISSN)1365-294X</v>
          </cell>
          <cell r="H1047" t="str">
            <v>http://onlinelibrary.wiley.com/journal/10.1111/(ISSN)1365-294X/issues</v>
          </cell>
          <cell r="I1047" t="str">
            <v>Life Sciences</v>
          </cell>
          <cell r="J1047" t="str">
            <v>Evolution</v>
          </cell>
          <cell r="K1047" t="str">
            <v>Blackwell</v>
          </cell>
          <cell r="L1047" t="str">
            <v>Print &amp; Online</v>
          </cell>
          <cell r="O1047" t="str">
            <v>Full Collection</v>
          </cell>
          <cell r="P1047" t="str">
            <v>STM Collection</v>
          </cell>
          <cell r="U1047" t="str">
            <v>AGORA Collection</v>
          </cell>
          <cell r="V1047" t="str">
            <v>OARE Collection</v>
          </cell>
          <cell r="W1047" t="str">
            <v>INASP Collection</v>
          </cell>
          <cell r="Y1047">
            <v>1997</v>
          </cell>
          <cell r="Z1047" t="str">
            <v>6</v>
          </cell>
          <cell r="AA1047" t="str">
            <v>24</v>
          </cell>
          <cell r="AB1047" t="str">
            <v>24</v>
          </cell>
          <cell r="AC1047">
            <v>2015</v>
          </cell>
          <cell r="AD1047">
            <v>1992</v>
          </cell>
          <cell r="AE1047" t="str">
            <v>VOL. 1</v>
          </cell>
          <cell r="AF1047" t="str">
            <v>1</v>
          </cell>
          <cell r="AG1047">
            <v>1996</v>
          </cell>
          <cell r="AH1047" t="str">
            <v>5</v>
          </cell>
          <cell r="AI1047" t="str">
            <v>6</v>
          </cell>
          <cell r="AJ1047" t="str">
            <v>http://onlinelibrary.wiley.com/rss/journal/10.1111/(ISSN)1365-294X</v>
          </cell>
          <cell r="AM1047">
            <v>5.84</v>
          </cell>
        </row>
        <row r="1048">
          <cell r="A1048" t="str">
            <v>MEN</v>
          </cell>
          <cell r="B1048" t="str">
            <v>1755-098X</v>
          </cell>
          <cell r="C1048" t="str">
            <v>1755-0998</v>
          </cell>
          <cell r="D1048" t="str">
            <v>10.1111/(ISSN)1755-0998</v>
          </cell>
          <cell r="E1048" t="str">
            <v>MOLECULAR ECOLOGY RESOURCES</v>
          </cell>
          <cell r="G1048" t="str">
            <v>http://onlinelibrary.wiley.com/journal/10.1111/(ISSN)1755-0998</v>
          </cell>
          <cell r="H1048" t="str">
            <v>http://onlinelibrary.wiley.com/journal/10.1111/(ISSN)1755-0998/issues</v>
          </cell>
          <cell r="I1048" t="str">
            <v>Life Sciences</v>
          </cell>
          <cell r="J1048" t="str">
            <v>Evolution</v>
          </cell>
          <cell r="K1048" t="str">
            <v>Blackwell</v>
          </cell>
          <cell r="L1048" t="str">
            <v>Print &amp; Online</v>
          </cell>
          <cell r="N1048" t="str">
            <v>Free title on a bundle</v>
          </cell>
          <cell r="O1048" t="str">
            <v>Full Collection</v>
          </cell>
          <cell r="P1048" t="str">
            <v>STM Collection</v>
          </cell>
          <cell r="U1048" t="str">
            <v>AGORA Collection</v>
          </cell>
          <cell r="V1048" t="str">
            <v>OARE Collection</v>
          </cell>
          <cell r="W1048" t="str">
            <v>INASP Collection</v>
          </cell>
          <cell r="Y1048">
            <v>2001</v>
          </cell>
          <cell r="Z1048" t="str">
            <v>8</v>
          </cell>
          <cell r="AA1048" t="str">
            <v>15</v>
          </cell>
          <cell r="AB1048" t="str">
            <v>6</v>
          </cell>
          <cell r="AC1048">
            <v>2015</v>
          </cell>
          <cell r="AJ1048" t="str">
            <v>http://onlinelibrary.wiley.com/rss/journal/10.1111/(ISSN)1755-0998</v>
          </cell>
          <cell r="AM1048">
            <v>5.6260000000000003</v>
          </cell>
        </row>
        <row r="1049">
          <cell r="A1049">
            <v>2022</v>
          </cell>
          <cell r="B1049" t="str">
            <v>1868-1743</v>
          </cell>
          <cell r="C1049" t="str">
            <v>1868-1751</v>
          </cell>
          <cell r="D1049" t="str">
            <v>10.1002/(ISSN)1868-1751</v>
          </cell>
          <cell r="E1049" t="str">
            <v>MOLECULAR INFORMATICS</v>
          </cell>
          <cell r="G1049" t="str">
            <v>http://onlinelibrary.wiley.com/journal/10.1002/(ISSN)1868-1751</v>
          </cell>
          <cell r="H1049" t="str">
            <v>http://onlinelibrary.wiley.com/journal/10.1002/(ISSN)1868-1751/issues</v>
          </cell>
          <cell r="I1049" t="str">
            <v>Chemistry</v>
          </cell>
          <cell r="J1049" t="str">
            <v>Computational Chemistry &amp; Molecular Modeling</v>
          </cell>
          <cell r="K1049" t="str">
            <v>Wiley</v>
          </cell>
          <cell r="L1049" t="str">
            <v>Online</v>
          </cell>
          <cell r="M1049" t="str">
            <v>Y</v>
          </cell>
          <cell r="N1049" t="str">
            <v>E-only title. Print on Demand available.</v>
          </cell>
          <cell r="O1049" t="str">
            <v>Full Collection</v>
          </cell>
          <cell r="P1049" t="str">
            <v>STM Collection</v>
          </cell>
          <cell r="W1049" t="str">
            <v>INASP Collection</v>
          </cell>
          <cell r="Y1049">
            <v>1998</v>
          </cell>
          <cell r="Z1049" t="str">
            <v>17</v>
          </cell>
          <cell r="AA1049" t="str">
            <v>34</v>
          </cell>
          <cell r="AB1049" t="str">
            <v>12</v>
          </cell>
          <cell r="AC1049">
            <v>2015</v>
          </cell>
          <cell r="AD1049">
            <v>1982</v>
          </cell>
          <cell r="AE1049" t="str">
            <v>VOL. 1</v>
          </cell>
          <cell r="AF1049" t="str">
            <v>1</v>
          </cell>
          <cell r="AG1049">
            <v>1997</v>
          </cell>
          <cell r="AH1049" t="str">
            <v>49</v>
          </cell>
          <cell r="AI1049" t="str">
            <v>12</v>
          </cell>
          <cell r="AJ1049" t="str">
            <v>http://onlinelibrary.wiley.com/rss/journal/10.1002/(ISSN)1868-1751</v>
          </cell>
          <cell r="AM1049">
            <v>2.0129999999999999</v>
          </cell>
        </row>
        <row r="1050">
          <cell r="A1050" t="str">
            <v>MMI</v>
          </cell>
          <cell r="B1050" t="str">
            <v>0950-382X</v>
          </cell>
          <cell r="C1050" t="str">
            <v>1365-2958</v>
          </cell>
          <cell r="D1050" t="str">
            <v>10.1111/(ISSN)1365-2958</v>
          </cell>
          <cell r="E1050" t="str">
            <v>MOLECULAR MICROBIOLOGY</v>
          </cell>
          <cell r="G1050" t="str">
            <v>http://onlinelibrary.wiley.com/journal/10.1111/(ISSN)1365-2958</v>
          </cell>
          <cell r="H1050" t="str">
            <v>http://onlinelibrary.wiley.com/journal/10.1111/(ISSN)1365-2958/issues</v>
          </cell>
          <cell r="I1050" t="str">
            <v>Life Sciences</v>
          </cell>
          <cell r="J1050" t="str">
            <v>Molecular Microbiology</v>
          </cell>
          <cell r="K1050" t="str">
            <v>Blackwell</v>
          </cell>
          <cell r="L1050" t="str">
            <v>Print &amp; Online</v>
          </cell>
          <cell r="O1050" t="str">
            <v>Full Collection</v>
          </cell>
          <cell r="P1050" t="str">
            <v>STM Collection</v>
          </cell>
          <cell r="T1050" t="str">
            <v>HINARI Collection</v>
          </cell>
          <cell r="U1050" t="str">
            <v>AGORA Collection</v>
          </cell>
          <cell r="V1050" t="str">
            <v>OARE Collection</v>
          </cell>
          <cell r="W1050" t="str">
            <v>INASP Collection</v>
          </cell>
          <cell r="Y1050">
            <v>1997</v>
          </cell>
          <cell r="Z1050" t="str">
            <v>23</v>
          </cell>
          <cell r="AA1050" t="str">
            <v>95-98</v>
          </cell>
          <cell r="AB1050" t="str">
            <v>24</v>
          </cell>
          <cell r="AC1050">
            <v>2015</v>
          </cell>
          <cell r="AD1050">
            <v>1987</v>
          </cell>
          <cell r="AE1050" t="str">
            <v>VOL. 1</v>
          </cell>
          <cell r="AF1050" t="str">
            <v>1</v>
          </cell>
          <cell r="AG1050">
            <v>1996</v>
          </cell>
          <cell r="AH1050" t="str">
            <v>22</v>
          </cell>
          <cell r="AI1050" t="str">
            <v>5</v>
          </cell>
          <cell r="AJ1050" t="str">
            <v>http://onlinelibrary.wiley.com/rss/journal/10.1111/(ISSN)1365-2958</v>
          </cell>
          <cell r="AK1050" t="str">
            <v>Content older than 18 months back to Jan 1st 1997</v>
          </cell>
          <cell r="AM1050">
            <v>5.0259999999999998</v>
          </cell>
        </row>
        <row r="1051">
          <cell r="A1051">
            <v>2216</v>
          </cell>
          <cell r="B1051" t="str">
            <v>1613-4125</v>
          </cell>
          <cell r="C1051" t="str">
            <v>1613-4133</v>
          </cell>
          <cell r="D1051" t="str">
            <v>10.1002/(ISSN)1613-4133</v>
          </cell>
          <cell r="E1051" t="str">
            <v>MOLECULAR NUTRITION &amp; FOOD RESEARCH</v>
          </cell>
          <cell r="G1051" t="str">
            <v>http://onlinelibrary.wiley.com/journal/10.1002/(ISSN)1613-4133</v>
          </cell>
          <cell r="H1051" t="str">
            <v>http://onlinelibrary.wiley.com/journal/10.1002/(ISSN)1613-4133/issues</v>
          </cell>
          <cell r="I1051" t="str">
            <v>Agriculture, Aquaculture &amp; Food Science</v>
          </cell>
          <cell r="J1051" t="str">
            <v>General &amp; Introductory Food Science &amp; Technology</v>
          </cell>
          <cell r="K1051" t="str">
            <v>Wiley</v>
          </cell>
          <cell r="L1051" t="str">
            <v>Print &amp; Online</v>
          </cell>
          <cell r="O1051" t="str">
            <v>Full Collection</v>
          </cell>
          <cell r="P1051" t="str">
            <v>STM Collection</v>
          </cell>
          <cell r="T1051" t="str">
            <v>HINARI Collection</v>
          </cell>
          <cell r="U1051" t="str">
            <v>AGORA Collection</v>
          </cell>
          <cell r="W1051" t="str">
            <v>INASP Collection</v>
          </cell>
          <cell r="Y1051">
            <v>1998</v>
          </cell>
          <cell r="Z1051" t="str">
            <v>42</v>
          </cell>
          <cell r="AA1051" t="str">
            <v>59</v>
          </cell>
          <cell r="AB1051" t="str">
            <v>12</v>
          </cell>
          <cell r="AC1051">
            <v>2015</v>
          </cell>
          <cell r="AD1051">
            <v>1957</v>
          </cell>
          <cell r="AE1051" t="str">
            <v>VOL. 1</v>
          </cell>
          <cell r="AF1051" t="str">
            <v>1</v>
          </cell>
          <cell r="AG1051">
            <v>1997</v>
          </cell>
          <cell r="AH1051" t="str">
            <v>41</v>
          </cell>
          <cell r="AI1051" t="str">
            <v>6</v>
          </cell>
          <cell r="AJ1051" t="str">
            <v>http://onlinelibrary.wiley.com/rss/journal/10.1002/(ISSN)1613-4133</v>
          </cell>
          <cell r="AM1051">
            <v>4.9089999999999998</v>
          </cell>
        </row>
        <row r="1052">
          <cell r="A1052" t="str">
            <v>OMI</v>
          </cell>
          <cell r="B1052" t="str">
            <v>2041-1006</v>
          </cell>
          <cell r="C1052" t="str">
            <v>2041-1014</v>
          </cell>
          <cell r="D1052" t="str">
            <v>10.1111/(ISSN)2041-1014</v>
          </cell>
          <cell r="E1052" t="str">
            <v>MOLECULAR ORAL MICROBIOLOGY</v>
          </cell>
          <cell r="G1052" t="str">
            <v>http://onlinelibrary.wiley.com/journal/10.1111/(ISSN)1399-302X</v>
          </cell>
          <cell r="H1052" t="str">
            <v>http://onlinelibrary.wiley.com/journal/10.1111/(ISSN)1399-302X/issues</v>
          </cell>
          <cell r="I1052" t="str">
            <v>Nursing, Dentistry &amp; Healthcare</v>
          </cell>
          <cell r="J1052" t="str">
            <v>Oral Biology</v>
          </cell>
          <cell r="K1052" t="str">
            <v>Blackwell</v>
          </cell>
          <cell r="L1052" t="str">
            <v>Print &amp; Online</v>
          </cell>
          <cell r="O1052" t="str">
            <v>Full Collection</v>
          </cell>
          <cell r="P1052" t="str">
            <v>STM Collection</v>
          </cell>
          <cell r="R1052" t="str">
            <v>Medicine and Nursing Collection</v>
          </cell>
          <cell r="T1052" t="str">
            <v>HINARI Collection</v>
          </cell>
          <cell r="W1052" t="str">
            <v>INASP Collection</v>
          </cell>
          <cell r="Y1052">
            <v>1997</v>
          </cell>
          <cell r="Z1052" t="str">
            <v>12</v>
          </cell>
          <cell r="AA1052" t="str">
            <v>30</v>
          </cell>
          <cell r="AB1052" t="str">
            <v>6</v>
          </cell>
          <cell r="AC1052">
            <v>2015</v>
          </cell>
          <cell r="AD1052">
            <v>1986</v>
          </cell>
          <cell r="AE1052" t="str">
            <v>VOL. 1</v>
          </cell>
          <cell r="AF1052" t="str">
            <v>1</v>
          </cell>
          <cell r="AG1052">
            <v>1996</v>
          </cell>
          <cell r="AH1052" t="str">
            <v>11</v>
          </cell>
          <cell r="AI1052" t="str">
            <v>6</v>
          </cell>
          <cell r="AJ1052" t="str">
            <v>http://onlinelibrary.wiley.com/rss/journal/10.1111/(ISSN)1399-302X</v>
          </cell>
          <cell r="AM1052">
            <v>2.8410000000000002</v>
          </cell>
        </row>
        <row r="1053">
          <cell r="A1053" t="str">
            <v>MPP</v>
          </cell>
          <cell r="B1053" t="str">
            <v>1464-6722</v>
          </cell>
          <cell r="C1053" t="str">
            <v>1364-3703</v>
          </cell>
          <cell r="D1053" t="str">
            <v>10.1111/(ISSN)1364-3703</v>
          </cell>
          <cell r="E1053" t="str">
            <v>MOLECULAR PLANT PATHOLOGY</v>
          </cell>
          <cell r="G1053" t="str">
            <v>http://onlinelibrary.wiley.com/journal/10.1111/(ISSN)1364-3703</v>
          </cell>
          <cell r="H1053" t="str">
            <v>http://onlinelibrary.wiley.com/journal/10.1111/(ISSN)1364-3703/issues</v>
          </cell>
          <cell r="I1053" t="str">
            <v>Life Sciences</v>
          </cell>
          <cell r="J1053" t="str">
            <v>Plant Science</v>
          </cell>
          <cell r="K1053" t="str">
            <v>Blackwell</v>
          </cell>
          <cell r="L1053" t="str">
            <v>Online</v>
          </cell>
          <cell r="M1053" t="str">
            <v>Y</v>
          </cell>
          <cell r="N1053" t="str">
            <v>E-only title. Print on Demand available.</v>
          </cell>
          <cell r="O1053" t="str">
            <v>Full Collection</v>
          </cell>
          <cell r="P1053" t="str">
            <v>STM Collection</v>
          </cell>
          <cell r="T1053" t="str">
            <v>HINARI Collection</v>
          </cell>
          <cell r="U1053" t="str">
            <v>AGORA Collection</v>
          </cell>
          <cell r="V1053" t="str">
            <v>OARE Collection</v>
          </cell>
          <cell r="W1053" t="str">
            <v>INASP Collection</v>
          </cell>
          <cell r="Y1053">
            <v>2000</v>
          </cell>
          <cell r="Z1053" t="str">
            <v>1</v>
          </cell>
          <cell r="AA1053" t="str">
            <v>16</v>
          </cell>
          <cell r="AB1053" t="str">
            <v>9</v>
          </cell>
          <cell r="AC1053">
            <v>2015</v>
          </cell>
          <cell r="AJ1053" t="str">
            <v>http://onlinelibrary.wiley.com/rss/journal/10.1111/(ISSN)1364-3703</v>
          </cell>
          <cell r="AL1053" t="str">
            <v>British Society for Plant Pathology</v>
          </cell>
          <cell r="AM1053">
            <v>4.4850000000000003</v>
          </cell>
        </row>
        <row r="1054">
          <cell r="A1054" t="str">
            <v>MRD</v>
          </cell>
          <cell r="B1054" t="str">
            <v>1040-452X</v>
          </cell>
          <cell r="C1054" t="str">
            <v>1098-2795</v>
          </cell>
          <cell r="D1054" t="str">
            <v>10.1002/(ISSN)1098-2795</v>
          </cell>
          <cell r="E1054" t="str">
            <v>MOLECULAR REPRODUCTION &amp; DEVELOPMENT</v>
          </cell>
          <cell r="G1054" t="str">
            <v>http://onlinelibrary.wiley.com/journal/10.1002/(ISSN)1098-2795</v>
          </cell>
          <cell r="H1054" t="str">
            <v>http://onlinelibrary.wiley.com/journal/10.1002/(ISSN)1098-2795/issues</v>
          </cell>
          <cell r="I1054" t="str">
            <v>Life Sciences</v>
          </cell>
          <cell r="J1054" t="str">
            <v>Developmental Biology</v>
          </cell>
          <cell r="K1054" t="str">
            <v>Wiley</v>
          </cell>
          <cell r="L1054" t="str">
            <v>Print &amp; Online</v>
          </cell>
          <cell r="O1054" t="str">
            <v>Full Collection</v>
          </cell>
          <cell r="P1054" t="str">
            <v>STM Collection</v>
          </cell>
          <cell r="T1054" t="str">
            <v>HINARI Collection</v>
          </cell>
          <cell r="U1054" t="str">
            <v>AGORA Collection</v>
          </cell>
          <cell r="W1054" t="str">
            <v>INASP Collection</v>
          </cell>
          <cell r="Y1054">
            <v>1996</v>
          </cell>
          <cell r="Z1054" t="str">
            <v>43</v>
          </cell>
          <cell r="AA1054" t="str">
            <v>82</v>
          </cell>
          <cell r="AB1054" t="str">
            <v>12</v>
          </cell>
          <cell r="AC1054">
            <v>2015</v>
          </cell>
          <cell r="AD1054">
            <v>1978</v>
          </cell>
          <cell r="AE1054" t="str">
            <v>VOL. 1</v>
          </cell>
          <cell r="AF1054" t="str">
            <v>1</v>
          </cell>
          <cell r="AG1054">
            <v>1995</v>
          </cell>
          <cell r="AH1054" t="str">
            <v>42</v>
          </cell>
          <cell r="AI1054" t="str">
            <v>4</v>
          </cell>
          <cell r="AJ1054" t="str">
            <v>http://onlinelibrary.wiley.com/rss/journal/10.1002/(ISSN)1098-2795</v>
          </cell>
          <cell r="AM1054">
            <v>2.6749999999999998</v>
          </cell>
        </row>
        <row r="1055">
          <cell r="A1055" t="str">
            <v>MONO</v>
          </cell>
          <cell r="B1055" t="str">
            <v>0037-976X</v>
          </cell>
          <cell r="C1055" t="str">
            <v>1540-5834</v>
          </cell>
          <cell r="D1055" t="str">
            <v>10.1111/(ISSN)1540-5834</v>
          </cell>
          <cell r="E1055" t="str">
            <v>MONOGRAPHS OF THE SOCIETY FOR RESEARCH IN CHILD DEVELOPMENT</v>
          </cell>
          <cell r="G1055" t="str">
            <v>http://onlinelibrary.wiley.com/journal/10.1111/(ISSN)1540-5834</v>
          </cell>
          <cell r="H1055" t="str">
            <v>http://onlinelibrary.wiley.com/journal/10.1111/(ISSN)1540-5834/issues</v>
          </cell>
          <cell r="I1055" t="str">
            <v>Psychology</v>
          </cell>
          <cell r="J1055" t="str">
            <v>Developmental Psychology</v>
          </cell>
          <cell r="K1055" t="str">
            <v>Blackwell</v>
          </cell>
          <cell r="L1055" t="str">
            <v>Print &amp; Online</v>
          </cell>
          <cell r="N1055" t="str">
            <v>Free title on a bundle</v>
          </cell>
          <cell r="O1055" t="str">
            <v>Full Collection</v>
          </cell>
          <cell r="Q1055" t="str">
            <v>SSH Collection</v>
          </cell>
          <cell r="R1055" t="str">
            <v>Medicine and Nursing Collection</v>
          </cell>
          <cell r="T1055" t="str">
            <v>HINARI Collection</v>
          </cell>
          <cell r="U1055" t="str">
            <v>AGORA Collection</v>
          </cell>
          <cell r="V1055" t="str">
            <v>OARE Collection</v>
          </cell>
          <cell r="W1055" t="str">
            <v>INASP Collection</v>
          </cell>
          <cell r="Y1055">
            <v>1997</v>
          </cell>
          <cell r="Z1055" t="str">
            <v>62</v>
          </cell>
          <cell r="AA1055" t="str">
            <v>80</v>
          </cell>
          <cell r="AB1055" t="str">
            <v>4</v>
          </cell>
          <cell r="AC1055">
            <v>2015</v>
          </cell>
          <cell r="AJ1055" t="str">
            <v>http://onlinelibrary.wiley.com/rss/journal/10.1111/(ISSN)1540-5834</v>
          </cell>
          <cell r="AL1055" t="str">
            <v>Society for Research in Child Development</v>
          </cell>
          <cell r="AM1055">
            <v>2.1429999999999998</v>
          </cell>
        </row>
        <row r="1056">
          <cell r="A1056" t="str">
            <v>MDS</v>
          </cell>
          <cell r="B1056" t="str">
            <v>0885-3185</v>
          </cell>
          <cell r="C1056" t="str">
            <v>1531-8257</v>
          </cell>
          <cell r="D1056" t="str">
            <v>10.1002/(ISSN)1531-8257</v>
          </cell>
          <cell r="E1056" t="str">
            <v>MOVEMENT DISORDERS</v>
          </cell>
          <cell r="G1056" t="str">
            <v>http://onlinelibrary.wiley.com/journal/10.1002/(ISSN)1531-8257</v>
          </cell>
          <cell r="H1056" t="str">
            <v>http://onlinelibrary.wiley.com/journal/10.1002/(ISSN)1531-8257/issues</v>
          </cell>
          <cell r="I1056" t="str">
            <v>Medicine</v>
          </cell>
          <cell r="J1056" t="str">
            <v>Neurology</v>
          </cell>
          <cell r="K1056" t="str">
            <v>Wiley</v>
          </cell>
          <cell r="L1056" t="str">
            <v>Print &amp; Online</v>
          </cell>
          <cell r="O1056" t="str">
            <v>Full Collection</v>
          </cell>
          <cell r="P1056" t="str">
            <v>STM Collection</v>
          </cell>
          <cell r="R1056" t="str">
            <v>Medicine and Nursing Collection</v>
          </cell>
          <cell r="T1056" t="str">
            <v>HINARI Collection</v>
          </cell>
          <cell r="W1056" t="str">
            <v>INASP Collection</v>
          </cell>
          <cell r="Y1056">
            <v>1999</v>
          </cell>
          <cell r="Z1056" t="str">
            <v>14</v>
          </cell>
          <cell r="AA1056" t="str">
            <v>30</v>
          </cell>
          <cell r="AB1056" t="str">
            <v>14</v>
          </cell>
          <cell r="AC1056">
            <v>2015</v>
          </cell>
          <cell r="AD1056">
            <v>1986</v>
          </cell>
          <cell r="AE1056" t="str">
            <v>VOL. 1</v>
          </cell>
          <cell r="AF1056" t="str">
            <v>1</v>
          </cell>
          <cell r="AG1056">
            <v>1998</v>
          </cell>
          <cell r="AH1056" t="str">
            <v>13</v>
          </cell>
          <cell r="AI1056" t="str">
            <v>6</v>
          </cell>
          <cell r="AJ1056" t="str">
            <v>http://onlinelibrary.wiley.com/rss/journal/10.1002/(ISSN)1531-8257</v>
          </cell>
          <cell r="AL1056" t="str">
            <v>The Movement Disorder Society</v>
          </cell>
          <cell r="AM1056">
            <v>5.6340000000000003</v>
          </cell>
        </row>
        <row r="1057">
          <cell r="A1057" t="str">
            <v>MDC3</v>
          </cell>
          <cell r="C1057" t="str">
            <v>2330-1619</v>
          </cell>
          <cell r="D1057" t="str">
            <v>10.1002/(ISSN)2330-1619</v>
          </cell>
          <cell r="E1057" t="str">
            <v>MOVEMENT DISORDERS CLINICAL PRACTICE (ELECTRONIC)</v>
          </cell>
          <cell r="G1057" t="str">
            <v>http://onlinelibrary.wiley.com/journal/10.1002/(ISSN)2330-1619</v>
          </cell>
          <cell r="H1057" t="str">
            <v>http://onlinelibrary.wiley.com/journal/10.1002/(ISSN)2330-1619/issues</v>
          </cell>
          <cell r="I1057" t="str">
            <v>Medicine</v>
          </cell>
          <cell r="J1057" t="str">
            <v>Neurology</v>
          </cell>
          <cell r="K1057" t="str">
            <v>Wiley</v>
          </cell>
          <cell r="L1057" t="str">
            <v>Online</v>
          </cell>
          <cell r="N1057" t="str">
            <v>Free title on a bundle until 2016</v>
          </cell>
          <cell r="S1057" t="str">
            <v>Not in any Collections</v>
          </cell>
          <cell r="Y1057">
            <v>2014</v>
          </cell>
          <cell r="Z1057" t="str">
            <v>1</v>
          </cell>
          <cell r="AA1057" t="str">
            <v>2</v>
          </cell>
          <cell r="AB1057" t="str">
            <v>4</v>
          </cell>
          <cell r="AC1057">
            <v>2015</v>
          </cell>
          <cell r="AJ1057" t="str">
            <v>http://onlinelibrary.wiley.com/rss/journal/10.1002/(ISSN)2330-1619</v>
          </cell>
          <cell r="AL1057" t="str">
            <v>Movement Disorder Society</v>
          </cell>
        </row>
        <row r="1058">
          <cell r="A1058" t="str">
            <v>MUS</v>
          </cell>
          <cell r="B1058" t="str">
            <v>0148-639X</v>
          </cell>
          <cell r="C1058" t="str">
            <v>1097-4598</v>
          </cell>
          <cell r="D1058" t="str">
            <v>10.1002/(ISSN)1097-4598</v>
          </cell>
          <cell r="E1058" t="str">
            <v>MUSCLE AND NERVE</v>
          </cell>
          <cell r="G1058" t="str">
            <v>http://onlinelibrary.wiley.com/journal/10.1002/(ISSN)1097-4598</v>
          </cell>
          <cell r="H1058" t="str">
            <v>http://onlinelibrary.wiley.com/journal/10.1002/(ISSN)1097-4598/issues</v>
          </cell>
          <cell r="I1058" t="str">
            <v>Medicine</v>
          </cell>
          <cell r="J1058" t="str">
            <v>Neurology</v>
          </cell>
          <cell r="K1058" t="str">
            <v>Wiley</v>
          </cell>
          <cell r="L1058" t="str">
            <v>Print &amp; Online</v>
          </cell>
          <cell r="O1058" t="str">
            <v>Full Collection</v>
          </cell>
          <cell r="P1058" t="str">
            <v>STM Collection</v>
          </cell>
          <cell r="R1058" t="str">
            <v>Medicine and Nursing Collection</v>
          </cell>
          <cell r="T1058" t="str">
            <v>HINARI Collection</v>
          </cell>
          <cell r="W1058" t="str">
            <v>INASP Collection</v>
          </cell>
          <cell r="Y1058">
            <v>1996</v>
          </cell>
          <cell r="Z1058" t="str">
            <v>19</v>
          </cell>
          <cell r="AA1058" t="str">
            <v>51-52</v>
          </cell>
          <cell r="AB1058" t="str">
            <v>12</v>
          </cell>
          <cell r="AC1058">
            <v>2015</v>
          </cell>
          <cell r="AD1058">
            <v>1978</v>
          </cell>
          <cell r="AE1058" t="str">
            <v>VOL. 1</v>
          </cell>
          <cell r="AF1058" t="str">
            <v>1</v>
          </cell>
          <cell r="AG1058">
            <v>1995</v>
          </cell>
          <cell r="AH1058" t="str">
            <v>18</v>
          </cell>
          <cell r="AI1058" t="str">
            <v>12</v>
          </cell>
          <cell r="AJ1058" t="str">
            <v>http://onlinelibrary.wiley.com/rss/journal/10.1002/(ISSN)1097-4598</v>
          </cell>
          <cell r="AM1058">
            <v>2.3109999999999999</v>
          </cell>
        </row>
        <row r="1059">
          <cell r="A1059" t="str">
            <v>MSC</v>
          </cell>
          <cell r="B1059" t="str">
            <v>1478-2189</v>
          </cell>
          <cell r="C1059" t="str">
            <v>1557-0681</v>
          </cell>
          <cell r="D1059" t="str">
            <v>10.1002/(ISSN)1557-0681</v>
          </cell>
          <cell r="E1059" t="str">
            <v>MUSCULOSKELETAL CARE (ELECTRONIC)</v>
          </cell>
          <cell r="G1059" t="str">
            <v>http://onlinelibrary.wiley.com/journal/10.1002/(ISSN)1557-0681</v>
          </cell>
          <cell r="H1059" t="str">
            <v>http://onlinelibrary.wiley.com/journal/10.1002/(ISSN)1557-0681/issues</v>
          </cell>
          <cell r="I1059" t="str">
            <v>Nursing, Dentistry &amp; Healthcare</v>
          </cell>
          <cell r="J1059" t="str">
            <v>Consumer Health General</v>
          </cell>
          <cell r="K1059" t="str">
            <v>Wiley</v>
          </cell>
          <cell r="L1059" t="str">
            <v>Online</v>
          </cell>
          <cell r="M1059" t="str">
            <v>Y</v>
          </cell>
          <cell r="N1059" t="str">
            <v>E-only title. Print on Demand available.</v>
          </cell>
          <cell r="O1059" t="str">
            <v>Full Collection</v>
          </cell>
          <cell r="P1059" t="str">
            <v>STM Collection</v>
          </cell>
          <cell r="R1059" t="str">
            <v>Medicine and Nursing Collection</v>
          </cell>
          <cell r="T1059" t="str">
            <v>HINARI Collection</v>
          </cell>
          <cell r="U1059" t="str">
            <v>AGORA Collection</v>
          </cell>
          <cell r="V1059" t="str">
            <v>OARE Collection</v>
          </cell>
          <cell r="W1059" t="str">
            <v>INASP Collection</v>
          </cell>
          <cell r="Y1059">
            <v>2003</v>
          </cell>
          <cell r="Z1059" t="str">
            <v>1</v>
          </cell>
          <cell r="AA1059" t="str">
            <v>13</v>
          </cell>
          <cell r="AB1059" t="str">
            <v>4</v>
          </cell>
          <cell r="AC1059">
            <v>2015</v>
          </cell>
          <cell r="AJ1059" t="str">
            <v>http://onlinelibrary.wiley.com/rss/journal/10.1002/(ISSN)1557-0681</v>
          </cell>
        </row>
        <row r="1060">
          <cell r="A1060" t="str">
            <v>MUAN</v>
          </cell>
          <cell r="B1060" t="str">
            <v>0892-8339</v>
          </cell>
          <cell r="C1060" t="str">
            <v>1548-1379</v>
          </cell>
          <cell r="D1060" t="str">
            <v>10.1111/(ISSN)1548-1379</v>
          </cell>
          <cell r="E1060" t="str">
            <v>MUSEUM ANTHROPOLOGY</v>
          </cell>
          <cell r="G1060" t="str">
            <v>http://onlinelibrary.wiley.com/journal/10.1111/(ISSN)1548-1379</v>
          </cell>
          <cell r="H1060" t="str">
            <v>http://onlinelibrary.wiley.com/journal/10.1111/(ISSN)1548-1379/issues</v>
          </cell>
          <cell r="I1060" t="str">
            <v>Social &amp; Behavioral Sciences</v>
          </cell>
          <cell r="J1060" t="str">
            <v>Anthropology of Art &amp; Media</v>
          </cell>
          <cell r="K1060" t="str">
            <v>Blackwell</v>
          </cell>
          <cell r="L1060" t="str">
            <v>Print &amp; Online</v>
          </cell>
          <cell r="N1060" t="str">
            <v>No Print only</v>
          </cell>
          <cell r="O1060" t="str">
            <v>Full Collection</v>
          </cell>
          <cell r="Q1060" t="str">
            <v>SSH Collection</v>
          </cell>
          <cell r="T1060" t="str">
            <v>HINARI Collection</v>
          </cell>
          <cell r="V1060" t="str">
            <v>OARE Collection</v>
          </cell>
          <cell r="W1060" t="str">
            <v>INASP Collection</v>
          </cell>
          <cell r="Y1060">
            <v>1997</v>
          </cell>
          <cell r="Z1060" t="str">
            <v>21</v>
          </cell>
          <cell r="AA1060" t="str">
            <v>38</v>
          </cell>
          <cell r="AB1060" t="str">
            <v>2</v>
          </cell>
          <cell r="AC1060">
            <v>2015</v>
          </cell>
          <cell r="AJ1060" t="str">
            <v>http://onlinelibrary.wiley.com/rss/journal/10.1111/(ISSN)1548-1379</v>
          </cell>
          <cell r="AL1060" t="str">
            <v>American Anthropological Association</v>
          </cell>
        </row>
        <row r="1061">
          <cell r="A1061" t="str">
            <v>MUSE</v>
          </cell>
          <cell r="B1061" t="str">
            <v>1350-0775</v>
          </cell>
          <cell r="C1061" t="str">
            <v>1468-0033</v>
          </cell>
          <cell r="D1061" t="str">
            <v>10.1111/(ISSN)1468-0033</v>
          </cell>
          <cell r="E1061" t="str">
            <v>MUSEUM INTERNATIONAL</v>
          </cell>
          <cell r="G1061" t="str">
            <v>http://onlinelibrary.wiley.com/journal/10.1111/(ISSN)1468-0033</v>
          </cell>
          <cell r="H1061" t="str">
            <v>http://onlinelibrary.wiley.com/journal/10.1111/(ISSN)1468-0033/issues</v>
          </cell>
          <cell r="I1061" t="str">
            <v>Art &amp; Applied Arts</v>
          </cell>
          <cell r="J1061" t="str">
            <v>Museum &amp; Heritage Studies</v>
          </cell>
          <cell r="K1061" t="str">
            <v>Blackwell</v>
          </cell>
          <cell r="L1061" t="str">
            <v>Print &amp; Online</v>
          </cell>
          <cell r="O1061" t="str">
            <v>Full Collection</v>
          </cell>
          <cell r="Q1061" t="str">
            <v>SSH Collection</v>
          </cell>
          <cell r="T1061" t="str">
            <v>HINARI Collection</v>
          </cell>
          <cell r="V1061" t="str">
            <v>OARE Collection</v>
          </cell>
          <cell r="W1061" t="str">
            <v>INASP Collection</v>
          </cell>
          <cell r="Y1061">
            <v>1997</v>
          </cell>
          <cell r="Z1061" t="str">
            <v>49</v>
          </cell>
          <cell r="AA1061" t="str">
            <v>67</v>
          </cell>
          <cell r="AB1061" t="str">
            <v>4</v>
          </cell>
          <cell r="AC1061">
            <v>2015</v>
          </cell>
          <cell r="AD1061">
            <v>1948</v>
          </cell>
          <cell r="AE1061" t="str">
            <v>VOL. 1</v>
          </cell>
          <cell r="AF1061" t="str">
            <v>1</v>
          </cell>
          <cell r="AG1061">
            <v>1996</v>
          </cell>
          <cell r="AH1061" t="str">
            <v>48</v>
          </cell>
          <cell r="AI1061" t="str">
            <v>4</v>
          </cell>
          <cell r="AJ1061" t="str">
            <v>http://onlinelibrary.wiley.com/rss/journal/10.1111/(ISSN)1468-0033</v>
          </cell>
          <cell r="AL1061" t="str">
            <v>International Council of Museums</v>
          </cell>
        </row>
        <row r="1062">
          <cell r="A1062" t="str">
            <v>MUSA</v>
          </cell>
          <cell r="B1062" t="str">
            <v>0262-5245</v>
          </cell>
          <cell r="C1062" t="str">
            <v>1468-2249</v>
          </cell>
          <cell r="D1062" t="str">
            <v>10.1111/(ISSN)1468-2249</v>
          </cell>
          <cell r="E1062" t="str">
            <v>MUSIC ANALYSIS</v>
          </cell>
          <cell r="G1062" t="str">
            <v>http://onlinelibrary.wiley.com/journal/10.1111/(ISSN)1468-2249</v>
          </cell>
          <cell r="H1062" t="str">
            <v>http://onlinelibrary.wiley.com/journal/10.1111/(ISSN)1468-2249/issues</v>
          </cell>
          <cell r="I1062" t="str">
            <v>Art &amp; Applied Arts</v>
          </cell>
          <cell r="J1062" t="str">
            <v>Music</v>
          </cell>
          <cell r="K1062" t="str">
            <v>Blackwell</v>
          </cell>
          <cell r="L1062" t="str">
            <v>Print &amp; Online</v>
          </cell>
          <cell r="O1062" t="str">
            <v>Full Collection</v>
          </cell>
          <cell r="Q1062" t="str">
            <v>SSH Collection</v>
          </cell>
          <cell r="T1062" t="str">
            <v>HINARI Collection</v>
          </cell>
          <cell r="V1062" t="str">
            <v>OARE Collection</v>
          </cell>
          <cell r="W1062" t="str">
            <v>INASP Collection</v>
          </cell>
          <cell r="Y1062">
            <v>1999</v>
          </cell>
          <cell r="Z1062" t="str">
            <v>18</v>
          </cell>
          <cell r="AA1062" t="str">
            <v>34</v>
          </cell>
          <cell r="AB1062" t="str">
            <v>3</v>
          </cell>
          <cell r="AC1062">
            <v>2015</v>
          </cell>
          <cell r="AJ1062" t="str">
            <v>http://onlinelibrary.wiley.com/rss/journal/10.1111/(ISSN)1468-2249</v>
          </cell>
          <cell r="AL1062" t="str">
            <v>Society for Musical Analysis (SMA)</v>
          </cell>
        </row>
        <row r="1063">
          <cell r="A1063" t="str">
            <v>MYC</v>
          </cell>
          <cell r="B1063" t="str">
            <v>0933-7407</v>
          </cell>
          <cell r="C1063" t="str">
            <v>1439-0507</v>
          </cell>
          <cell r="D1063" t="str">
            <v>10.1111/(ISSN)1439-0507</v>
          </cell>
          <cell r="E1063" t="str">
            <v>MYCOSES (ELECTRONIC)</v>
          </cell>
          <cell r="G1063" t="str">
            <v>http://onlinelibrary.wiley.com/journal/10.1111/(ISSN)1439-0507</v>
          </cell>
          <cell r="H1063" t="str">
            <v>http://onlinelibrary.wiley.com/journal/10.1111/(ISSN)1439-0507/issues</v>
          </cell>
          <cell r="I1063" t="str">
            <v>Medicine</v>
          </cell>
          <cell r="J1063" t="str">
            <v>Dermatology</v>
          </cell>
          <cell r="K1063" t="str">
            <v>Blackwell</v>
          </cell>
          <cell r="L1063" t="str">
            <v>Print &amp; Online</v>
          </cell>
          <cell r="M1063" t="str">
            <v>Y</v>
          </cell>
          <cell r="N1063" t="str">
            <v>E-only title. Print on Demand available.</v>
          </cell>
          <cell r="O1063" t="str">
            <v>Full Collection</v>
          </cell>
          <cell r="P1063" t="str">
            <v>STM Collection</v>
          </cell>
          <cell r="R1063" t="str">
            <v>Medicine and Nursing Collection</v>
          </cell>
          <cell r="T1063" t="str">
            <v>HINARI Collection</v>
          </cell>
          <cell r="U1063" t="str">
            <v>AGORA Collection</v>
          </cell>
          <cell r="V1063" t="str">
            <v>OARE Collection</v>
          </cell>
          <cell r="W1063" t="str">
            <v>INASP Collection</v>
          </cell>
          <cell r="Y1063">
            <v>1995</v>
          </cell>
          <cell r="Z1063" t="str">
            <v>38</v>
          </cell>
          <cell r="AA1063" t="str">
            <v>58</v>
          </cell>
          <cell r="AB1063" t="str">
            <v>12</v>
          </cell>
          <cell r="AC1063">
            <v>2015</v>
          </cell>
          <cell r="AD1063">
            <v>1957</v>
          </cell>
          <cell r="AE1063" t="str">
            <v>VOL. 1</v>
          </cell>
          <cell r="AF1063" t="str">
            <v>1</v>
          </cell>
          <cell r="AG1063">
            <v>1994</v>
          </cell>
          <cell r="AH1063" t="str">
            <v>37</v>
          </cell>
          <cell r="AI1063" t="str">
            <v>11-12</v>
          </cell>
          <cell r="AJ1063" t="str">
            <v>http://onlinelibrary.wiley.com/rss/journal/10.1111/(ISSN)1439-0507</v>
          </cell>
          <cell r="AL1063" t="str">
            <v>Deutschsprachige Mykologische Gesellschaft</v>
          </cell>
          <cell r="AM1063">
            <v>1.8049999999999999</v>
          </cell>
        </row>
        <row r="1064">
          <cell r="A1064" t="str">
            <v>NCR</v>
          </cell>
          <cell r="B1064" t="str">
            <v>0027-9013</v>
          </cell>
          <cell r="C1064" t="str">
            <v>1542-7811</v>
          </cell>
          <cell r="D1064" t="str">
            <v>10.1002/(ISSN)1542-7811</v>
          </cell>
          <cell r="E1064" t="str">
            <v>NATIONAL CIVIC REVIEW</v>
          </cell>
          <cell r="G1064" t="str">
            <v>http://onlinelibrary.wiley.com/journal/10.1002/(ISSN)1542-7811</v>
          </cell>
          <cell r="H1064" t="str">
            <v>http://onlinelibrary.wiley.com/journal/10.1002/(ISSN)1542-7811/issues</v>
          </cell>
          <cell r="I1064" t="str">
            <v>Social &amp; Behavioral Sciences</v>
          </cell>
          <cell r="J1064" t="str">
            <v>Public Policy &amp; Administration</v>
          </cell>
          <cell r="K1064" t="str">
            <v>Wiley</v>
          </cell>
          <cell r="L1064" t="str">
            <v>Print &amp; Online</v>
          </cell>
          <cell r="O1064" t="str">
            <v>Full Collection</v>
          </cell>
          <cell r="Q1064" t="str">
            <v>SSH Collection</v>
          </cell>
          <cell r="T1064" t="str">
            <v>HINARI Collection</v>
          </cell>
          <cell r="U1064" t="str">
            <v>AGORA Collection</v>
          </cell>
          <cell r="V1064" t="str">
            <v>OARE Collection</v>
          </cell>
          <cell r="W1064" t="str">
            <v>INASP Collection</v>
          </cell>
          <cell r="Y1064">
            <v>1998</v>
          </cell>
          <cell r="Z1064" t="str">
            <v>87</v>
          </cell>
          <cell r="AA1064" t="str">
            <v>104</v>
          </cell>
          <cell r="AB1064" t="str">
            <v>4</v>
          </cell>
          <cell r="AC1064">
            <v>2015</v>
          </cell>
          <cell r="AD1064">
            <v>1912</v>
          </cell>
          <cell r="AE1064" t="str">
            <v>VOL. 1</v>
          </cell>
          <cell r="AF1064" t="str">
            <v>1</v>
          </cell>
          <cell r="AG1064">
            <v>1997</v>
          </cell>
          <cell r="AH1064" t="str">
            <v>86</v>
          </cell>
          <cell r="AI1064" t="str">
            <v>4</v>
          </cell>
          <cell r="AJ1064" t="str">
            <v>http://onlinelibrary.wiley.com/rss/journal/10.1002/(ISSN)1542-7811</v>
          </cell>
          <cell r="AL1064" t="str">
            <v>National Civic League</v>
          </cell>
        </row>
        <row r="1065">
          <cell r="A1065" t="str">
            <v>NANA</v>
          </cell>
          <cell r="B1065" t="str">
            <v>1354-5078</v>
          </cell>
          <cell r="C1065" t="str">
            <v>1469-8129</v>
          </cell>
          <cell r="D1065" t="str">
            <v>10.1111/(ISSN)1469-8129</v>
          </cell>
          <cell r="E1065" t="str">
            <v>NATIONS AND NATIONALISM</v>
          </cell>
          <cell r="G1065" t="str">
            <v>http://onlinelibrary.wiley.com/journal/10.1111/(ISSN)1469-8129</v>
          </cell>
          <cell r="H1065" t="str">
            <v>http://onlinelibrary.wiley.com/journal/10.1111/(ISSN)1469-8129/issues</v>
          </cell>
          <cell r="I1065" t="str">
            <v>Social &amp; Behavioral Sciences</v>
          </cell>
          <cell r="J1065" t="str">
            <v>General &amp; Introductory Political Science</v>
          </cell>
          <cell r="K1065" t="str">
            <v>Blackwell</v>
          </cell>
          <cell r="L1065" t="str">
            <v>Print &amp; Online</v>
          </cell>
          <cell r="O1065" t="str">
            <v>Full Collection</v>
          </cell>
          <cell r="Q1065" t="str">
            <v>SSH Collection</v>
          </cell>
          <cell r="T1065" t="str">
            <v>HINARI Collection</v>
          </cell>
          <cell r="U1065" t="str">
            <v>AGORA Collection</v>
          </cell>
          <cell r="V1065" t="str">
            <v>OARE Collection</v>
          </cell>
          <cell r="W1065" t="str">
            <v>INASP Collection</v>
          </cell>
          <cell r="Y1065">
            <v>1997</v>
          </cell>
          <cell r="Z1065" t="str">
            <v>3</v>
          </cell>
          <cell r="AA1065" t="str">
            <v>21</v>
          </cell>
          <cell r="AB1065" t="str">
            <v>4</v>
          </cell>
          <cell r="AC1065">
            <v>2015</v>
          </cell>
          <cell r="AD1065">
            <v>1995</v>
          </cell>
          <cell r="AE1065" t="str">
            <v>VOL. 1</v>
          </cell>
          <cell r="AF1065" t="str">
            <v>1</v>
          </cell>
          <cell r="AG1065">
            <v>1996</v>
          </cell>
          <cell r="AH1065" t="str">
            <v>2</v>
          </cell>
          <cell r="AI1065" t="str">
            <v>3</v>
          </cell>
          <cell r="AJ1065" t="str">
            <v>http://onlinelibrary.wiley.com/rss/journal/10.1111/(ISSN)1469-8129</v>
          </cell>
          <cell r="AL1065" t="str">
            <v>Association for the Study of Ethnicity and Nationalism</v>
          </cell>
          <cell r="AM1065">
            <v>0.66700000000000004</v>
          </cell>
        </row>
        <row r="1066">
          <cell r="A1066" t="str">
            <v>GAS</v>
          </cell>
          <cell r="B1066" t="str">
            <v>1545-7893</v>
          </cell>
          <cell r="C1066" t="str">
            <v>1545-7907</v>
          </cell>
          <cell r="D1066" t="str">
            <v>10.1002/(ISSN)1545-7907</v>
          </cell>
          <cell r="E1066" t="str">
            <v>NATURAL GAS &amp; ELECTRICITY</v>
          </cell>
          <cell r="G1066" t="str">
            <v>http://onlinelibrary.wiley.com/journal/10.1002/(ISSN)1545-7907</v>
          </cell>
          <cell r="H1066" t="str">
            <v>http://onlinelibrary.wiley.com/journal/10.1002/(ISSN)1545-7907/issues</v>
          </cell>
          <cell r="I1066" t="str">
            <v>Business, Economics, Finance &amp; Accounting</v>
          </cell>
          <cell r="J1066" t="str">
            <v>Oil &amp; Energy Economics</v>
          </cell>
          <cell r="K1066" t="str">
            <v>Wiley</v>
          </cell>
          <cell r="L1066" t="str">
            <v>Print &amp; Online</v>
          </cell>
          <cell r="O1066" t="str">
            <v>Full Collection</v>
          </cell>
          <cell r="Q1066" t="str">
            <v>SSH Collection</v>
          </cell>
          <cell r="T1066" t="str">
            <v>HINARI Collection</v>
          </cell>
          <cell r="U1066" t="str">
            <v>AGORA Collection</v>
          </cell>
          <cell r="V1066" t="str">
            <v>OARE Collection</v>
          </cell>
          <cell r="W1066" t="str">
            <v>INASP Collection</v>
          </cell>
          <cell r="Y1066">
            <v>2001</v>
          </cell>
          <cell r="Z1066" t="str">
            <v>18</v>
          </cell>
          <cell r="AA1066" t="str">
            <v>31-32</v>
          </cell>
          <cell r="AB1066" t="str">
            <v>12</v>
          </cell>
          <cell r="AC1066">
            <v>2015</v>
          </cell>
          <cell r="AD1066">
            <v>1986</v>
          </cell>
          <cell r="AE1066" t="str">
            <v>VOL. 2</v>
          </cell>
          <cell r="AF1066" t="str">
            <v>8</v>
          </cell>
          <cell r="AG1066">
            <v>2000</v>
          </cell>
          <cell r="AH1066" t="str">
            <v>17</v>
          </cell>
          <cell r="AI1066" t="str">
            <v>5</v>
          </cell>
          <cell r="AJ1066" t="str">
            <v>http://onlinelibrary.wiley.com/rss/journal/10.1002/(ISSN)1545-7907</v>
          </cell>
        </row>
        <row r="1067">
          <cell r="A1067" t="str">
            <v>NRM</v>
          </cell>
          <cell r="B1067" t="str">
            <v>0890-8575</v>
          </cell>
          <cell r="C1067" t="str">
            <v>1939-7445</v>
          </cell>
          <cell r="D1067" t="str">
            <v>10.1111/(ISSN)1939-7445</v>
          </cell>
          <cell r="E1067" t="str">
            <v>NATURAL RESOURCE MODELING (ELECTRONIC)</v>
          </cell>
          <cell r="G1067" t="str">
            <v>http://onlinelibrary.wiley.com/journal/10.1111/(ISSN)1939-7445</v>
          </cell>
          <cell r="H1067" t="str">
            <v>http://onlinelibrary.wiley.com/journal/10.1111/(ISSN)1939-7445/issues</v>
          </cell>
          <cell r="I1067" t="str">
            <v>Mathematics &amp; Statistics</v>
          </cell>
          <cell r="J1067" t="str">
            <v>Applied Mathematics in Science</v>
          </cell>
          <cell r="K1067" t="str">
            <v>Blackwell</v>
          </cell>
          <cell r="L1067" t="str">
            <v>Print &amp; Online</v>
          </cell>
          <cell r="M1067" t="str">
            <v>Y</v>
          </cell>
          <cell r="N1067" t="str">
            <v>E-only title. Print on Demand available.</v>
          </cell>
          <cell r="O1067" t="str">
            <v>Full Collection</v>
          </cell>
          <cell r="P1067" t="str">
            <v>STM Collection</v>
          </cell>
          <cell r="U1067" t="str">
            <v>AGORA Collection</v>
          </cell>
          <cell r="V1067" t="str">
            <v>OARE Collection</v>
          </cell>
          <cell r="W1067" t="str">
            <v>INASP Collection</v>
          </cell>
          <cell r="Y1067">
            <v>1999</v>
          </cell>
          <cell r="Z1067" t="str">
            <v>12</v>
          </cell>
          <cell r="AA1067" t="str">
            <v>28</v>
          </cell>
          <cell r="AB1067" t="str">
            <v>4</v>
          </cell>
          <cell r="AC1067">
            <v>2015</v>
          </cell>
          <cell r="AJ1067" t="str">
            <v>http://onlinelibrary.wiley.com/rss/journal/10.1111/(ISSN)1939-7445</v>
          </cell>
          <cell r="AL1067" t="str">
            <v>Resource Modeling Association</v>
          </cell>
          <cell r="AM1067">
            <v>1.048</v>
          </cell>
        </row>
        <row r="1068">
          <cell r="A1068" t="str">
            <v>NARF</v>
          </cell>
          <cell r="B1068" t="str">
            <v>0165-0203</v>
          </cell>
          <cell r="C1068" t="str">
            <v>1477-8947</v>
          </cell>
          <cell r="D1068" t="str">
            <v>10.1111/(ISSN)1477-8947</v>
          </cell>
          <cell r="E1068" t="str">
            <v>NATURAL RESOURCES FORUM</v>
          </cell>
          <cell r="G1068" t="str">
            <v>http://onlinelibrary.wiley.com/journal/10.1111/(ISSN)1477-8947</v>
          </cell>
          <cell r="H1068" t="str">
            <v>http://onlinelibrary.wiley.com/journal/10.1111/(ISSN)1477-8947/issues</v>
          </cell>
          <cell r="I1068" t="str">
            <v>Social &amp; Behavioral Sciences</v>
          </cell>
          <cell r="J1068" t="str">
            <v>General &amp; Introductory Development Studies</v>
          </cell>
          <cell r="K1068" t="str">
            <v>Blackwell</v>
          </cell>
          <cell r="L1068" t="str">
            <v>Print &amp; Online</v>
          </cell>
          <cell r="O1068" t="str">
            <v>Full Collection</v>
          </cell>
          <cell r="Q1068" t="str">
            <v>SSH Collection</v>
          </cell>
          <cell r="T1068" t="str">
            <v>HINARI Collection</v>
          </cell>
          <cell r="U1068" t="str">
            <v>AGORA Collection</v>
          </cell>
          <cell r="V1068" t="str">
            <v>OARE Collection</v>
          </cell>
          <cell r="W1068" t="str">
            <v>INASP Collection</v>
          </cell>
          <cell r="Y1068">
            <v>1997</v>
          </cell>
          <cell r="Z1068" t="str">
            <v>21</v>
          </cell>
          <cell r="AA1068" t="str">
            <v>39</v>
          </cell>
          <cell r="AB1068" t="str">
            <v>4</v>
          </cell>
          <cell r="AC1068">
            <v>2015</v>
          </cell>
          <cell r="AD1068">
            <v>1976</v>
          </cell>
          <cell r="AE1068" t="str">
            <v>VOL. 1</v>
          </cell>
          <cell r="AF1068" t="str">
            <v>1</v>
          </cell>
          <cell r="AG1068">
            <v>1996</v>
          </cell>
          <cell r="AH1068" t="str">
            <v>20</v>
          </cell>
          <cell r="AI1068" t="str">
            <v>4</v>
          </cell>
          <cell r="AJ1068" t="str">
            <v>http://onlinelibrary.wiley.com/rss/journal/10.1111/(ISSN)1477-8947</v>
          </cell>
          <cell r="AL1068" t="str">
            <v>United Nations</v>
          </cell>
          <cell r="AM1068">
            <v>1</v>
          </cell>
        </row>
        <row r="1069">
          <cell r="A1069" t="str">
            <v>NAV</v>
          </cell>
          <cell r="B1069" t="str">
            <v>0894-069X</v>
          </cell>
          <cell r="C1069" t="str">
            <v>1520-6750</v>
          </cell>
          <cell r="D1069" t="str">
            <v>10.1002/(ISSN)1520-6750</v>
          </cell>
          <cell r="E1069" t="str">
            <v>NAVAL RESEARCH LOGISTICS: AN INTERNATIONAL  JOURNAL</v>
          </cell>
          <cell r="G1069" t="str">
            <v>http://onlinelibrary.wiley.com/journal/10.1002/(ISSN)1520-6750</v>
          </cell>
          <cell r="H1069" t="str">
            <v>http://onlinelibrary.wiley.com/journal/10.1002/(ISSN)1520-6750/issues</v>
          </cell>
          <cell r="I1069" t="str">
            <v>Mathematics &amp; Statistics</v>
          </cell>
          <cell r="J1069" t="str">
            <v>Applied Probability &amp; Statistics</v>
          </cell>
          <cell r="K1069" t="str">
            <v>Wiley</v>
          </cell>
          <cell r="L1069" t="str">
            <v>Print &amp; Online</v>
          </cell>
          <cell r="O1069" t="str">
            <v>Full Collection</v>
          </cell>
          <cell r="P1069" t="str">
            <v>STM Collection</v>
          </cell>
          <cell r="T1069" t="str">
            <v>HINARI Collection</v>
          </cell>
          <cell r="V1069" t="str">
            <v>OARE Collection</v>
          </cell>
          <cell r="W1069" t="str">
            <v>INASP Collection</v>
          </cell>
          <cell r="Y1069">
            <v>1996</v>
          </cell>
          <cell r="Z1069" t="str">
            <v>43</v>
          </cell>
          <cell r="AA1069" t="str">
            <v>62</v>
          </cell>
          <cell r="AB1069" t="str">
            <v>8</v>
          </cell>
          <cell r="AC1069">
            <v>2015</v>
          </cell>
          <cell r="AD1069">
            <v>1954</v>
          </cell>
          <cell r="AE1069" t="str">
            <v>VOL. 1</v>
          </cell>
          <cell r="AF1069" t="str">
            <v>1</v>
          </cell>
          <cell r="AG1069">
            <v>1995</v>
          </cell>
          <cell r="AH1069" t="str">
            <v>42</v>
          </cell>
          <cell r="AI1069" t="str">
            <v>8</v>
          </cell>
          <cell r="AJ1069" t="str">
            <v>http://onlinelibrary.wiley.com/rss/journal/10.1002/(ISSN)1520-6750</v>
          </cell>
          <cell r="AM1069">
            <v>0.56299999999999994</v>
          </cell>
        </row>
        <row r="1070">
          <cell r="A1070" t="str">
            <v>NAVI</v>
          </cell>
          <cell r="B1070" t="str">
            <v>0028-1522</v>
          </cell>
          <cell r="C1070" t="str">
            <v>2161-4296</v>
          </cell>
          <cell r="D1070" t="str">
            <v>10.1002/(ISSN)2161-4296</v>
          </cell>
          <cell r="E1070" t="str">
            <v>NAVIGATION</v>
          </cell>
          <cell r="G1070" t="str">
            <v>http://onlinelibrary.wiley.com/journal/10.1002/(ISSN)2161-4296</v>
          </cell>
          <cell r="H1070" t="str">
            <v>http://onlinelibrary.wiley.com/journal/10.1002/(ISSN)2161-4296/issues</v>
          </cell>
          <cell r="I1070" t="str">
            <v>Physical Sciences &amp; Engineering</v>
          </cell>
          <cell r="J1070" t="str">
            <v>Transportation Engineering</v>
          </cell>
          <cell r="K1070" t="str">
            <v>Wiley</v>
          </cell>
          <cell r="L1070" t="str">
            <v>Print &amp; Online</v>
          </cell>
          <cell r="S1070" t="str">
            <v>Not in any Collections</v>
          </cell>
          <cell r="T1070" t="str">
            <v>HINARI Collection</v>
          </cell>
          <cell r="U1070" t="str">
            <v>AGORA Collection</v>
          </cell>
          <cell r="V1070" t="str">
            <v>OARE Collection</v>
          </cell>
          <cell r="Y1070">
            <v>1997</v>
          </cell>
          <cell r="AA1070" t="str">
            <v>62</v>
          </cell>
          <cell r="AB1070" t="str">
            <v>4</v>
          </cell>
          <cell r="AC1070">
            <v>2015</v>
          </cell>
          <cell r="AJ1070" t="str">
            <v>http://onlinelibrary.wiley.com/rss/journal/10.1002/(ISSN)2161-4296</v>
          </cell>
        </row>
        <row r="1071">
          <cell r="A1071" t="str">
            <v>NCMR</v>
          </cell>
          <cell r="B1071" t="str">
            <v>1750-4708</v>
          </cell>
          <cell r="C1071" t="str">
            <v>1750-4716</v>
          </cell>
          <cell r="D1071" t="str">
            <v>10.1111/(ISSN)1750-4716</v>
          </cell>
          <cell r="E1071" t="str">
            <v>NEGOTIATION AND CONFLICT MANAGEMENT RESEARCH (ELECTRONIC)</v>
          </cell>
          <cell r="G1071" t="str">
            <v>http://onlinelibrary.wiley.com/journal/10.1111/(ISSN)1750-4716</v>
          </cell>
          <cell r="H1071" t="str">
            <v>http://onlinelibrary.wiley.com/journal/10.1111/(ISSN)1750-4716/issues</v>
          </cell>
          <cell r="I1071" t="str">
            <v>Law &amp; Criminology</v>
          </cell>
          <cell r="J1071" t="str">
            <v>Negotiation &amp; Conflict Resolution</v>
          </cell>
          <cell r="K1071" t="str">
            <v>Blackwell</v>
          </cell>
          <cell r="L1071" t="str">
            <v>Print &amp; Online</v>
          </cell>
          <cell r="M1071" t="str">
            <v>Y</v>
          </cell>
          <cell r="N1071" t="str">
            <v>E-only title. Print on Demand available.</v>
          </cell>
          <cell r="O1071" t="str">
            <v>Full Collection</v>
          </cell>
          <cell r="Q1071" t="str">
            <v>SSH Collection</v>
          </cell>
          <cell r="T1071" t="str">
            <v>HINARI Collection</v>
          </cell>
          <cell r="U1071" t="str">
            <v>AGORA Collection</v>
          </cell>
          <cell r="V1071" t="str">
            <v>OARE Collection</v>
          </cell>
          <cell r="W1071" t="str">
            <v>INASP Collection</v>
          </cell>
          <cell r="Y1071">
            <v>2008</v>
          </cell>
          <cell r="Z1071" t="str">
            <v>1</v>
          </cell>
          <cell r="AA1071" t="str">
            <v>8</v>
          </cell>
          <cell r="AB1071" t="str">
            <v>4</v>
          </cell>
          <cell r="AC1071">
            <v>2015</v>
          </cell>
          <cell r="AJ1071" t="str">
            <v>http://onlinelibrary.wiley.com/rss/journal/10.1111/(ISSN)1750-4716</v>
          </cell>
          <cell r="AL1071" t="str">
            <v>International Association of Conflict Management</v>
          </cell>
          <cell r="AM1071">
            <v>0.76300000000000001</v>
          </cell>
        </row>
        <row r="1072">
          <cell r="A1072" t="str">
            <v>NEJO</v>
          </cell>
          <cell r="B1072" t="str">
            <v>0748-4526</v>
          </cell>
          <cell r="C1072" t="str">
            <v>1571-9979</v>
          </cell>
          <cell r="D1072" t="str">
            <v>10.1111/(ISSN)1571-9979</v>
          </cell>
          <cell r="E1072" t="str">
            <v>NEGOTIATION JOURNAL</v>
          </cell>
          <cell r="G1072" t="str">
            <v>http://onlinelibrary.wiley.com/journal/10.1111/(ISSN)1571-9979</v>
          </cell>
          <cell r="H1072" t="str">
            <v>http://onlinelibrary.wiley.com/journal/10.1111/(ISSN)1571-9979/issues</v>
          </cell>
          <cell r="I1072" t="str">
            <v>Law &amp; Criminology</v>
          </cell>
          <cell r="J1072" t="str">
            <v>Negotiation &amp; Conflict Resolution</v>
          </cell>
          <cell r="K1072" t="str">
            <v>Blackwell</v>
          </cell>
          <cell r="L1072" t="str">
            <v>Print &amp; Online</v>
          </cell>
          <cell r="O1072" t="str">
            <v>Full Collection</v>
          </cell>
          <cell r="Q1072" t="str">
            <v>SSH Collection</v>
          </cell>
          <cell r="T1072" t="str">
            <v>HINARI Collection</v>
          </cell>
          <cell r="U1072" t="str">
            <v>AGORA Collection</v>
          </cell>
          <cell r="V1072" t="str">
            <v>OARE Collection</v>
          </cell>
          <cell r="W1072" t="str">
            <v>INASP Collection</v>
          </cell>
          <cell r="Y1072">
            <v>1997</v>
          </cell>
          <cell r="Z1072" t="str">
            <v>13</v>
          </cell>
          <cell r="AA1072" t="str">
            <v>31</v>
          </cell>
          <cell r="AB1072" t="str">
            <v>4</v>
          </cell>
          <cell r="AC1072">
            <v>2015</v>
          </cell>
          <cell r="AD1072">
            <v>1985</v>
          </cell>
          <cell r="AE1072" t="str">
            <v>1</v>
          </cell>
          <cell r="AF1072" t="str">
            <v>1</v>
          </cell>
          <cell r="AG1072">
            <v>1996</v>
          </cell>
          <cell r="AH1072" t="str">
            <v>12</v>
          </cell>
          <cell r="AI1072" t="str">
            <v>4</v>
          </cell>
          <cell r="AJ1072" t="str">
            <v>http://onlinelibrary.wiley.com/rss/journal/10.1111/(ISSN)1571-9979</v>
          </cell>
          <cell r="AL1072" t="str">
            <v>Program on Negotiation at Harvard Law School</v>
          </cell>
          <cell r="AM1072">
            <v>0.34799999999999998</v>
          </cell>
        </row>
        <row r="1073">
          <cell r="A1073" t="str">
            <v>NEP</v>
          </cell>
          <cell r="B1073" t="str">
            <v>1320-5358</v>
          </cell>
          <cell r="C1073" t="str">
            <v>1440-1797</v>
          </cell>
          <cell r="D1073" t="str">
            <v>10.1111/(ISSN)1440-1797</v>
          </cell>
          <cell r="E1073" t="str">
            <v>NEPHROLOGY</v>
          </cell>
          <cell r="G1073" t="str">
            <v>http://onlinelibrary.wiley.com/journal/10.1111/(ISSN)1440-1797</v>
          </cell>
          <cell r="H1073" t="str">
            <v>http://onlinelibrary.wiley.com/journal/10.1111/(ISSN)1440-1797/issues</v>
          </cell>
          <cell r="I1073" t="str">
            <v>Medicine</v>
          </cell>
          <cell r="J1073" t="str">
            <v>Nephrology</v>
          </cell>
          <cell r="K1073" t="str">
            <v>Blackwell</v>
          </cell>
          <cell r="L1073" t="str">
            <v>Online</v>
          </cell>
          <cell r="M1073" t="str">
            <v>Y</v>
          </cell>
          <cell r="N1073" t="str">
            <v>E-only title. Print on Demand available.</v>
          </cell>
          <cell r="O1073" t="str">
            <v>Full Collection</v>
          </cell>
          <cell r="P1073" t="str">
            <v>STM Collection</v>
          </cell>
          <cell r="R1073" t="str">
            <v>Medicine and Nursing Collection</v>
          </cell>
          <cell r="T1073" t="str">
            <v>HINARI Collection</v>
          </cell>
          <cell r="W1073" t="str">
            <v>INASP Collection</v>
          </cell>
          <cell r="Y1073">
            <v>1997</v>
          </cell>
          <cell r="Z1073" t="str">
            <v>3</v>
          </cell>
          <cell r="AA1073" t="str">
            <v>20</v>
          </cell>
          <cell r="AB1073" t="str">
            <v>12</v>
          </cell>
          <cell r="AC1073">
            <v>2015</v>
          </cell>
          <cell r="AD1073">
            <v>1995</v>
          </cell>
          <cell r="AE1073" t="str">
            <v>VOL. 1</v>
          </cell>
          <cell r="AF1073" t="str">
            <v>1</v>
          </cell>
          <cell r="AG1073">
            <v>1996</v>
          </cell>
          <cell r="AH1073" t="str">
            <v>2</v>
          </cell>
          <cell r="AI1073" t="str">
            <v>6</v>
          </cell>
          <cell r="AJ1073" t="str">
            <v>http://onlinelibrary.wiley.com/rss/journal/10.1111/(ISSN)1440-1797</v>
          </cell>
          <cell r="AL1073" t="str">
            <v>Asian Pacific Society of Nephrology</v>
          </cell>
          <cell r="AM1073">
            <v>1.8640000000000001</v>
          </cell>
        </row>
        <row r="1074">
          <cell r="A1074" t="str">
            <v>NET</v>
          </cell>
          <cell r="B1074" t="str">
            <v>0028-3045</v>
          </cell>
          <cell r="C1074" t="str">
            <v>1097-0037</v>
          </cell>
          <cell r="D1074" t="str">
            <v>10.1002/(ISSN)1097-0037</v>
          </cell>
          <cell r="E1074" t="str">
            <v>NETWORKS: AN INTERNATIONAL JOURNAL</v>
          </cell>
          <cell r="G1074" t="str">
            <v>http://onlinelibrary.wiley.com/journal/10.1002/(ISSN)1097-0037</v>
          </cell>
          <cell r="H1074" t="str">
            <v>http://onlinelibrary.wiley.com/journal/10.1002/(ISSN)1097-0037/issues</v>
          </cell>
          <cell r="I1074" t="str">
            <v>Mathematics &amp; Statistics</v>
          </cell>
          <cell r="J1074" t="str">
            <v>Applied Mathematics</v>
          </cell>
          <cell r="K1074" t="str">
            <v>Wiley</v>
          </cell>
          <cell r="L1074" t="str">
            <v>Print &amp; Online</v>
          </cell>
          <cell r="O1074" t="str">
            <v>Full Collection</v>
          </cell>
          <cell r="P1074" t="str">
            <v>STM Collection</v>
          </cell>
          <cell r="T1074" t="str">
            <v>HINARI Collection</v>
          </cell>
          <cell r="U1074" t="str">
            <v>AGORA Collection</v>
          </cell>
          <cell r="V1074" t="str">
            <v>OARE Collection</v>
          </cell>
          <cell r="W1074" t="str">
            <v>INASP Collection</v>
          </cell>
          <cell r="Y1074">
            <v>1996</v>
          </cell>
          <cell r="Z1074" t="str">
            <v>27</v>
          </cell>
          <cell r="AA1074" t="str">
            <v>65-66</v>
          </cell>
          <cell r="AB1074" t="str">
            <v>8</v>
          </cell>
          <cell r="AC1074">
            <v>2015</v>
          </cell>
          <cell r="AD1074">
            <v>1971</v>
          </cell>
          <cell r="AE1074" t="str">
            <v>VOL. 1</v>
          </cell>
          <cell r="AF1074" t="str">
            <v>1</v>
          </cell>
          <cell r="AG1074">
            <v>1995</v>
          </cell>
          <cell r="AH1074" t="str">
            <v>26</v>
          </cell>
          <cell r="AI1074" t="str">
            <v>4</v>
          </cell>
          <cell r="AJ1074" t="str">
            <v>http://onlinelibrary.wiley.com/rss/journal/10.1002/(ISSN)1097-0037</v>
          </cell>
          <cell r="AM1074">
            <v>0.73899999999999999</v>
          </cell>
        </row>
        <row r="1075">
          <cell r="A1075" t="str">
            <v>NMO</v>
          </cell>
          <cell r="B1075" t="str">
            <v>1350-1925</v>
          </cell>
          <cell r="C1075" t="str">
            <v>1365-2982</v>
          </cell>
          <cell r="D1075" t="str">
            <v>10.1111/(ISSN)1365-2982</v>
          </cell>
          <cell r="E1075" t="str">
            <v>NEUROGASTROENTEROLOGY &amp; MOTILITY (ELECTRONIC)</v>
          </cell>
          <cell r="G1075" t="str">
            <v>http://onlinelibrary.wiley.com/journal/10.1111/(ISSN)1365-2982</v>
          </cell>
          <cell r="H1075" t="str">
            <v>http://onlinelibrary.wiley.com/journal/10.1111/(ISSN)1365-2982/issues</v>
          </cell>
          <cell r="I1075" t="str">
            <v>Medicine</v>
          </cell>
          <cell r="J1075" t="str">
            <v>Gastroenterology &amp; Hepatology</v>
          </cell>
          <cell r="K1075" t="str">
            <v>Blackwell</v>
          </cell>
          <cell r="L1075" t="str">
            <v>Online</v>
          </cell>
          <cell r="M1075" t="str">
            <v>Y</v>
          </cell>
          <cell r="N1075" t="str">
            <v>E-only title. Print on Demand available.</v>
          </cell>
          <cell r="O1075" t="str">
            <v>Full Collection</v>
          </cell>
          <cell r="P1075" t="str">
            <v>STM Collection</v>
          </cell>
          <cell r="R1075" t="str">
            <v>Medicine and Nursing Collection</v>
          </cell>
          <cell r="T1075" t="str">
            <v>HINARI Collection</v>
          </cell>
          <cell r="W1075" t="str">
            <v>INASP Collection</v>
          </cell>
          <cell r="Y1075">
            <v>1997</v>
          </cell>
          <cell r="Z1075" t="str">
            <v>9</v>
          </cell>
          <cell r="AA1075" t="str">
            <v>27</v>
          </cell>
          <cell r="AB1075" t="str">
            <v>12</v>
          </cell>
          <cell r="AC1075">
            <v>2015</v>
          </cell>
          <cell r="AD1075">
            <v>1989</v>
          </cell>
          <cell r="AE1075" t="str">
            <v>VOL. 1</v>
          </cell>
          <cell r="AF1075" t="str">
            <v>1</v>
          </cell>
          <cell r="AG1075">
            <v>1996</v>
          </cell>
          <cell r="AH1075" t="str">
            <v>8</v>
          </cell>
          <cell r="AI1075" t="str">
            <v>4</v>
          </cell>
          <cell r="AJ1075" t="str">
            <v>http://onlinelibrary.wiley.com/rss/journal/10.1111/(ISSN)1365-2982</v>
          </cell>
          <cell r="AK1075" t="str">
            <v>Content older than 18 months back to Jan 1st 1997</v>
          </cell>
          <cell r="AL1075" t="str">
            <v>European Society of Neurogastroenterology and Motility</v>
          </cell>
          <cell r="AM1075">
            <v>3.4239999999999999</v>
          </cell>
        </row>
        <row r="1076">
          <cell r="A1076" t="str">
            <v>NCN3</v>
          </cell>
          <cell r="B1076" t="str">
            <v>E-only title</v>
          </cell>
          <cell r="C1076" t="str">
            <v>2049-4173</v>
          </cell>
          <cell r="D1076" t="str">
            <v>10.1002/(ISSN)2049-4173</v>
          </cell>
          <cell r="E1076" t="str">
            <v>NEUROLOGY AND CLINICAL NEUROSCIENCE (ELECTRONIC)</v>
          </cell>
          <cell r="F1076" t="str">
            <v>OPT-IN TITLE</v>
          </cell>
          <cell r="G1076" t="str">
            <v>http://onlinelibrary.wiley.com/journal/10.1002/(ISSN)2049-4173</v>
          </cell>
          <cell r="H1076" t="str">
            <v>http://onlinelibrary.wiley.com/journal/10.1002/(ISSN)2049-4173/issues</v>
          </cell>
          <cell r="I1076" t="str">
            <v>Medicine</v>
          </cell>
          <cell r="J1076" t="str">
            <v>Neurology</v>
          </cell>
          <cell r="K1076" t="str">
            <v>Wiley</v>
          </cell>
          <cell r="L1076" t="str">
            <v>Online</v>
          </cell>
          <cell r="N1076" t="str">
            <v xml:space="preserve">E-only title. 2013 Opt-in </v>
          </cell>
          <cell r="S1076" t="str">
            <v>Not in any Collections</v>
          </cell>
          <cell r="Y1076">
            <v>2013</v>
          </cell>
          <cell r="Z1076" t="str">
            <v>1</v>
          </cell>
          <cell r="AA1076" t="str">
            <v>3</v>
          </cell>
          <cell r="AB1076" t="str">
            <v>6</v>
          </cell>
          <cell r="AC1076">
            <v>2015</v>
          </cell>
          <cell r="AJ1076" t="str">
            <v>http://onlinelibrary.wiley.com/rss/journal/10.1002/(ISSN)2049-4173</v>
          </cell>
          <cell r="AL1076" t="str">
            <v>Societas Neurologica Japonica (Japanese Society of Neurology)</v>
          </cell>
        </row>
        <row r="1077">
          <cell r="A1077" t="str">
            <v>NER</v>
          </cell>
          <cell r="B1077" t="str">
            <v>1094-7159</v>
          </cell>
          <cell r="C1077" t="str">
            <v>1525-1403</v>
          </cell>
          <cell r="D1077" t="str">
            <v>10.1111/(ISSN)1525-1403</v>
          </cell>
          <cell r="E1077" t="str">
            <v>NEUROMODULATION: TECHNOLOGY AT THE NEURAL INTERFACE</v>
          </cell>
          <cell r="G1077" t="str">
            <v>http://onlinelibrary.wiley.com/journal/10.1111/(ISSN)1525-1403</v>
          </cell>
          <cell r="H1077" t="str">
            <v>http://onlinelibrary.wiley.com/journal/10.1111/(ISSN)1525-1403/issues</v>
          </cell>
          <cell r="I1077" t="str">
            <v>Medicine</v>
          </cell>
          <cell r="J1077" t="str">
            <v>Neurology</v>
          </cell>
          <cell r="K1077" t="str">
            <v>Blackwell</v>
          </cell>
          <cell r="L1077" t="str">
            <v>Print &amp; Online</v>
          </cell>
          <cell r="O1077" t="str">
            <v>Full Collection</v>
          </cell>
          <cell r="P1077" t="str">
            <v>STM Collection</v>
          </cell>
          <cell r="R1077" t="str">
            <v>Medicine and Nursing Collection</v>
          </cell>
          <cell r="T1077" t="str">
            <v>HINARI Collection</v>
          </cell>
          <cell r="W1077" t="str">
            <v>INASP Collection</v>
          </cell>
          <cell r="Y1077">
            <v>1999</v>
          </cell>
          <cell r="Z1077" t="str">
            <v>2</v>
          </cell>
          <cell r="AA1077" t="str">
            <v>18</v>
          </cell>
          <cell r="AB1077" t="str">
            <v>8</v>
          </cell>
          <cell r="AC1077">
            <v>2015</v>
          </cell>
          <cell r="AJ1077" t="str">
            <v>http://onlinelibrary.wiley.com/rss/journal/10.1111/(ISSN)1525-1403</v>
          </cell>
          <cell r="AL1077" t="str">
            <v>International Neuromodulation Society</v>
          </cell>
          <cell r="AM1077">
            <v>1.7849999999999999</v>
          </cell>
        </row>
        <row r="1078">
          <cell r="A1078" t="str">
            <v>NAN</v>
          </cell>
          <cell r="B1078" t="str">
            <v>0305-1846</v>
          </cell>
          <cell r="C1078" t="str">
            <v>1365-2990</v>
          </cell>
          <cell r="D1078" t="str">
            <v>10.1111/(ISSN)1365-2990</v>
          </cell>
          <cell r="E1078" t="str">
            <v>NEUROPATHOLOGY &amp; APPLIED NEUROBIOLOGY</v>
          </cell>
          <cell r="G1078" t="str">
            <v>http://onlinelibrary.wiley.com/journal/10.1111/(ISSN)1365-2990</v>
          </cell>
          <cell r="H1078" t="str">
            <v>http://onlinelibrary.wiley.com/journal/10.1111/(ISSN)1365-2990/issues</v>
          </cell>
          <cell r="I1078" t="str">
            <v>Medicine</v>
          </cell>
          <cell r="J1078" t="str">
            <v>Pathology</v>
          </cell>
          <cell r="K1078" t="str">
            <v>Blackwell</v>
          </cell>
          <cell r="L1078" t="str">
            <v>Print &amp; Online</v>
          </cell>
          <cell r="O1078" t="str">
            <v>Full Collection</v>
          </cell>
          <cell r="P1078" t="str">
            <v>STM Collection</v>
          </cell>
          <cell r="R1078" t="str">
            <v>Medicine and Nursing Collection</v>
          </cell>
          <cell r="T1078" t="str">
            <v>HINARI Collection</v>
          </cell>
          <cell r="W1078" t="str">
            <v>INASP Collection</v>
          </cell>
          <cell r="Y1078">
            <v>1997</v>
          </cell>
          <cell r="Z1078" t="str">
            <v>23</v>
          </cell>
          <cell r="AA1078" t="str">
            <v>41</v>
          </cell>
          <cell r="AB1078" t="str">
            <v>6</v>
          </cell>
          <cell r="AC1078">
            <v>2015</v>
          </cell>
          <cell r="AD1078">
            <v>1975</v>
          </cell>
          <cell r="AE1078" t="str">
            <v>VOL. 13</v>
          </cell>
          <cell r="AF1078" t="str">
            <v>1</v>
          </cell>
          <cell r="AG1078">
            <v>1996</v>
          </cell>
          <cell r="AH1078" t="str">
            <v>22</v>
          </cell>
          <cell r="AI1078" t="str">
            <v>6</v>
          </cell>
          <cell r="AJ1078" t="str">
            <v>http://onlinelibrary.wiley.com/rss/journal/10.1111/(ISSN)1365-2990</v>
          </cell>
          <cell r="AL1078" t="str">
            <v>British Neuropathological Society</v>
          </cell>
          <cell r="AM1078">
            <v>4.97</v>
          </cell>
        </row>
        <row r="1079">
          <cell r="A1079" t="str">
            <v>NEUP</v>
          </cell>
          <cell r="B1079" t="str">
            <v>0919-6544</v>
          </cell>
          <cell r="C1079" t="str">
            <v>1440-1789</v>
          </cell>
          <cell r="D1079" t="str">
            <v>10.1111/(ISSN)1440-1789</v>
          </cell>
          <cell r="E1079" t="str">
            <v>NEUROPATHOLOGY (ELECTRONIC)</v>
          </cell>
          <cell r="G1079" t="str">
            <v>http://onlinelibrary.wiley.com/journal/10.1111/(ISSN)1440-1789</v>
          </cell>
          <cell r="H1079" t="str">
            <v>http://onlinelibrary.wiley.com/journal/10.1111/(ISSN)1440-1789/issues</v>
          </cell>
          <cell r="I1079" t="str">
            <v>Medicine</v>
          </cell>
          <cell r="J1079" t="str">
            <v>Pathology</v>
          </cell>
          <cell r="K1079" t="str">
            <v>Blackwell</v>
          </cell>
          <cell r="L1079" t="str">
            <v>Online</v>
          </cell>
          <cell r="M1079" t="str">
            <v>Y</v>
          </cell>
          <cell r="N1079" t="str">
            <v>E-only title. Print on Demand available.</v>
          </cell>
          <cell r="O1079" t="str">
            <v>Full Collection</v>
          </cell>
          <cell r="P1079" t="str">
            <v>STM Collection</v>
          </cell>
          <cell r="R1079" t="str">
            <v>Medicine and Nursing Collection</v>
          </cell>
          <cell r="T1079" t="str">
            <v>HINARI Collection</v>
          </cell>
          <cell r="W1079" t="str">
            <v>INASP Collection</v>
          </cell>
          <cell r="Y1079">
            <v>1997</v>
          </cell>
          <cell r="Z1079" t="str">
            <v>17</v>
          </cell>
          <cell r="AA1079" t="str">
            <v>35</v>
          </cell>
          <cell r="AB1079" t="str">
            <v>6</v>
          </cell>
          <cell r="AC1079">
            <v>2015</v>
          </cell>
          <cell r="AD1079">
            <v>1993</v>
          </cell>
          <cell r="AE1079" t="str">
            <v>13</v>
          </cell>
          <cell r="AF1079" t="str">
            <v>1</v>
          </cell>
          <cell r="AG1079">
            <v>1996</v>
          </cell>
          <cell r="AH1079" t="str">
            <v>16</v>
          </cell>
          <cell r="AI1079" t="str">
            <v>4</v>
          </cell>
          <cell r="AJ1079" t="str">
            <v>http://onlinelibrary.wiley.com/rss/journal/10.1111/(ISSN)1440-1789</v>
          </cell>
          <cell r="AL1079" t="str">
            <v>Japanese Society of Neuropathology</v>
          </cell>
          <cell r="AM1079">
            <v>1.796</v>
          </cell>
        </row>
        <row r="1080">
          <cell r="A1080" t="str">
            <v>NAU</v>
          </cell>
          <cell r="B1080" t="str">
            <v>0733-2467</v>
          </cell>
          <cell r="C1080" t="str">
            <v>1520-6777</v>
          </cell>
          <cell r="D1080" t="str">
            <v>10.1002/(ISSN)1520-6777</v>
          </cell>
          <cell r="E1080" t="str">
            <v>NEUROUROLOGY AND URODYNAMICS</v>
          </cell>
          <cell r="G1080" t="str">
            <v>http://onlinelibrary.wiley.com/journal/10.1002/(ISSN)1520-6777</v>
          </cell>
          <cell r="H1080" t="str">
            <v>http://onlinelibrary.wiley.com/journal/10.1002/(ISSN)1520-6777/issues</v>
          </cell>
          <cell r="I1080" t="str">
            <v>Medicine</v>
          </cell>
          <cell r="J1080" t="str">
            <v>Urology</v>
          </cell>
          <cell r="K1080" t="str">
            <v>Wiley</v>
          </cell>
          <cell r="L1080" t="str">
            <v>Print &amp; Online</v>
          </cell>
          <cell r="O1080" t="str">
            <v>Full Collection</v>
          </cell>
          <cell r="P1080" t="str">
            <v>STM Collection</v>
          </cell>
          <cell r="R1080" t="str">
            <v>Medicine and Nursing Collection</v>
          </cell>
          <cell r="T1080" t="str">
            <v>HINARI Collection</v>
          </cell>
          <cell r="W1080" t="str">
            <v>INASP Collection</v>
          </cell>
          <cell r="Y1080">
            <v>1996</v>
          </cell>
          <cell r="Z1080" t="str">
            <v>15</v>
          </cell>
          <cell r="AA1080" t="str">
            <v>34</v>
          </cell>
          <cell r="AB1080" t="str">
            <v>8</v>
          </cell>
          <cell r="AC1080">
            <v>2015</v>
          </cell>
          <cell r="AD1080">
            <v>1982</v>
          </cell>
          <cell r="AE1080" t="str">
            <v>VOL. 1</v>
          </cell>
          <cell r="AF1080" t="str">
            <v>1</v>
          </cell>
          <cell r="AG1080">
            <v>1995</v>
          </cell>
          <cell r="AH1080" t="str">
            <v>14</v>
          </cell>
          <cell r="AI1080" t="str">
            <v>6</v>
          </cell>
          <cell r="AJ1080" t="str">
            <v>http://onlinelibrary.wiley.com/rss/journal/10.1002/(ISSN)1520-6777</v>
          </cell>
          <cell r="AM1080">
            <v>2.4580000000000002</v>
          </cell>
        </row>
        <row r="1081">
          <cell r="A1081" t="str">
            <v>NBFR</v>
          </cell>
          <cell r="B1081" t="str">
            <v>0028-4289</v>
          </cell>
          <cell r="C1081" t="str">
            <v>1741-2005</v>
          </cell>
          <cell r="D1081" t="str">
            <v>10.1111/(ISSN)1741-2005</v>
          </cell>
          <cell r="E1081" t="str">
            <v>NEW BLACKFRIARS</v>
          </cell>
          <cell r="G1081" t="str">
            <v>http://onlinelibrary.wiley.com/journal/10.1111/(ISSN)1741-2005</v>
          </cell>
          <cell r="H1081" t="str">
            <v>http://onlinelibrary.wiley.com/journal/10.1111/(ISSN)1741-2005/issues</v>
          </cell>
          <cell r="I1081" t="str">
            <v>Humanities</v>
          </cell>
          <cell r="J1081" t="str">
            <v>Theology</v>
          </cell>
          <cell r="K1081" t="str">
            <v>Blackwell</v>
          </cell>
          <cell r="L1081" t="str">
            <v>Print &amp; Online</v>
          </cell>
          <cell r="O1081" t="str">
            <v>Full Collection</v>
          </cell>
          <cell r="Q1081" t="str">
            <v>SSH Collection</v>
          </cell>
          <cell r="T1081" t="str">
            <v>HINARI Collection</v>
          </cell>
          <cell r="V1081" t="str">
            <v>OARE Collection</v>
          </cell>
          <cell r="W1081" t="str">
            <v>INASP Collection</v>
          </cell>
          <cell r="Y1081">
            <v>1997</v>
          </cell>
          <cell r="Z1081" t="str">
            <v>78</v>
          </cell>
          <cell r="AA1081" t="str">
            <v>96</v>
          </cell>
          <cell r="AB1081" t="str">
            <v>6</v>
          </cell>
          <cell r="AC1081">
            <v>2015</v>
          </cell>
          <cell r="AD1081">
            <v>1920</v>
          </cell>
          <cell r="AE1081" t="str">
            <v>VOL. 1</v>
          </cell>
          <cell r="AF1081" t="str">
            <v>1</v>
          </cell>
          <cell r="AG1081">
            <v>1996</v>
          </cell>
          <cell r="AH1081" t="str">
            <v>77</v>
          </cell>
          <cell r="AI1081" t="str">
            <v>910</v>
          </cell>
          <cell r="AJ1081" t="str">
            <v>http://onlinelibrary.wiley.com/rss/journal/10.1111/(ISSN)1741-2005</v>
          </cell>
          <cell r="AL1081" t="str">
            <v>Provincial Council of the English Province of the Order of Preachers</v>
          </cell>
        </row>
        <row r="1082">
          <cell r="A1082" t="str">
            <v>ACE</v>
          </cell>
          <cell r="B1082" t="str">
            <v>1052-2891</v>
          </cell>
          <cell r="C1082" t="str">
            <v>1536-0717</v>
          </cell>
          <cell r="D1082" t="str">
            <v>10.1002/(ISSN)1536-0717</v>
          </cell>
          <cell r="E1082" t="str">
            <v>NEW DIRECTIONS FOR ADULT &amp; CONTINUING EDUCATION</v>
          </cell>
          <cell r="G1082" t="str">
            <v>http://onlinelibrary.wiley.com/journal/10.1002/(ISSN)1536-0717</v>
          </cell>
          <cell r="H1082" t="str">
            <v>http://onlinelibrary.wiley.com/journal/10.1002/(ISSN)1536-0717/issues</v>
          </cell>
          <cell r="I1082" t="str">
            <v>Social &amp; Behavioral Sciences</v>
          </cell>
          <cell r="J1082" t="str">
            <v>Adult &amp; Continuing Education</v>
          </cell>
          <cell r="K1082" t="str">
            <v>Wiley</v>
          </cell>
          <cell r="L1082" t="str">
            <v>Print &amp; Online</v>
          </cell>
          <cell r="O1082" t="str">
            <v>Full Collection</v>
          </cell>
          <cell r="Q1082" t="str">
            <v>SSH Collection</v>
          </cell>
          <cell r="T1082" t="str">
            <v>HINARI Collection</v>
          </cell>
          <cell r="V1082" t="str">
            <v>OARE Collection</v>
          </cell>
          <cell r="W1082" t="str">
            <v>INASP Collection</v>
          </cell>
          <cell r="Y1082">
            <v>1997</v>
          </cell>
          <cell r="Z1082" t="str">
            <v>1997</v>
          </cell>
          <cell r="AA1082" t="str">
            <v>2015</v>
          </cell>
          <cell r="AB1082" t="str">
            <v>4</v>
          </cell>
          <cell r="AC1082">
            <v>2015</v>
          </cell>
          <cell r="AD1082">
            <v>1979</v>
          </cell>
          <cell r="AE1082" t="str">
            <v>VOL. 1979</v>
          </cell>
          <cell r="AF1082" t="str">
            <v>1</v>
          </cell>
          <cell r="AG1082">
            <v>1996</v>
          </cell>
          <cell r="AH1082" t="str">
            <v>1996</v>
          </cell>
          <cell r="AI1082" t="str">
            <v>72</v>
          </cell>
          <cell r="AJ1082" t="str">
            <v>http://onlinelibrary.wiley.com/rss/journal/10.1002/(ISSN)1536-0717</v>
          </cell>
        </row>
        <row r="1083">
          <cell r="A1083" t="str">
            <v>CAD</v>
          </cell>
          <cell r="B1083" t="str">
            <v>1520-3247</v>
          </cell>
          <cell r="C1083" t="str">
            <v>1534-8687</v>
          </cell>
          <cell r="D1083" t="str">
            <v>10.1002/(ISSN)1534-8687</v>
          </cell>
          <cell r="E1083" t="str">
            <v>NEW DIRECTIONS FOR CHILD &amp; ADOLESCENT DEVELOPMENT</v>
          </cell>
          <cell r="G1083" t="str">
            <v>http://onlinelibrary.wiley.com/journal/10.1002/(ISSN)1534-8687</v>
          </cell>
          <cell r="H1083" t="str">
            <v>http://onlinelibrary.wiley.com/journal/10.1002/(ISSN)1534-8687/issues</v>
          </cell>
          <cell r="I1083" t="str">
            <v>Social &amp; Behavioral Sciences</v>
          </cell>
          <cell r="J1083" t="str">
            <v>Family &amp; Child Studies Special Topics</v>
          </cell>
          <cell r="K1083" t="str">
            <v>Wiley</v>
          </cell>
          <cell r="L1083" t="str">
            <v>Print &amp; Online</v>
          </cell>
          <cell r="O1083" t="str">
            <v>Full Collection</v>
          </cell>
          <cell r="Q1083" t="str">
            <v>SSH Collection</v>
          </cell>
          <cell r="T1083" t="str">
            <v>HINARI Collection</v>
          </cell>
          <cell r="V1083" t="str">
            <v>OARE Collection</v>
          </cell>
          <cell r="W1083" t="str">
            <v>INASP Collection</v>
          </cell>
          <cell r="Y1083">
            <v>2001</v>
          </cell>
          <cell r="Z1083" t="str">
            <v>2001</v>
          </cell>
          <cell r="AA1083" t="str">
            <v>2015</v>
          </cell>
          <cell r="AB1083" t="str">
            <v>4</v>
          </cell>
          <cell r="AC1083">
            <v>2015</v>
          </cell>
          <cell r="AD1083">
            <v>1978</v>
          </cell>
          <cell r="AE1083" t="str">
            <v>VOL. 1978</v>
          </cell>
          <cell r="AF1083" t="str">
            <v>1</v>
          </cell>
          <cell r="AG1083">
            <v>2000</v>
          </cell>
          <cell r="AH1083" t="str">
            <v>2000</v>
          </cell>
          <cell r="AI1083" t="str">
            <v>90</v>
          </cell>
          <cell r="AJ1083" t="str">
            <v>http://onlinelibrary.wiley.com/rss/journal/10.1002/(ISSN)1534-8687</v>
          </cell>
          <cell r="AM1083">
            <v>1.6439999999999999</v>
          </cell>
        </row>
        <row r="1084">
          <cell r="A1084" t="str">
            <v>CC</v>
          </cell>
          <cell r="B1084" t="str">
            <v>0194-3081</v>
          </cell>
          <cell r="C1084" t="str">
            <v>1536-0733</v>
          </cell>
          <cell r="D1084" t="str">
            <v>10.1002/(ISSN)1536-0733</v>
          </cell>
          <cell r="E1084" t="str">
            <v>NEW DIRECTIONS FOR COMMUNITY COLLEGES</v>
          </cell>
          <cell r="G1084" t="str">
            <v>http://onlinelibrary.wiley.com/journal/10.1002/(ISSN)1536-0733</v>
          </cell>
          <cell r="H1084" t="str">
            <v>http://onlinelibrary.wiley.com/journal/10.1002/(ISSN)1536-0733/issues</v>
          </cell>
          <cell r="I1084" t="str">
            <v>Social &amp; Behavioral Sciences</v>
          </cell>
          <cell r="J1084" t="str">
            <v>Community Colleges</v>
          </cell>
          <cell r="K1084" t="str">
            <v>Wiley</v>
          </cell>
          <cell r="L1084" t="str">
            <v>Print &amp; Online</v>
          </cell>
          <cell r="O1084" t="str">
            <v>Full Collection</v>
          </cell>
          <cell r="Q1084" t="str">
            <v>SSH Collection</v>
          </cell>
          <cell r="T1084" t="str">
            <v>HINARI Collection</v>
          </cell>
          <cell r="U1084" t="str">
            <v>AGORA Collection</v>
          </cell>
          <cell r="V1084" t="str">
            <v>OARE Collection</v>
          </cell>
          <cell r="W1084" t="str">
            <v>INASP Collection</v>
          </cell>
          <cell r="Y1084">
            <v>1997</v>
          </cell>
          <cell r="Z1084" t="str">
            <v>1997</v>
          </cell>
          <cell r="AA1084" t="str">
            <v>2015</v>
          </cell>
          <cell r="AB1084" t="str">
            <v>4</v>
          </cell>
          <cell r="AC1084">
            <v>2015</v>
          </cell>
          <cell r="AD1084">
            <v>1973</v>
          </cell>
          <cell r="AE1084" t="str">
            <v>VOL. 1973</v>
          </cell>
          <cell r="AF1084" t="str">
            <v>1</v>
          </cell>
          <cell r="AG1084">
            <v>1996</v>
          </cell>
          <cell r="AH1084" t="str">
            <v>1996</v>
          </cell>
          <cell r="AI1084" t="str">
            <v>96</v>
          </cell>
          <cell r="AJ1084" t="str">
            <v>http://onlinelibrary.wiley.com/rss/journal/10.1002/(ISSN)1536-0733</v>
          </cell>
        </row>
        <row r="1085">
          <cell r="A1085" t="str">
            <v>EV</v>
          </cell>
          <cell r="B1085" t="str">
            <v>1097-6736</v>
          </cell>
          <cell r="C1085" t="str">
            <v>1534-875X</v>
          </cell>
          <cell r="D1085" t="str">
            <v>10.1002/(ISSN)1534-875X</v>
          </cell>
          <cell r="E1085" t="str">
            <v>NEW DIRECTIONS FOR EVALUATION</v>
          </cell>
          <cell r="G1085" t="str">
            <v>http://onlinelibrary.wiley.com/journal/10.1002/(ISSN)1534-875X</v>
          </cell>
          <cell r="H1085" t="str">
            <v>http://onlinelibrary.wiley.com/journal/10.1002/(ISSN)1534-875X/issues</v>
          </cell>
          <cell r="I1085" t="str">
            <v>Mathematics &amp; Statistics</v>
          </cell>
          <cell r="J1085" t="str">
            <v>Survey Research Methods &amp; Sampling</v>
          </cell>
          <cell r="K1085" t="str">
            <v>Wiley</v>
          </cell>
          <cell r="L1085" t="str">
            <v>Print &amp; Online</v>
          </cell>
          <cell r="O1085" t="str">
            <v>Full Collection</v>
          </cell>
          <cell r="Q1085" t="str">
            <v>SSH Collection</v>
          </cell>
          <cell r="T1085" t="str">
            <v>HINARI Collection</v>
          </cell>
          <cell r="U1085" t="str">
            <v>AGORA Collection</v>
          </cell>
          <cell r="V1085" t="str">
            <v>OARE Collection</v>
          </cell>
          <cell r="W1085" t="str">
            <v>INASP Collection</v>
          </cell>
          <cell r="Y1085">
            <v>2001</v>
          </cell>
          <cell r="Z1085" t="str">
            <v>2001</v>
          </cell>
          <cell r="AA1085" t="str">
            <v>2015</v>
          </cell>
          <cell r="AB1085" t="str">
            <v>4</v>
          </cell>
          <cell r="AC1085">
            <v>2015</v>
          </cell>
          <cell r="AD1085">
            <v>1978</v>
          </cell>
          <cell r="AE1085" t="str">
            <v>VOL. 1978</v>
          </cell>
          <cell r="AF1085" t="str">
            <v>1</v>
          </cell>
          <cell r="AG1085">
            <v>2000</v>
          </cell>
          <cell r="AH1085" t="str">
            <v>2000</v>
          </cell>
          <cell r="AI1085" t="str">
            <v>88</v>
          </cell>
          <cell r="AJ1085" t="str">
            <v>http://onlinelibrary.wiley.com/rss/journal/10.1002/(ISSN)1534-875X</v>
          </cell>
          <cell r="AL1085" t="str">
            <v>American Evaluation Association</v>
          </cell>
        </row>
        <row r="1086">
          <cell r="A1086" t="str">
            <v>HE</v>
          </cell>
          <cell r="B1086" t="str">
            <v>0271-0560</v>
          </cell>
          <cell r="C1086" t="str">
            <v>1536-0741</v>
          </cell>
          <cell r="D1086" t="str">
            <v>10.1002/(ISSN)1536-0741</v>
          </cell>
          <cell r="E1086" t="str">
            <v>NEW DIRECTIONS FOR HIGHER EDUCATION</v>
          </cell>
          <cell r="G1086" t="str">
            <v>http://onlinelibrary.wiley.com/journal/10.1002/(ISSN)1536-0741</v>
          </cell>
          <cell r="H1086" t="str">
            <v>http://onlinelibrary.wiley.com/journal/10.1002/(ISSN)1536-0741/issues</v>
          </cell>
          <cell r="I1086" t="str">
            <v>Social &amp; Behavioral Sciences</v>
          </cell>
          <cell r="J1086" t="str">
            <v>Higher Education General</v>
          </cell>
          <cell r="K1086" t="str">
            <v>Wiley</v>
          </cell>
          <cell r="L1086" t="str">
            <v>Print &amp; Online</v>
          </cell>
          <cell r="O1086" t="str">
            <v>Full Collection</v>
          </cell>
          <cell r="Q1086" t="str">
            <v>SSH Collection</v>
          </cell>
          <cell r="T1086" t="str">
            <v>HINARI Collection</v>
          </cell>
          <cell r="U1086" t="str">
            <v>AGORA Collection</v>
          </cell>
          <cell r="V1086" t="str">
            <v>OARE Collection</v>
          </cell>
          <cell r="W1086" t="str">
            <v>INASP Collection</v>
          </cell>
          <cell r="Y1086">
            <v>1997</v>
          </cell>
          <cell r="Z1086" t="str">
            <v>1997</v>
          </cell>
          <cell r="AA1086" t="str">
            <v>2015</v>
          </cell>
          <cell r="AB1086" t="str">
            <v>4</v>
          </cell>
          <cell r="AC1086">
            <v>2015</v>
          </cell>
          <cell r="AD1086">
            <v>1973</v>
          </cell>
          <cell r="AE1086" t="str">
            <v>VOL. 1973</v>
          </cell>
          <cell r="AF1086" t="str">
            <v>1</v>
          </cell>
          <cell r="AG1086">
            <v>1996</v>
          </cell>
          <cell r="AH1086" t="str">
            <v>1996</v>
          </cell>
          <cell r="AI1086" t="str">
            <v>96</v>
          </cell>
          <cell r="AJ1086" t="str">
            <v>http://onlinelibrary.wiley.com/rss/journal/10.1002/(ISSN)1536-0741</v>
          </cell>
        </row>
        <row r="1087">
          <cell r="A1087" t="str">
            <v>IR</v>
          </cell>
          <cell r="B1087" t="str">
            <v>0271-0579</v>
          </cell>
          <cell r="C1087" t="str">
            <v>1536-075X</v>
          </cell>
          <cell r="D1087" t="str">
            <v>10.1002/(ISSN)1536-075X</v>
          </cell>
          <cell r="E1087" t="str">
            <v>NEW DIRECTIONS FOR INSTITUTIONAL RESEARCH</v>
          </cell>
          <cell r="G1087" t="str">
            <v>http://onlinelibrary.wiley.com/journal/10.1002/(ISSN)1536-075X</v>
          </cell>
          <cell r="H1087" t="str">
            <v>http://onlinelibrary.wiley.com/journal/10.1002/(ISSN)1536-075X/issues</v>
          </cell>
          <cell r="I1087" t="str">
            <v>Social &amp; Behavioral Sciences</v>
          </cell>
          <cell r="J1087" t="str">
            <v>Educational Research &amp; Statistics</v>
          </cell>
          <cell r="K1087" t="str">
            <v>Wiley</v>
          </cell>
          <cell r="L1087" t="str">
            <v>Print &amp; Online</v>
          </cell>
          <cell r="O1087" t="str">
            <v>Full Collection</v>
          </cell>
          <cell r="Q1087" t="str">
            <v>SSH Collection</v>
          </cell>
          <cell r="T1087" t="str">
            <v>HINARI Collection</v>
          </cell>
          <cell r="U1087" t="str">
            <v>AGORA Collection</v>
          </cell>
          <cell r="V1087" t="str">
            <v>OARE Collection</v>
          </cell>
          <cell r="W1087" t="str">
            <v>INASP Collection</v>
          </cell>
          <cell r="Y1087">
            <v>1997</v>
          </cell>
          <cell r="Z1087" t="str">
            <v>1997</v>
          </cell>
          <cell r="AA1087" t="str">
            <v>2015</v>
          </cell>
          <cell r="AB1087" t="str">
            <v>4</v>
          </cell>
          <cell r="AC1087">
            <v>2015</v>
          </cell>
          <cell r="AD1087">
            <v>1974</v>
          </cell>
          <cell r="AE1087" t="str">
            <v>VOL. 1974</v>
          </cell>
          <cell r="AF1087" t="str">
            <v>1</v>
          </cell>
          <cell r="AG1087">
            <v>1996</v>
          </cell>
          <cell r="AH1087" t="str">
            <v>1996</v>
          </cell>
          <cell r="AI1087" t="str">
            <v>92</v>
          </cell>
          <cell r="AJ1087" t="str">
            <v>http://onlinelibrary.wiley.com/rss/journal/10.1002/(ISSN)1536-075X</v>
          </cell>
        </row>
        <row r="1088">
          <cell r="A1088" t="str">
            <v>SS</v>
          </cell>
          <cell r="B1088" t="str">
            <v>0164-7970</v>
          </cell>
          <cell r="C1088" t="str">
            <v>1536-0695</v>
          </cell>
          <cell r="D1088" t="str">
            <v>10.1002/(ISSN)1536-0695</v>
          </cell>
          <cell r="E1088" t="str">
            <v>NEW DIRECTIONS FOR STUDENT SERVICES</v>
          </cell>
          <cell r="G1088" t="str">
            <v>http://onlinelibrary.wiley.com/journal/10.1002/(ISSN)1536-0695</v>
          </cell>
          <cell r="H1088" t="str">
            <v>http://onlinelibrary.wiley.com/journal/10.1002/(ISSN)1536-0695/issues</v>
          </cell>
          <cell r="I1088" t="str">
            <v>Social &amp; Behavioral Sciences</v>
          </cell>
          <cell r="J1088" t="str">
            <v>Student Services &amp; Counseling (Higher Education)</v>
          </cell>
          <cell r="K1088" t="str">
            <v>Wiley</v>
          </cell>
          <cell r="L1088" t="str">
            <v>Print &amp; Online</v>
          </cell>
          <cell r="O1088" t="str">
            <v>Full Collection</v>
          </cell>
          <cell r="Q1088" t="str">
            <v>SSH Collection</v>
          </cell>
          <cell r="T1088" t="str">
            <v>HINARI Collection</v>
          </cell>
          <cell r="V1088" t="str">
            <v>OARE Collection</v>
          </cell>
          <cell r="W1088" t="str">
            <v>INASP Collection</v>
          </cell>
          <cell r="Y1088">
            <v>1997</v>
          </cell>
          <cell r="Z1088" t="str">
            <v>1997</v>
          </cell>
          <cell r="AA1088" t="str">
            <v>2015</v>
          </cell>
          <cell r="AB1088" t="str">
            <v>4</v>
          </cell>
          <cell r="AC1088">
            <v>2015</v>
          </cell>
          <cell r="AD1088">
            <v>1978</v>
          </cell>
          <cell r="AE1088" t="str">
            <v>VOL. 1978</v>
          </cell>
          <cell r="AF1088" t="str">
            <v>1</v>
          </cell>
          <cell r="AG1088">
            <v>1996</v>
          </cell>
          <cell r="AH1088" t="str">
            <v>1996</v>
          </cell>
          <cell r="AI1088" t="str">
            <v>76</v>
          </cell>
          <cell r="AJ1088" t="str">
            <v>http://onlinelibrary.wiley.com/rss/journal/10.1002/(ISSN)1536-0695</v>
          </cell>
        </row>
        <row r="1089">
          <cell r="A1089" t="str">
            <v>TL</v>
          </cell>
          <cell r="B1089" t="str">
            <v>0271-0633</v>
          </cell>
          <cell r="C1089" t="str">
            <v>1536-0768</v>
          </cell>
          <cell r="D1089" t="str">
            <v>10.1002/(ISSN)1536-0768</v>
          </cell>
          <cell r="E1089" t="str">
            <v>NEW DIRECTIONS FOR TEACHING &amp; LEARNING</v>
          </cell>
          <cell r="G1089" t="str">
            <v>http://onlinelibrary.wiley.com/journal/10.1002/(ISSN)1536-0768</v>
          </cell>
          <cell r="H1089" t="str">
            <v>http://onlinelibrary.wiley.com/journal/10.1002/(ISSN)1536-0768/issues</v>
          </cell>
          <cell r="I1089" t="str">
            <v>Social &amp; Behavioral Sciences</v>
          </cell>
          <cell r="J1089" t="str">
            <v>Teaching &amp; Learning (Higher Education)</v>
          </cell>
          <cell r="K1089" t="str">
            <v>Wiley</v>
          </cell>
          <cell r="L1089" t="str">
            <v>Print &amp; Online</v>
          </cell>
          <cell r="O1089" t="str">
            <v>Full Collection</v>
          </cell>
          <cell r="Q1089" t="str">
            <v>SSH Collection</v>
          </cell>
          <cell r="T1089" t="str">
            <v>HINARI Collection</v>
          </cell>
          <cell r="U1089" t="str">
            <v>AGORA Collection</v>
          </cell>
          <cell r="V1089" t="str">
            <v>OARE Collection</v>
          </cell>
          <cell r="W1089" t="str">
            <v>INASP Collection</v>
          </cell>
          <cell r="Y1089">
            <v>1997</v>
          </cell>
          <cell r="Z1089" t="str">
            <v>1997</v>
          </cell>
          <cell r="AA1089" t="str">
            <v>2015</v>
          </cell>
          <cell r="AB1089" t="str">
            <v>4</v>
          </cell>
          <cell r="AC1089">
            <v>2015</v>
          </cell>
          <cell r="AD1089">
            <v>1980</v>
          </cell>
          <cell r="AE1089" t="str">
            <v>VOL. 1980</v>
          </cell>
          <cell r="AF1089" t="str">
            <v>1</v>
          </cell>
          <cell r="AG1089">
            <v>1996</v>
          </cell>
          <cell r="AH1089" t="str">
            <v>1996</v>
          </cell>
          <cell r="AI1089" t="str">
            <v>68</v>
          </cell>
          <cell r="AJ1089" t="str">
            <v>http://onlinelibrary.wiley.com/rss/journal/10.1002/(ISSN)1536-0768</v>
          </cell>
        </row>
        <row r="1090">
          <cell r="A1090" t="str">
            <v>YD</v>
          </cell>
          <cell r="B1090" t="str">
            <v>2373-3349</v>
          </cell>
          <cell r="C1090" t="str">
            <v>2373-3357</v>
          </cell>
          <cell r="D1090" t="str">
            <v>10.1002/(ISSN)1537-5781</v>
          </cell>
          <cell r="E1090" t="str">
            <v>NEW DIRECTIONS FOR STUDENT LEADERSHIP</v>
          </cell>
          <cell r="G1090" t="str">
            <v>http://onlinelibrary.wiley.com/journal/10.1002/(ISSN)1537-5781</v>
          </cell>
          <cell r="H1090" t="str">
            <v>http://onlinelibrary.wiley.com/journal/10.1002/(ISSN)1537-5781/issues</v>
          </cell>
          <cell r="I1090" t="str">
            <v>Psychology</v>
          </cell>
          <cell r="J1090" t="str">
            <v>General Psychology</v>
          </cell>
          <cell r="K1090" t="str">
            <v>Wiley</v>
          </cell>
          <cell r="L1090" t="str">
            <v>Print &amp; Online</v>
          </cell>
          <cell r="O1090" t="str">
            <v>Full Collection</v>
          </cell>
          <cell r="Q1090" t="str">
            <v>SSH Collection</v>
          </cell>
          <cell r="T1090" t="str">
            <v>HINARI Collection</v>
          </cell>
          <cell r="U1090" t="str">
            <v>AGORA Collection</v>
          </cell>
          <cell r="V1090" t="str">
            <v>OARE Collection</v>
          </cell>
          <cell r="W1090" t="str">
            <v>INASP Collection</v>
          </cell>
          <cell r="Y1090">
            <v>2002</v>
          </cell>
          <cell r="Z1090" t="str">
            <v>2002</v>
          </cell>
          <cell r="AA1090" t="str">
            <v>2015</v>
          </cell>
          <cell r="AB1090" t="str">
            <v>4</v>
          </cell>
          <cell r="AC1090">
            <v>2015</v>
          </cell>
          <cell r="AD1090">
            <v>1979</v>
          </cell>
          <cell r="AE1090" t="str">
            <v>VOL. 1</v>
          </cell>
          <cell r="AF1090" t="str">
            <v>1</v>
          </cell>
          <cell r="AG1090">
            <v>2001</v>
          </cell>
          <cell r="AH1090" t="str">
            <v>2001</v>
          </cell>
          <cell r="AI1090" t="str">
            <v>90</v>
          </cell>
          <cell r="AJ1090" t="str">
            <v>http://onlinelibrary.wiley.com/rss/journal/10.1002/(ISSN)1537-5781</v>
          </cell>
        </row>
        <row r="1091">
          <cell r="A1091" t="str">
            <v>NHA3</v>
          </cell>
          <cell r="C1091" t="str">
            <v>1939-4225</v>
          </cell>
          <cell r="D1091" t="str">
            <v>10.1002/(ISSN)1939-4225</v>
          </cell>
          <cell r="E1091" t="str">
            <v>NEW HORIZONS IN ADULT EDUCATION AND HUMAN RESOURCE  DEVELOPMENT (ELECTRONIC)</v>
          </cell>
          <cell r="F1091" t="str">
            <v>FTE SMALL</v>
          </cell>
          <cell r="G1091" t="str">
            <v>http://onlinelibrary.wiley.com/journal/10.1002/(ISSN)1939-4225</v>
          </cell>
          <cell r="H1091" t="str">
            <v>http://onlinelibrary.wiley.com/journal/10.1002/(ISSN)1939-4225/issues</v>
          </cell>
          <cell r="I1091" t="str">
            <v>Business, Economics, Finance &amp; Accounting</v>
          </cell>
          <cell r="J1091" t="str">
            <v>Training &amp; Development</v>
          </cell>
          <cell r="K1091" t="str">
            <v>Wiley</v>
          </cell>
          <cell r="L1091" t="str">
            <v>Online</v>
          </cell>
          <cell r="N1091" t="str">
            <v>E-only title. 2013 take over</v>
          </cell>
          <cell r="O1091" t="str">
            <v>Full Collection</v>
          </cell>
          <cell r="Q1091" t="str">
            <v>SSH Collection</v>
          </cell>
          <cell r="T1091" t="str">
            <v>HINARI Collection</v>
          </cell>
          <cell r="U1091" t="str">
            <v>AGORA Collection</v>
          </cell>
          <cell r="V1091" t="str">
            <v>OARE Collection</v>
          </cell>
          <cell r="W1091" t="str">
            <v>INASP Collection</v>
          </cell>
          <cell r="Y1091">
            <v>1997</v>
          </cell>
          <cell r="Z1091" t="str">
            <v>11</v>
          </cell>
          <cell r="AA1091" t="str">
            <v>27</v>
          </cell>
          <cell r="AB1091" t="str">
            <v>4</v>
          </cell>
          <cell r="AC1091">
            <v>2015</v>
          </cell>
          <cell r="AD1091">
            <v>1987</v>
          </cell>
          <cell r="AE1091" t="str">
            <v>1987</v>
          </cell>
          <cell r="AF1091" t="str">
            <v>1</v>
          </cell>
          <cell r="AG1091">
            <v>1996</v>
          </cell>
          <cell r="AH1091" t="str">
            <v>10</v>
          </cell>
          <cell r="AI1091" t="str">
            <v>1</v>
          </cell>
          <cell r="AJ1091" t="str">
            <v>http://onlinelibrary.wiley.com/rss/journal/10.1002/(ISSN)1939-4225</v>
          </cell>
        </row>
        <row r="1092">
          <cell r="A1092" t="str">
            <v>NPQU</v>
          </cell>
          <cell r="B1092" t="str">
            <v>0893-7850</v>
          </cell>
          <cell r="C1092" t="str">
            <v>1540-5842</v>
          </cell>
          <cell r="D1092" t="str">
            <v>10.1111/(ISSN)1540-5842</v>
          </cell>
          <cell r="E1092" t="str">
            <v>NEW PERSPECTIVES QUARTERLY</v>
          </cell>
          <cell r="G1092" t="str">
            <v>http://onlinelibrary.wiley.com/journal/10.1111/(ISSN)1540-5842</v>
          </cell>
          <cell r="H1092" t="str">
            <v>http://onlinelibrary.wiley.com/journal/10.1111/(ISSN)1540-5842/issues</v>
          </cell>
          <cell r="I1092" t="str">
            <v>Social &amp; Behavioral Sciences</v>
          </cell>
          <cell r="J1092" t="str">
            <v>General &amp; Introductory Political Science</v>
          </cell>
          <cell r="K1092" t="str">
            <v>Blackwell</v>
          </cell>
          <cell r="L1092" t="str">
            <v>Print &amp; Online</v>
          </cell>
          <cell r="O1092" t="str">
            <v>Full Collection</v>
          </cell>
          <cell r="Q1092" t="str">
            <v>SSH Collection</v>
          </cell>
          <cell r="T1092" t="str">
            <v>HINARI Collection</v>
          </cell>
          <cell r="U1092" t="str">
            <v>AGORA Collection</v>
          </cell>
          <cell r="V1092" t="str">
            <v>OARE Collection</v>
          </cell>
          <cell r="W1092" t="str">
            <v>INASP Collection</v>
          </cell>
          <cell r="Y1092">
            <v>1999</v>
          </cell>
          <cell r="Z1092" t="str">
            <v>16</v>
          </cell>
          <cell r="AA1092" t="str">
            <v>32</v>
          </cell>
          <cell r="AB1092" t="str">
            <v>4</v>
          </cell>
          <cell r="AC1092">
            <v>2015</v>
          </cell>
          <cell r="AJ1092" t="str">
            <v>http://onlinelibrary.wiley.com/rss/journal/10.1111/(ISSN)1540-5842</v>
          </cell>
          <cell r="AL1092" t="str">
            <v>Center for the Study of Democratic Institutions</v>
          </cell>
        </row>
        <row r="1093">
          <cell r="A1093" t="str">
            <v>NPH</v>
          </cell>
          <cell r="B1093" t="str">
            <v>0028-646X</v>
          </cell>
          <cell r="C1093" t="str">
            <v>1469-8137</v>
          </cell>
          <cell r="D1093" t="str">
            <v>10.1111/(ISSN)1469-8137</v>
          </cell>
          <cell r="E1093" t="str">
            <v>NEW PHYTOLOGIST (ELECTRONIC)</v>
          </cell>
          <cell r="G1093" t="str">
            <v>http://onlinelibrary.wiley.com/journal/10.1111/(ISSN)1469-8137</v>
          </cell>
          <cell r="H1093" t="str">
            <v>http://onlinelibrary.wiley.com/journal/10.1111/(ISSN)1469-8137/issues</v>
          </cell>
          <cell r="I1093" t="str">
            <v>Life Sciences</v>
          </cell>
          <cell r="J1093" t="str">
            <v>Plant Science</v>
          </cell>
          <cell r="K1093" t="str">
            <v>Blackwell</v>
          </cell>
          <cell r="L1093" t="str">
            <v>Online</v>
          </cell>
          <cell r="M1093" t="str">
            <v>Y</v>
          </cell>
          <cell r="N1093" t="str">
            <v>E-only title. Print on Demand available.</v>
          </cell>
          <cell r="O1093" t="str">
            <v>Full Collection</v>
          </cell>
          <cell r="P1093" t="str">
            <v>STM Collection</v>
          </cell>
          <cell r="T1093" t="str">
            <v>HINARI Collection</v>
          </cell>
          <cell r="U1093" t="str">
            <v>AGORA Collection</v>
          </cell>
          <cell r="V1093" t="str">
            <v>OARE Collection</v>
          </cell>
          <cell r="W1093" t="str">
            <v>INASP Collection</v>
          </cell>
          <cell r="Y1093">
            <v>1997</v>
          </cell>
          <cell r="Z1093" t="str">
            <v>135</v>
          </cell>
          <cell r="AA1093" t="str">
            <v>205-208</v>
          </cell>
          <cell r="AB1093" t="str">
            <v>16</v>
          </cell>
          <cell r="AC1093">
            <v>2015</v>
          </cell>
          <cell r="AJ1093" t="str">
            <v>http://onlinelibrary.wiley.com/rss/journal/10.1111/(ISSN)1469-8137</v>
          </cell>
          <cell r="AK1093" t="str">
            <v>Content older than 1 year</v>
          </cell>
          <cell r="AL1093" t="str">
            <v>New Phytologist Trust</v>
          </cell>
          <cell r="AM1093">
            <v>6.3730000000000002</v>
          </cell>
        </row>
        <row r="1094">
          <cell r="A1094" t="str">
            <v>NTWE</v>
          </cell>
          <cell r="B1094" t="str">
            <v>0268-1072</v>
          </cell>
          <cell r="C1094" t="str">
            <v>1468-005X</v>
          </cell>
          <cell r="D1094" t="str">
            <v>10.1111/(ISSN)1468-005X</v>
          </cell>
          <cell r="E1094" t="str">
            <v>NEW TECHNOLOGY, WORK AND EMPLOYMENT</v>
          </cell>
          <cell r="G1094" t="str">
            <v>http://onlinelibrary.wiley.com/journal/10.1111/(ISSN)1468-005X</v>
          </cell>
          <cell r="H1094" t="str">
            <v>http://onlinelibrary.wiley.com/journal/10.1111/(ISSN)1468-005X/issues</v>
          </cell>
          <cell r="I1094" t="str">
            <v>Business, Economics, Finance &amp; Accounting</v>
          </cell>
          <cell r="J1094" t="str">
            <v>Business Technology</v>
          </cell>
          <cell r="K1094" t="str">
            <v>Blackwell</v>
          </cell>
          <cell r="L1094" t="str">
            <v>Print &amp; Online</v>
          </cell>
          <cell r="O1094" t="str">
            <v>Full Collection</v>
          </cell>
          <cell r="Q1094" t="str">
            <v>SSH Collection</v>
          </cell>
          <cell r="T1094" t="str">
            <v>HINARI Collection</v>
          </cell>
          <cell r="U1094" t="str">
            <v>AGORA Collection</v>
          </cell>
          <cell r="V1094" t="str">
            <v>OARE Collection</v>
          </cell>
          <cell r="W1094" t="str">
            <v>INASP Collection</v>
          </cell>
          <cell r="Y1094">
            <v>1997</v>
          </cell>
          <cell r="Z1094" t="str">
            <v>12</v>
          </cell>
          <cell r="AA1094" t="str">
            <v>30</v>
          </cell>
          <cell r="AB1094" t="str">
            <v>3</v>
          </cell>
          <cell r="AC1094">
            <v>2015</v>
          </cell>
          <cell r="AD1094">
            <v>1986</v>
          </cell>
          <cell r="AE1094" t="str">
            <v>VOL. 1</v>
          </cell>
          <cell r="AF1094" t="str">
            <v>1</v>
          </cell>
          <cell r="AG1094">
            <v>1996</v>
          </cell>
          <cell r="AH1094" t="str">
            <v>11</v>
          </cell>
          <cell r="AI1094" t="str">
            <v>2</v>
          </cell>
          <cell r="AJ1094" t="str">
            <v>http://onlinelibrary.wiley.com/rss/journal/10.1111/(ISSN)1468-005X</v>
          </cell>
          <cell r="AL1094" t="str">
            <v>Brian Towers</v>
          </cell>
          <cell r="AM1094">
            <v>0.73499999999999999</v>
          </cell>
        </row>
        <row r="1095">
          <cell r="A1095" t="str">
            <v>NZG</v>
          </cell>
          <cell r="B1095" t="str">
            <v>0028-8144</v>
          </cell>
          <cell r="C1095" t="str">
            <v>1745-7939</v>
          </cell>
          <cell r="D1095" t="str">
            <v>10.1111/(ISSN)1745-7939a</v>
          </cell>
          <cell r="E1095" t="str">
            <v>NEW ZEALAND GEOGRAPHER (ELECTRONIC)</v>
          </cell>
          <cell r="G1095" t="str">
            <v>http://onlinelibrary.wiley.com/journal/10.1111/(ISSN)1745-7939a</v>
          </cell>
          <cell r="H1095" t="str">
            <v>http://onlinelibrary.wiley.com/journal/10.1111/(ISSN)1745-7939a/issues</v>
          </cell>
          <cell r="I1095" t="str">
            <v>Social &amp; Behavioral Sciences</v>
          </cell>
          <cell r="J1095" t="str">
            <v>General &amp; Introductory Geography</v>
          </cell>
          <cell r="K1095" t="str">
            <v>Blackwell</v>
          </cell>
          <cell r="L1095" t="str">
            <v>Online</v>
          </cell>
          <cell r="M1095" t="str">
            <v>Y</v>
          </cell>
          <cell r="N1095" t="str">
            <v>E-only title. Print on Demand available.</v>
          </cell>
          <cell r="O1095" t="str">
            <v>Full Collection</v>
          </cell>
          <cell r="Q1095" t="str">
            <v>SSH Collection</v>
          </cell>
          <cell r="T1095" t="str">
            <v>HINARI Collection</v>
          </cell>
          <cell r="U1095" t="str">
            <v>AGORA Collection</v>
          </cell>
          <cell r="V1095" t="str">
            <v>OARE Collection</v>
          </cell>
          <cell r="W1095" t="str">
            <v>INASP Collection</v>
          </cell>
          <cell r="Y1095">
            <v>1997</v>
          </cell>
          <cell r="Z1095" t="str">
            <v>53</v>
          </cell>
          <cell r="AA1095" t="str">
            <v>71</v>
          </cell>
          <cell r="AB1095" t="str">
            <v>3</v>
          </cell>
          <cell r="AC1095">
            <v>2015</v>
          </cell>
          <cell r="AD1095">
            <v>1945</v>
          </cell>
          <cell r="AE1095" t="str">
            <v>VOL. 1</v>
          </cell>
          <cell r="AF1095" t="str">
            <v>1</v>
          </cell>
          <cell r="AG1095">
            <v>1996</v>
          </cell>
          <cell r="AH1095" t="str">
            <v>52</v>
          </cell>
          <cell r="AI1095" t="str">
            <v>2</v>
          </cell>
          <cell r="AJ1095" t="str">
            <v>http://onlinelibrary.wiley.com/rss/journal/10.1111/(ISSN)1745-7939a</v>
          </cell>
          <cell r="AL1095" t="str">
            <v>New Zealand Geographical Society</v>
          </cell>
          <cell r="AM1095">
            <v>0.52600000000000002</v>
          </cell>
        </row>
        <row r="1096">
          <cell r="A1096" t="str">
            <v>NBM</v>
          </cell>
          <cell r="B1096" t="str">
            <v>0952-3480</v>
          </cell>
          <cell r="C1096" t="str">
            <v>1099-1492</v>
          </cell>
          <cell r="D1096" t="str">
            <v>10.1002/(ISSN)1099-1492</v>
          </cell>
          <cell r="E1096" t="str">
            <v>NMR IN BIOMEDICINE (ELECTRONIC)</v>
          </cell>
          <cell r="G1096" t="str">
            <v>http://onlinelibrary.wiley.com/journal/10.1002/(ISSN)1099-1492</v>
          </cell>
          <cell r="H1096" t="str">
            <v>http://onlinelibrary.wiley.com/journal/10.1002/(ISSN)1099-1492/issues</v>
          </cell>
          <cell r="I1096" t="str">
            <v>Chemistry</v>
          </cell>
          <cell r="J1096" t="str">
            <v>NMR Spectroscopy / MRI / Imaging</v>
          </cell>
          <cell r="K1096" t="str">
            <v>Wiley</v>
          </cell>
          <cell r="L1096" t="str">
            <v>Online</v>
          </cell>
          <cell r="M1096" t="str">
            <v>Y</v>
          </cell>
          <cell r="N1096" t="str">
            <v>E-only title. Print on Demand available.</v>
          </cell>
          <cell r="O1096" t="str">
            <v>Full Collection</v>
          </cell>
          <cell r="P1096" t="str">
            <v>STM Collection</v>
          </cell>
          <cell r="R1096" t="str">
            <v>Medicine and Nursing Collection</v>
          </cell>
          <cell r="T1096" t="str">
            <v>HINARI Collection</v>
          </cell>
          <cell r="W1096" t="str">
            <v>INASP Collection</v>
          </cell>
          <cell r="Y1096">
            <v>1996</v>
          </cell>
          <cell r="Z1096" t="str">
            <v>9</v>
          </cell>
          <cell r="AA1096" t="str">
            <v>28</v>
          </cell>
          <cell r="AB1096" t="str">
            <v>12</v>
          </cell>
          <cell r="AC1096">
            <v>2015</v>
          </cell>
          <cell r="AD1096">
            <v>1988</v>
          </cell>
          <cell r="AE1096" t="str">
            <v>VOL. 1</v>
          </cell>
          <cell r="AF1096" t="str">
            <v>1</v>
          </cell>
          <cell r="AG1096">
            <v>1995</v>
          </cell>
          <cell r="AH1096" t="str">
            <v>8</v>
          </cell>
          <cell r="AI1096" t="str">
            <v>7</v>
          </cell>
          <cell r="AJ1096" t="str">
            <v>http://onlinelibrary.wiley.com/rss/journal/10.1002/(ISSN)1099-1492</v>
          </cell>
          <cell r="AM1096">
            <v>3.5590000000000002</v>
          </cell>
        </row>
        <row r="1097">
          <cell r="A1097" t="str">
            <v>NBA</v>
          </cell>
          <cell r="B1097" t="str">
            <v>1531-5428</v>
          </cell>
          <cell r="C1097" t="str">
            <v>1949-3193</v>
          </cell>
          <cell r="D1097" t="str">
            <v>10.1002/(ISSN)1949-3193</v>
          </cell>
          <cell r="E1097" t="str">
            <v>NONPROFIT BUSINESS ADVISOR</v>
          </cell>
          <cell r="G1097" t="str">
            <v>http://onlinelibrary.wiley.com/journal/10.1002/(ISSN)1949-3193</v>
          </cell>
          <cell r="H1097" t="str">
            <v>http://onlinelibrary.wiley.com/journal/10.1002/(ISSN)1949-3193/issues</v>
          </cell>
          <cell r="I1097" t="str">
            <v>Business, Economics, Finance &amp; Accounting</v>
          </cell>
          <cell r="J1097" t="str">
            <v>Non-Profit Organizations / Law</v>
          </cell>
          <cell r="K1097" t="str">
            <v>Wiley</v>
          </cell>
          <cell r="L1097" t="str">
            <v>Print &amp; Online</v>
          </cell>
          <cell r="O1097" t="str">
            <v>Full Collection</v>
          </cell>
          <cell r="Q1097" t="str">
            <v>SSH Collection</v>
          </cell>
          <cell r="T1097" t="str">
            <v>HINARI Collection</v>
          </cell>
          <cell r="U1097" t="str">
            <v>AGORA Collection</v>
          </cell>
          <cell r="V1097" t="str">
            <v>OARE Collection</v>
          </cell>
          <cell r="W1097" t="str">
            <v>INASP Collection</v>
          </cell>
          <cell r="Y1097">
            <v>2009</v>
          </cell>
          <cell r="Z1097" t="str">
            <v>2009</v>
          </cell>
          <cell r="AA1097" t="str">
            <v>2015</v>
          </cell>
          <cell r="AB1097" t="str">
            <v>12</v>
          </cell>
          <cell r="AC1097">
            <v>2015</v>
          </cell>
          <cell r="AJ1097" t="str">
            <v>http://onlinelibrary.wiley.com/rss/journal/10.1002/(ISSN)1949-3193</v>
          </cell>
        </row>
        <row r="1098">
          <cell r="A1098" t="str">
            <v>NPCR</v>
          </cell>
          <cell r="B1098" t="str">
            <v>1549-778X</v>
          </cell>
          <cell r="C1098" t="str">
            <v>2325-8616</v>
          </cell>
          <cell r="D1098" t="str">
            <v>10.1002/(ISSN)2325-8616</v>
          </cell>
          <cell r="E1098" t="str">
            <v>NONPROFIT COMMUNICATIONS REPORT  (ELECTRONIC)</v>
          </cell>
          <cell r="G1098" t="str">
            <v>http://onlinelibrary.wiley.com/journal/10.1002/(ISSN)2325-8616</v>
          </cell>
          <cell r="H1098" t="str">
            <v>http://onlinelibrary.wiley.com/journal/10.1002/(ISSN)2325-8616/issues</v>
          </cell>
          <cell r="I1098" t="str">
            <v>Business, Economics, Finance &amp; Accounting</v>
          </cell>
          <cell r="J1098" t="str">
            <v>Non-Profit Organizations / Marketing &amp; Communications</v>
          </cell>
          <cell r="K1098" t="str">
            <v>Wiley</v>
          </cell>
          <cell r="L1098" t="str">
            <v>Print &amp; Online</v>
          </cell>
          <cell r="N1098" t="str">
            <v>E-only title. 2013 take over</v>
          </cell>
          <cell r="O1098" t="str">
            <v>Full Collection</v>
          </cell>
          <cell r="Q1098" t="str">
            <v>SSH Collection</v>
          </cell>
          <cell r="T1098" t="str">
            <v>HINARI Collection</v>
          </cell>
          <cell r="U1098" t="str">
            <v>AGORA Collection</v>
          </cell>
          <cell r="V1098" t="str">
            <v>OARE Collection</v>
          </cell>
          <cell r="W1098" t="str">
            <v>INASP Collection</v>
          </cell>
          <cell r="Y1098">
            <v>2013</v>
          </cell>
          <cell r="Z1098" t="str">
            <v>11</v>
          </cell>
          <cell r="AA1098" t="str">
            <v>13</v>
          </cell>
          <cell r="AB1098" t="str">
            <v>12</v>
          </cell>
          <cell r="AC1098">
            <v>2015</v>
          </cell>
          <cell r="AJ1098" t="str">
            <v>http://onlinelibrary.wiley.com/rss/journal/10.1002/(ISSN)2325-8616</v>
          </cell>
        </row>
        <row r="1099">
          <cell r="A1099" t="str">
            <v>NML</v>
          </cell>
          <cell r="B1099" t="str">
            <v>1048-6682</v>
          </cell>
          <cell r="C1099" t="str">
            <v>1542-7854</v>
          </cell>
          <cell r="D1099" t="str">
            <v>10.1002/(ISSN)1542-7854</v>
          </cell>
          <cell r="E1099" t="str">
            <v>NONPROFIT MANAGEMENT &amp; LEADERSHIP</v>
          </cell>
          <cell r="G1099" t="str">
            <v>http://onlinelibrary.wiley.com/journal/10.1002/(ISSN)1542-7854</v>
          </cell>
          <cell r="H1099" t="str">
            <v>http://onlinelibrary.wiley.com/journal/10.1002/(ISSN)1542-7854/issues</v>
          </cell>
          <cell r="I1099" t="str">
            <v>Business, Economics, Finance &amp; Accounting</v>
          </cell>
          <cell r="J1099" t="str">
            <v>Management / Leadership</v>
          </cell>
          <cell r="K1099" t="str">
            <v>Wiley</v>
          </cell>
          <cell r="L1099" t="str">
            <v>Print &amp; Online</v>
          </cell>
          <cell r="O1099" t="str">
            <v>Full Collection</v>
          </cell>
          <cell r="Q1099" t="str">
            <v>SSH Collection</v>
          </cell>
          <cell r="T1099" t="str">
            <v>HINARI Collection</v>
          </cell>
          <cell r="U1099" t="str">
            <v>AGORA Collection</v>
          </cell>
          <cell r="V1099" t="str">
            <v>OARE Collection</v>
          </cell>
          <cell r="W1099" t="str">
            <v>INASP Collection</v>
          </cell>
          <cell r="Y1099">
            <v>1998</v>
          </cell>
          <cell r="Z1099" t="str">
            <v>8</v>
          </cell>
          <cell r="AA1099" t="str">
            <v>25-26</v>
          </cell>
          <cell r="AB1099" t="str">
            <v>4</v>
          </cell>
          <cell r="AC1099">
            <v>2015</v>
          </cell>
          <cell r="AD1099">
            <v>1990</v>
          </cell>
          <cell r="AE1099" t="str">
            <v>VOL. 1</v>
          </cell>
          <cell r="AF1099" t="str">
            <v>1</v>
          </cell>
          <cell r="AG1099">
            <v>1997</v>
          </cell>
          <cell r="AH1099" t="str">
            <v>8</v>
          </cell>
          <cell r="AI1099" t="str">
            <v>2</v>
          </cell>
          <cell r="AJ1099" t="str">
            <v>http://onlinelibrary.wiley.com/rss/journal/10.1002/(ISSN)1542-7854</v>
          </cell>
          <cell r="AM1099">
            <v>0.34599999999999997</v>
          </cell>
        </row>
        <row r="1100">
          <cell r="A1100" t="str">
            <v>NJB</v>
          </cell>
          <cell r="B1100" t="str">
            <v>0107-055X</v>
          </cell>
          <cell r="C1100" t="str">
            <v>1756-1051</v>
          </cell>
          <cell r="D1100" t="str">
            <v>10.1111/(ISSN)1756-1051</v>
          </cell>
          <cell r="E1100" t="str">
            <v>NORDIC JOURNAL OF BOTANY (ELECTRONIC)</v>
          </cell>
          <cell r="G1100" t="str">
            <v>http://onlinelibrary.wiley.com/journal/10.1111/(ISSN)1756-1051</v>
          </cell>
          <cell r="H1100" t="str">
            <v>http://onlinelibrary.wiley.com/journal/10.1111/(ISSN)1756-1051/issues</v>
          </cell>
          <cell r="I1100" t="str">
            <v>Life Sciences</v>
          </cell>
          <cell r="J1100" t="str">
            <v>Plant Science</v>
          </cell>
          <cell r="K1100" t="str">
            <v>Blackwell</v>
          </cell>
          <cell r="L1100" t="str">
            <v>Online</v>
          </cell>
          <cell r="M1100" t="str">
            <v>Y</v>
          </cell>
          <cell r="N1100" t="str">
            <v>E-only title. Print on Demand available.</v>
          </cell>
          <cell r="O1100" t="str">
            <v>Full Collection</v>
          </cell>
          <cell r="P1100" t="str">
            <v>STM Collection</v>
          </cell>
          <cell r="U1100" t="str">
            <v>AGORA Collection</v>
          </cell>
          <cell r="V1100" t="str">
            <v>OARE Collection</v>
          </cell>
          <cell r="W1100" t="str">
            <v>INASP Collection</v>
          </cell>
          <cell r="Y1100">
            <v>1997</v>
          </cell>
          <cell r="Z1100" t="str">
            <v>17</v>
          </cell>
          <cell r="AA1100" t="str">
            <v>33</v>
          </cell>
          <cell r="AB1100" t="str">
            <v>6</v>
          </cell>
          <cell r="AC1100">
            <v>2015</v>
          </cell>
          <cell r="AD1100">
            <v>1981</v>
          </cell>
          <cell r="AE1100" t="str">
            <v>VOL. 1</v>
          </cell>
          <cell r="AF1100" t="str">
            <v>1</v>
          </cell>
          <cell r="AG1100">
            <v>1996</v>
          </cell>
          <cell r="AH1100" t="str">
            <v>16</v>
          </cell>
          <cell r="AI1100" t="str">
            <v>6</v>
          </cell>
          <cell r="AJ1100" t="str">
            <v>http://onlinelibrary.wiley.com/rss/journal/10.1111/(ISSN)1756-1051</v>
          </cell>
          <cell r="AL1100" t="str">
            <v>Board of the Nordic Journal of Botnay</v>
          </cell>
          <cell r="AM1100">
            <v>0.84399999999999997</v>
          </cell>
        </row>
        <row r="1101">
          <cell r="A1101" t="str">
            <v>NAD2</v>
          </cell>
          <cell r="B1101" t="str">
            <v>1539-2546</v>
          </cell>
          <cell r="C1101" t="str">
            <v>1556-4819</v>
          </cell>
          <cell r="D1101" t="str">
            <v>10.1111/(ISSN)1556-4819</v>
          </cell>
          <cell r="E1101" t="str">
            <v>NORTH AMERICAN DIALOGUE (ELECTRONIC)</v>
          </cell>
          <cell r="G1101" t="str">
            <v>http://onlinelibrary.wiley.com/journal/10.1111/(ISSN)1556-4819</v>
          </cell>
          <cell r="H1101" t="str">
            <v>http://onlinelibrary.wiley.com/journal/10.1111/(ISSN)1556-4819/issues</v>
          </cell>
          <cell r="I1101" t="str">
            <v>Social &amp; Behavioral Sciences</v>
          </cell>
          <cell r="J1101" t="str">
            <v>North American Anthropology</v>
          </cell>
          <cell r="K1101" t="str">
            <v>Blackwell</v>
          </cell>
          <cell r="L1101" t="str">
            <v>Online</v>
          </cell>
          <cell r="M1101" t="str">
            <v>Y</v>
          </cell>
          <cell r="N1101" t="str">
            <v>E-only title. Print on Demand available.</v>
          </cell>
          <cell r="O1101" t="str">
            <v>Full Collection</v>
          </cell>
          <cell r="Q1101" t="str">
            <v>SSH Collection</v>
          </cell>
          <cell r="T1101" t="str">
            <v>HINARI Collection</v>
          </cell>
          <cell r="U1101" t="str">
            <v>AGORA Collection</v>
          </cell>
          <cell r="V1101" t="str">
            <v>OARE Collection</v>
          </cell>
          <cell r="W1101" t="str">
            <v>INASP Collection</v>
          </cell>
          <cell r="Y1101">
            <v>1997</v>
          </cell>
          <cell r="Z1101">
            <v>2</v>
          </cell>
          <cell r="AA1101">
            <v>17</v>
          </cell>
          <cell r="AB1101">
            <v>2</v>
          </cell>
          <cell r="AC1101">
            <v>2015</v>
          </cell>
          <cell r="AJ1101" t="str">
            <v>http://onlinelibrary.wiley.com/rss/journal/10.1111/(ISSN)1556-4819</v>
          </cell>
          <cell r="AL1101" t="str">
            <v>American Anthropological Association</v>
          </cell>
        </row>
        <row r="1102">
          <cell r="A1102" t="str">
            <v>NOUS</v>
          </cell>
          <cell r="B1102" t="str">
            <v>0029-4624</v>
          </cell>
          <cell r="C1102" t="str">
            <v>1468-0068</v>
          </cell>
          <cell r="D1102" t="str">
            <v>10.1111/(ISSN)1468-0068</v>
          </cell>
          <cell r="E1102" t="str">
            <v>NOUS</v>
          </cell>
          <cell r="G1102" t="str">
            <v>http://onlinelibrary.wiley.com/journal/10.1111/(ISSN)1468-0068</v>
          </cell>
          <cell r="H1102" t="str">
            <v>http://onlinelibrary.wiley.com/journal/10.1111/(ISSN)1468-0068/issues</v>
          </cell>
          <cell r="I1102" t="str">
            <v>Humanities</v>
          </cell>
          <cell r="J1102" t="str">
            <v>General Philosophy</v>
          </cell>
          <cell r="K1102" t="str">
            <v>Blackwell</v>
          </cell>
          <cell r="L1102" t="str">
            <v>Print &amp; Online</v>
          </cell>
          <cell r="O1102" t="str">
            <v>Full Collection</v>
          </cell>
          <cell r="Q1102" t="str">
            <v>SSH Collection</v>
          </cell>
          <cell r="T1102" t="str">
            <v>HINARI Collection</v>
          </cell>
          <cell r="V1102" t="str">
            <v>OARE Collection</v>
          </cell>
          <cell r="W1102" t="str">
            <v>INASP Collection</v>
          </cell>
          <cell r="Y1102">
            <v>1997</v>
          </cell>
          <cell r="Z1102" t="str">
            <v>31</v>
          </cell>
          <cell r="AA1102" t="str">
            <v>49</v>
          </cell>
          <cell r="AB1102" t="str">
            <v>4</v>
          </cell>
          <cell r="AC1102">
            <v>2015</v>
          </cell>
          <cell r="AJ1102" t="str">
            <v>http://onlinelibrary.wiley.com/rss/journal/10.1111/(ISSN)1468-0068</v>
          </cell>
        </row>
        <row r="1103">
          <cell r="A1103" t="str">
            <v>NLA</v>
          </cell>
          <cell r="B1103" t="str">
            <v>1070-5325</v>
          </cell>
          <cell r="C1103" t="str">
            <v>1099-1506</v>
          </cell>
          <cell r="D1103" t="str">
            <v>10.1002/(ISSN)1099-1506</v>
          </cell>
          <cell r="E1103" t="str">
            <v>NUMERICAL LINEAR ALGEBRA WITH APPLICATIONS (ELECTRONIC)</v>
          </cell>
          <cell r="G1103" t="str">
            <v>http://onlinelibrary.wiley.com/journal/10.1002/(ISSN)1099-1506</v>
          </cell>
          <cell r="H1103" t="str">
            <v>http://onlinelibrary.wiley.com/journal/10.1002/(ISSN)1099-1506/issues</v>
          </cell>
          <cell r="I1103" t="str">
            <v>Mathematics &amp; Statistics</v>
          </cell>
          <cell r="J1103" t="str">
            <v>Linear Algebra</v>
          </cell>
          <cell r="K1103" t="str">
            <v>Wiley</v>
          </cell>
          <cell r="L1103" t="str">
            <v>Online</v>
          </cell>
          <cell r="M1103" t="str">
            <v>Y</v>
          </cell>
          <cell r="N1103" t="str">
            <v>E-only title. Print on Demand available.</v>
          </cell>
          <cell r="O1103" t="str">
            <v>Full Collection</v>
          </cell>
          <cell r="P1103" t="str">
            <v>STM Collection</v>
          </cell>
          <cell r="W1103" t="str">
            <v>INASP Collection</v>
          </cell>
          <cell r="Y1103">
            <v>1996</v>
          </cell>
          <cell r="Z1103" t="str">
            <v>3</v>
          </cell>
          <cell r="AA1103" t="str">
            <v>22</v>
          </cell>
          <cell r="AB1103" t="str">
            <v>6</v>
          </cell>
          <cell r="AC1103">
            <v>2015</v>
          </cell>
          <cell r="AD1103">
            <v>1994</v>
          </cell>
          <cell r="AE1103" t="str">
            <v>VOL. 1</v>
          </cell>
          <cell r="AF1103" t="str">
            <v>1</v>
          </cell>
          <cell r="AG1103">
            <v>1995</v>
          </cell>
          <cell r="AH1103" t="str">
            <v>2</v>
          </cell>
          <cell r="AI1103" t="str">
            <v>6</v>
          </cell>
          <cell r="AJ1103" t="str">
            <v>http://onlinelibrary.wiley.com/rss/journal/10.1002/(ISSN)1099-1506</v>
          </cell>
          <cell r="AM1103">
            <v>1.4239999999999999</v>
          </cell>
        </row>
        <row r="1104">
          <cell r="A1104" t="str">
            <v>NUM</v>
          </cell>
          <cell r="B1104" t="str">
            <v>0749-159X</v>
          </cell>
          <cell r="C1104" t="str">
            <v>1098-2426</v>
          </cell>
          <cell r="D1104" t="str">
            <v>10.1002/(ISSN)1098-2426</v>
          </cell>
          <cell r="E1104" t="str">
            <v>NUMERICAL METHODS FOR PARTIAL DIFFERENTIAL  EQUATIONS</v>
          </cell>
          <cell r="G1104" t="str">
            <v>http://onlinelibrary.wiley.com/journal/10.1002/(ISSN)1098-2426</v>
          </cell>
          <cell r="H1104" t="str">
            <v>http://onlinelibrary.wiley.com/journal/10.1002/(ISSN)1098-2426/issues</v>
          </cell>
          <cell r="I1104" t="str">
            <v>Mathematics &amp; Statistics</v>
          </cell>
          <cell r="J1104" t="str">
            <v>Differential Equations</v>
          </cell>
          <cell r="K1104" t="str">
            <v>Wiley</v>
          </cell>
          <cell r="L1104" t="str">
            <v>Print &amp; Online</v>
          </cell>
          <cell r="O1104" t="str">
            <v>Full Collection</v>
          </cell>
          <cell r="P1104" t="str">
            <v>STM Collection</v>
          </cell>
          <cell r="T1104" t="str">
            <v>HINARI Collection</v>
          </cell>
          <cell r="U1104" t="str">
            <v>AGORA Collection</v>
          </cell>
          <cell r="V1104" t="str">
            <v>OARE Collection</v>
          </cell>
          <cell r="W1104" t="str">
            <v>INASP Collection</v>
          </cell>
          <cell r="Y1104">
            <v>1996</v>
          </cell>
          <cell r="Z1104" t="str">
            <v>12</v>
          </cell>
          <cell r="AA1104" t="str">
            <v>31</v>
          </cell>
          <cell r="AB1104" t="str">
            <v>6</v>
          </cell>
          <cell r="AC1104">
            <v>2015</v>
          </cell>
          <cell r="AD1104">
            <v>1985</v>
          </cell>
          <cell r="AE1104" t="str">
            <v>VOL. 1</v>
          </cell>
          <cell r="AF1104" t="str">
            <v>1</v>
          </cell>
          <cell r="AG1104">
            <v>1995</v>
          </cell>
          <cell r="AH1104" t="str">
            <v>11</v>
          </cell>
          <cell r="AI1104" t="str">
            <v>6</v>
          </cell>
          <cell r="AJ1104" t="str">
            <v>http://onlinelibrary.wiley.com/rss/journal/10.1002/(ISSN)1098-2426</v>
          </cell>
          <cell r="AM1104">
            <v>1.0569999999999999</v>
          </cell>
        </row>
        <row r="1105">
          <cell r="A1105" t="str">
            <v>NHS</v>
          </cell>
          <cell r="B1105" t="str">
            <v>1441-0745</v>
          </cell>
          <cell r="C1105" t="str">
            <v>1442-2018</v>
          </cell>
          <cell r="D1105" t="str">
            <v>10.1111/(ISSN)1442-2018</v>
          </cell>
          <cell r="E1105" t="str">
            <v>NURSING &amp; HEALTH SCIENCES</v>
          </cell>
          <cell r="G1105" t="str">
            <v>http://onlinelibrary.wiley.com/journal/10.1111/(ISSN)1442-2018</v>
          </cell>
          <cell r="H1105" t="str">
            <v>http://onlinelibrary.wiley.com/journal/10.1111/(ISSN)1442-2018/issues</v>
          </cell>
          <cell r="I1105" t="str">
            <v>Nursing, Dentistry &amp; Healthcare</v>
          </cell>
          <cell r="J1105" t="str">
            <v>Nursing General</v>
          </cell>
          <cell r="K1105" t="str">
            <v>Blackwell</v>
          </cell>
          <cell r="L1105" t="str">
            <v>Print &amp; Online</v>
          </cell>
          <cell r="O1105" t="str">
            <v>Full Collection</v>
          </cell>
          <cell r="P1105" t="str">
            <v>STM Collection</v>
          </cell>
          <cell r="R1105" t="str">
            <v>Medicine and Nursing Collection</v>
          </cell>
          <cell r="T1105" t="str">
            <v>HINARI Collection</v>
          </cell>
          <cell r="W1105" t="str">
            <v>INASP Collection</v>
          </cell>
          <cell r="Y1105">
            <v>1999</v>
          </cell>
          <cell r="Z1105" t="str">
            <v>1</v>
          </cell>
          <cell r="AA1105" t="str">
            <v>17</v>
          </cell>
          <cell r="AB1105" t="str">
            <v>4</v>
          </cell>
          <cell r="AC1105">
            <v>2015</v>
          </cell>
          <cell r="AJ1105" t="str">
            <v>http://onlinelibrary.wiley.com/rss/journal/10.1111/(ISSN)1442-2018</v>
          </cell>
          <cell r="AM1105">
            <v>0.84799999999999998</v>
          </cell>
        </row>
        <row r="1106">
          <cell r="A1106" t="str">
            <v>LIFE</v>
          </cell>
          <cell r="B1106" t="str">
            <v>1751-4851</v>
          </cell>
          <cell r="C1106" t="str">
            <v>1751-486X</v>
          </cell>
          <cell r="D1106" t="str">
            <v>10.1111/(ISSN)1751-486X</v>
          </cell>
          <cell r="E1106" t="str">
            <v>NURSING FOR WOMENS HEALTH</v>
          </cell>
          <cell r="G1106" t="str">
            <v>http://onlinelibrary.wiley.com/journal/10.1111/(ISSN)1751-486X</v>
          </cell>
          <cell r="H1106" t="str">
            <v>http://onlinelibrary.wiley.com/journal/10.1111/(ISSN)1751-486X/issues</v>
          </cell>
          <cell r="I1106" t="str">
            <v>Nursing, Dentistry &amp; Healthcare</v>
          </cell>
          <cell r="J1106" t="str">
            <v>Women's Health Nursing</v>
          </cell>
          <cell r="K1106" t="str">
            <v>Blackwell</v>
          </cell>
          <cell r="L1106" t="str">
            <v>Print &amp; Online</v>
          </cell>
          <cell r="N1106" t="str">
            <v>Free title on a bundle</v>
          </cell>
          <cell r="O1106" t="str">
            <v>Full Collection</v>
          </cell>
          <cell r="P1106" t="str">
            <v>STM Collection</v>
          </cell>
          <cell r="R1106" t="str">
            <v>Medicine and Nursing Collection</v>
          </cell>
          <cell r="T1106" t="str">
            <v>HINARI Collection</v>
          </cell>
          <cell r="W1106" t="str">
            <v>INASP Collection</v>
          </cell>
          <cell r="Y1106">
            <v>1997</v>
          </cell>
          <cell r="Z1106" t="str">
            <v>11</v>
          </cell>
          <cell r="AA1106" t="str">
            <v>19</v>
          </cell>
          <cell r="AB1106" t="str">
            <v>6</v>
          </cell>
          <cell r="AC1106">
            <v>2015</v>
          </cell>
          <cell r="AJ1106" t="str">
            <v>http://onlinelibrary.wiley.com/rss/journal/10.1111/(ISSN)1751-486X</v>
          </cell>
          <cell r="AL1106" t="str">
            <v>Association of Women's Health, Obstetric and Neonatal Nurses</v>
          </cell>
        </row>
        <row r="1107">
          <cell r="A1107" t="str">
            <v>NUF</v>
          </cell>
          <cell r="B1107" t="str">
            <v>0029-6473</v>
          </cell>
          <cell r="C1107" t="str">
            <v>1744-6198</v>
          </cell>
          <cell r="D1107" t="str">
            <v>10.1111/(ISSN)1744-6198</v>
          </cell>
          <cell r="E1107" t="str">
            <v>NURSING FORUM</v>
          </cell>
          <cell r="G1107" t="str">
            <v>http://onlinelibrary.wiley.com/journal/10.1111/(ISSN)1744-6198</v>
          </cell>
          <cell r="H1107" t="str">
            <v>http://onlinelibrary.wiley.com/journal/10.1111/(ISSN)1744-6198/issues</v>
          </cell>
          <cell r="I1107" t="str">
            <v>Nursing, Dentistry &amp; Healthcare</v>
          </cell>
          <cell r="J1107" t="str">
            <v>Nursing General</v>
          </cell>
          <cell r="K1107" t="str">
            <v>Blackwell</v>
          </cell>
          <cell r="L1107" t="str">
            <v>Print &amp; Online</v>
          </cell>
          <cell r="O1107" t="str">
            <v>Full Collection</v>
          </cell>
          <cell r="P1107" t="str">
            <v>STM Collection</v>
          </cell>
          <cell r="R1107" t="str">
            <v>Medicine and Nursing Collection</v>
          </cell>
          <cell r="T1107" t="str">
            <v>HINARI Collection</v>
          </cell>
          <cell r="W1107" t="str">
            <v>INASP Collection</v>
          </cell>
          <cell r="Y1107">
            <v>1997</v>
          </cell>
          <cell r="Z1107" t="str">
            <v>32</v>
          </cell>
          <cell r="AA1107" t="str">
            <v>50</v>
          </cell>
          <cell r="AB1107" t="str">
            <v>4</v>
          </cell>
          <cell r="AC1107">
            <v>2015</v>
          </cell>
          <cell r="AD1107">
            <v>1961</v>
          </cell>
          <cell r="AE1107" t="str">
            <v>VOL. 1</v>
          </cell>
          <cell r="AF1107" t="str">
            <v>1</v>
          </cell>
          <cell r="AG1107">
            <v>1996</v>
          </cell>
          <cell r="AH1107" t="str">
            <v>31</v>
          </cell>
          <cell r="AI1107" t="str">
            <v>4</v>
          </cell>
          <cell r="AJ1107" t="str">
            <v>http://onlinelibrary.wiley.com/rss/journal/10.1111/(ISSN)1744-6198</v>
          </cell>
        </row>
        <row r="1108">
          <cell r="A1108" t="str">
            <v>NICC</v>
          </cell>
          <cell r="B1108" t="str">
            <v>1362-1017</v>
          </cell>
          <cell r="C1108" t="str">
            <v>1478-5153</v>
          </cell>
          <cell r="D1108" t="str">
            <v>10.1111/(ISSN)1478-5153</v>
          </cell>
          <cell r="E1108" t="str">
            <v>NURSING IN CRITICAL CARE</v>
          </cell>
          <cell r="G1108" t="str">
            <v>http://onlinelibrary.wiley.com/journal/10.1111/(ISSN)1478-5153</v>
          </cell>
          <cell r="H1108" t="str">
            <v>http://onlinelibrary.wiley.com/journal/10.1111/(ISSN)1478-5153/issues</v>
          </cell>
          <cell r="I1108" t="str">
            <v>Nursing, Dentistry &amp; Healthcare</v>
          </cell>
          <cell r="J1108" t="str">
            <v>Nursing General</v>
          </cell>
          <cell r="K1108" t="str">
            <v>Blackwell</v>
          </cell>
          <cell r="L1108" t="str">
            <v>Print &amp; Online</v>
          </cell>
          <cell r="O1108" t="str">
            <v>Full Collection</v>
          </cell>
          <cell r="P1108" t="str">
            <v>STM Collection</v>
          </cell>
          <cell r="R1108" t="str">
            <v>Medicine and Nursing Collection</v>
          </cell>
          <cell r="T1108" t="str">
            <v>HINARI Collection</v>
          </cell>
          <cell r="W1108" t="str">
            <v>INASP Collection</v>
          </cell>
          <cell r="Y1108">
            <v>2003</v>
          </cell>
          <cell r="Z1108" t="str">
            <v>8</v>
          </cell>
          <cell r="AA1108" t="str">
            <v>20</v>
          </cell>
          <cell r="AB1108" t="str">
            <v>6</v>
          </cell>
          <cell r="AC1108">
            <v>2015</v>
          </cell>
          <cell r="AJ1108" t="str">
            <v>http://onlinelibrary.wiley.com/rss/journal/10.1111/(ISSN)1478-5153</v>
          </cell>
          <cell r="AL1108" t="str">
            <v>British Association of Critical Care Nurses</v>
          </cell>
          <cell r="AM1108">
            <v>0.86799999999999999</v>
          </cell>
        </row>
        <row r="1109">
          <cell r="A1109" t="str">
            <v>NIN</v>
          </cell>
          <cell r="B1109" t="str">
            <v>1320-7881</v>
          </cell>
          <cell r="C1109" t="str">
            <v>1440-1800</v>
          </cell>
          <cell r="D1109" t="str">
            <v>10.1111/(ISSN)1440-1800</v>
          </cell>
          <cell r="E1109" t="str">
            <v>NURSING INQUIRY (ELECTRONIC)</v>
          </cell>
          <cell r="G1109" t="str">
            <v>http://onlinelibrary.wiley.com/journal/10.1111/(ISSN)1440-1800</v>
          </cell>
          <cell r="H1109" t="str">
            <v>http://onlinelibrary.wiley.com/journal/10.1111/(ISSN)1440-1800/issues</v>
          </cell>
          <cell r="I1109" t="str">
            <v>Nursing, Dentistry &amp; Healthcare</v>
          </cell>
          <cell r="J1109" t="str">
            <v>Nursing General</v>
          </cell>
          <cell r="K1109" t="str">
            <v>Blackwell</v>
          </cell>
          <cell r="L1109" t="str">
            <v>Print &amp; Online</v>
          </cell>
          <cell r="M1109" t="str">
            <v>Y</v>
          </cell>
          <cell r="N1109" t="str">
            <v>E-only title. Print on Demand available.</v>
          </cell>
          <cell r="O1109" t="str">
            <v>Full Collection</v>
          </cell>
          <cell r="P1109" t="str">
            <v>STM Collection</v>
          </cell>
          <cell r="R1109" t="str">
            <v>Medicine and Nursing Collection</v>
          </cell>
          <cell r="T1109" t="str">
            <v>HINARI Collection</v>
          </cell>
          <cell r="W1109" t="str">
            <v>INASP Collection</v>
          </cell>
          <cell r="Y1109">
            <v>1997</v>
          </cell>
          <cell r="Z1109" t="str">
            <v>4</v>
          </cell>
          <cell r="AA1109" t="str">
            <v>22</v>
          </cell>
          <cell r="AB1109" t="str">
            <v>4</v>
          </cell>
          <cell r="AC1109">
            <v>2015</v>
          </cell>
          <cell r="AD1109">
            <v>1994</v>
          </cell>
          <cell r="AE1109" t="str">
            <v>VOL. 1</v>
          </cell>
          <cell r="AF1109" t="str">
            <v>1</v>
          </cell>
          <cell r="AG1109">
            <v>1996</v>
          </cell>
          <cell r="AH1109" t="str">
            <v>3</v>
          </cell>
          <cell r="AI1109" t="str">
            <v>4</v>
          </cell>
          <cell r="AJ1109" t="str">
            <v>http://onlinelibrary.wiley.com/rss/journal/10.1111/(ISSN)1440-1800</v>
          </cell>
          <cell r="AM1109">
            <v>1.046</v>
          </cell>
        </row>
        <row r="1110">
          <cell r="A1110" t="str">
            <v>NUP</v>
          </cell>
          <cell r="B1110" t="str">
            <v>1466-7681</v>
          </cell>
          <cell r="C1110" t="str">
            <v>1466-769X</v>
          </cell>
          <cell r="D1110" t="str">
            <v>10.1111/(ISSN)1466-769X</v>
          </cell>
          <cell r="E1110" t="str">
            <v>NURSING PHILOSOPHY (ELECTRONIC)</v>
          </cell>
          <cell r="G1110" t="str">
            <v>http://onlinelibrary.wiley.com/journal/10.1111/(ISSN)1466-769X</v>
          </cell>
          <cell r="H1110" t="str">
            <v>http://onlinelibrary.wiley.com/journal/10.1111/(ISSN)1466-769X/issues</v>
          </cell>
          <cell r="I1110" t="str">
            <v>Nursing, Dentistry &amp; Healthcare</v>
          </cell>
          <cell r="J1110" t="str">
            <v>Nursing General</v>
          </cell>
          <cell r="K1110" t="str">
            <v>Blackwell</v>
          </cell>
          <cell r="L1110" t="str">
            <v>Print &amp; Online</v>
          </cell>
          <cell r="M1110" t="str">
            <v>Y</v>
          </cell>
          <cell r="N1110" t="str">
            <v>E-only title. Print on Demand available.</v>
          </cell>
          <cell r="O1110" t="str">
            <v>Full Collection</v>
          </cell>
          <cell r="P1110" t="str">
            <v>STM Collection</v>
          </cell>
          <cell r="R1110" t="str">
            <v>Medicine and Nursing Collection</v>
          </cell>
          <cell r="T1110" t="str">
            <v>HINARI Collection</v>
          </cell>
          <cell r="W1110" t="str">
            <v>INASP Collection</v>
          </cell>
          <cell r="Y1110">
            <v>2000</v>
          </cell>
          <cell r="Z1110" t="str">
            <v>1</v>
          </cell>
          <cell r="AA1110" t="str">
            <v>16</v>
          </cell>
          <cell r="AB1110" t="str">
            <v>4</v>
          </cell>
          <cell r="AC1110">
            <v>2015</v>
          </cell>
          <cell r="AJ1110" t="str">
            <v>http://onlinelibrary.wiley.com/rss/journal/10.1111/(ISSN)1466-769X</v>
          </cell>
          <cell r="AM1110">
            <v>0.63800000000000001</v>
          </cell>
        </row>
        <row r="1111">
          <cell r="A1111" t="str">
            <v>NDI</v>
          </cell>
          <cell r="B1111" t="str">
            <v>1446-6368</v>
          </cell>
          <cell r="C1111" t="str">
            <v>1747-0080</v>
          </cell>
          <cell r="D1111" t="str">
            <v>10.1111/(ISSN)1747-0080</v>
          </cell>
          <cell r="E1111" t="str">
            <v>NUTRITION &amp; DIETETICS (ELECTRONIC)</v>
          </cell>
          <cell r="G1111" t="str">
            <v>http://onlinelibrary.wiley.com/journal/10.1111/(ISSN)1747-0080</v>
          </cell>
          <cell r="H1111" t="str">
            <v>http://onlinelibrary.wiley.com/journal/10.1111/(ISSN)1747-0080/issues</v>
          </cell>
          <cell r="I1111" t="str">
            <v>Nursing, Dentistry &amp; Healthcare</v>
          </cell>
          <cell r="J1111" t="str">
            <v>Nutrition &amp; Dietetics General</v>
          </cell>
          <cell r="K1111" t="str">
            <v>Blackwell</v>
          </cell>
          <cell r="L1111" t="str">
            <v>Online</v>
          </cell>
          <cell r="M1111" t="str">
            <v>Y</v>
          </cell>
          <cell r="N1111" t="str">
            <v>E-only title. Print on Demand available.</v>
          </cell>
          <cell r="O1111" t="str">
            <v>Full Collection</v>
          </cell>
          <cell r="P1111" t="str">
            <v>STM Collection</v>
          </cell>
          <cell r="R1111" t="str">
            <v>Medicine and Nursing Collection</v>
          </cell>
          <cell r="T1111" t="str">
            <v>HINARI Collection</v>
          </cell>
          <cell r="U1111" t="str">
            <v>AGORA Collection</v>
          </cell>
          <cell r="W1111" t="str">
            <v>INASP Collection</v>
          </cell>
          <cell r="Y1111">
            <v>2005</v>
          </cell>
          <cell r="Z1111" t="str">
            <v>62</v>
          </cell>
          <cell r="AA1111" t="str">
            <v>72</v>
          </cell>
          <cell r="AB1111" t="str">
            <v>4</v>
          </cell>
          <cell r="AC1111">
            <v>2015</v>
          </cell>
          <cell r="AJ1111" t="str">
            <v>http://onlinelibrary.wiley.com/rss/journal/10.1111/(ISSN)1747-0080</v>
          </cell>
          <cell r="AL1111" t="str">
            <v>Dietitians Association of Australia</v>
          </cell>
          <cell r="AM1111">
            <v>0.65900000000000003</v>
          </cell>
        </row>
        <row r="1112">
          <cell r="A1112" t="str">
            <v>NBU</v>
          </cell>
          <cell r="B1112" t="str">
            <v>1471-9827</v>
          </cell>
          <cell r="C1112" t="str">
            <v>1467-3010</v>
          </cell>
          <cell r="D1112" t="str">
            <v>10.1111/(ISSN)1467-3010</v>
          </cell>
          <cell r="E1112" t="str">
            <v>NUTRITION BULLETIN</v>
          </cell>
          <cell r="G1112" t="str">
            <v>http://onlinelibrary.wiley.com/journal/10.1111/(ISSN)1467-3010</v>
          </cell>
          <cell r="H1112" t="str">
            <v>http://onlinelibrary.wiley.com/journal/10.1111/(ISSN)1467-3010/issues</v>
          </cell>
          <cell r="I1112" t="str">
            <v>Nursing, Dentistry &amp; Healthcare</v>
          </cell>
          <cell r="J1112" t="str">
            <v>Nutrition</v>
          </cell>
          <cell r="K1112" t="str">
            <v>Blackwell</v>
          </cell>
          <cell r="L1112" t="str">
            <v>Print &amp; Online</v>
          </cell>
          <cell r="O1112" t="str">
            <v>Full Collection</v>
          </cell>
          <cell r="P1112" t="str">
            <v>STM Collection</v>
          </cell>
          <cell r="R1112" t="str">
            <v>Medicine and Nursing Collection</v>
          </cell>
          <cell r="T1112" t="str">
            <v>HINARI Collection</v>
          </cell>
          <cell r="U1112" t="str">
            <v>AGORA Collection</v>
          </cell>
          <cell r="W1112" t="str">
            <v>INASP Collection</v>
          </cell>
          <cell r="Y1112">
            <v>1997</v>
          </cell>
          <cell r="Z1112" t="str">
            <v>22</v>
          </cell>
          <cell r="AA1112" t="str">
            <v>40</v>
          </cell>
          <cell r="AB1112" t="str">
            <v>4</v>
          </cell>
          <cell r="AC1112">
            <v>2015</v>
          </cell>
          <cell r="AD1112">
            <v>1968</v>
          </cell>
          <cell r="AE1112" t="str">
            <v>VOL. 1</v>
          </cell>
          <cell r="AF1112" t="str">
            <v>1</v>
          </cell>
          <cell r="AG1112">
            <v>1996</v>
          </cell>
          <cell r="AH1112" t="str">
            <v>21</v>
          </cell>
          <cell r="AI1112" t="str">
            <v>3</v>
          </cell>
          <cell r="AJ1112" t="str">
            <v>http://onlinelibrary.wiley.com/rss/journal/10.1111/(ISSN)1467-3010</v>
          </cell>
          <cell r="AL1112" t="str">
            <v>British Nutrition Foundation</v>
          </cell>
        </row>
        <row r="1113">
          <cell r="A1113" t="str">
            <v>OBY</v>
          </cell>
          <cell r="B1113" t="str">
            <v>1930-7381</v>
          </cell>
          <cell r="C1113" t="str">
            <v>1930-739X</v>
          </cell>
          <cell r="D1113" t="str">
            <v>10.1002/(ISSN)1930-739X</v>
          </cell>
          <cell r="E1113" t="str">
            <v>OBESITY</v>
          </cell>
          <cell r="G1113" t="str">
            <v>http://onlinelibrary.wiley.com/journal/10.1002/(ISSN)1930-739X</v>
          </cell>
          <cell r="H1113" t="str">
            <v>http://onlinelibrary.wiley.com/journal/10.1002/(ISSN)1930-739X/issues</v>
          </cell>
          <cell r="I1113" t="str">
            <v>Medicine</v>
          </cell>
          <cell r="J1113" t="str">
            <v>Obesity</v>
          </cell>
          <cell r="K1113" t="str">
            <v>Wiley</v>
          </cell>
          <cell r="L1113" t="str">
            <v>Print &amp; Online</v>
          </cell>
          <cell r="N1113" t="str">
            <v>2013 take over</v>
          </cell>
          <cell r="O1113" t="str">
            <v>Full Collection</v>
          </cell>
          <cell r="P1113" t="str">
            <v>STM Collection</v>
          </cell>
          <cell r="R1113" t="str">
            <v>Medicine and Nursing Collection</v>
          </cell>
          <cell r="T1113" t="str">
            <v>HINARI Collection</v>
          </cell>
          <cell r="U1113" t="str">
            <v>AGORA Collection</v>
          </cell>
          <cell r="W1113" t="str">
            <v>INASP Collection</v>
          </cell>
          <cell r="Y1113">
            <v>1993</v>
          </cell>
          <cell r="Z1113" t="str">
            <v>1</v>
          </cell>
          <cell r="AA1113" t="str">
            <v>23</v>
          </cell>
          <cell r="AB1113" t="str">
            <v>12</v>
          </cell>
          <cell r="AC1113">
            <v>2015</v>
          </cell>
          <cell r="AJ1113" t="str">
            <v>http://onlinelibrary.wiley.com/rss/journal/10.1002/(ISSN)1930-739X</v>
          </cell>
          <cell r="AK1113" t="str">
            <v>Content older than 1 year</v>
          </cell>
          <cell r="AL1113" t="str">
            <v>The Obesity Society (TOS)</v>
          </cell>
          <cell r="AM1113">
            <v>4.3890000000000002</v>
          </cell>
        </row>
        <row r="1114">
          <cell r="A1114" t="str">
            <v>OBR</v>
          </cell>
          <cell r="B1114" t="str">
            <v>1467-7881</v>
          </cell>
          <cell r="C1114" t="str">
            <v>1467-789X</v>
          </cell>
          <cell r="D1114" t="str">
            <v>10.1111/(ISSN)1467-789X</v>
          </cell>
          <cell r="E1114" t="str">
            <v>OBESITY REVIEWS</v>
          </cell>
          <cell r="G1114" t="str">
            <v>http://onlinelibrary.wiley.com/journal/10.1111/(ISSN)1467-789X</v>
          </cell>
          <cell r="H1114" t="str">
            <v>http://onlinelibrary.wiley.com/journal/10.1111/(ISSN)1467-789X/issues</v>
          </cell>
          <cell r="I1114" t="str">
            <v>Medicine</v>
          </cell>
          <cell r="J1114" t="str">
            <v>Obesity</v>
          </cell>
          <cell r="K1114" t="str">
            <v>Blackwell</v>
          </cell>
          <cell r="L1114" t="str">
            <v>Print &amp; Online</v>
          </cell>
          <cell r="O1114" t="str">
            <v>Full Collection</v>
          </cell>
          <cell r="P1114" t="str">
            <v>STM Collection</v>
          </cell>
          <cell r="R1114" t="str">
            <v>Medicine and Nursing Collection</v>
          </cell>
          <cell r="T1114" t="str">
            <v>HINARI Collection</v>
          </cell>
          <cell r="U1114" t="str">
            <v>AGORA Collection</v>
          </cell>
          <cell r="W1114" t="str">
            <v>INASP Collection</v>
          </cell>
          <cell r="Y1114">
            <v>2000</v>
          </cell>
          <cell r="Z1114" t="str">
            <v>1</v>
          </cell>
          <cell r="AA1114" t="str">
            <v>16</v>
          </cell>
          <cell r="AB1114" t="str">
            <v>12</v>
          </cell>
          <cell r="AC1114">
            <v>2015</v>
          </cell>
          <cell r="AJ1114" t="str">
            <v>http://onlinelibrary.wiley.com/rss/journal/10.1111/(ISSN)1467-789X</v>
          </cell>
          <cell r="AL1114" t="str">
            <v>World Obesity</v>
          </cell>
          <cell r="AM1114">
            <v>7.859</v>
          </cell>
        </row>
        <row r="1115">
          <cell r="A1115" t="str">
            <v>OTI</v>
          </cell>
          <cell r="B1115" t="str">
            <v>0966-7903</v>
          </cell>
          <cell r="C1115" t="str">
            <v>1557-0703</v>
          </cell>
          <cell r="D1115" t="str">
            <v>10.1002/(ISSN)1557-0703</v>
          </cell>
          <cell r="E1115" t="str">
            <v>OCCUPATIONAL THERAPY INTERNATIONAL</v>
          </cell>
          <cell r="G1115" t="str">
            <v>http://onlinelibrary.wiley.com/journal/10.1002/(ISSN)1557-0703</v>
          </cell>
          <cell r="H1115" t="str">
            <v>http://onlinelibrary.wiley.com/journal/10.1002/(ISSN)1557-0703/issues</v>
          </cell>
          <cell r="I1115" t="str">
            <v>Nursing, Dentistry &amp; Healthcare</v>
          </cell>
          <cell r="J1115" t="str">
            <v>Occupational Therapy</v>
          </cell>
          <cell r="K1115" t="str">
            <v>Wiley</v>
          </cell>
          <cell r="L1115" t="str">
            <v>Print &amp; Online</v>
          </cell>
          <cell r="O1115" t="str">
            <v>Full Collection</v>
          </cell>
          <cell r="P1115" t="str">
            <v>STM Collection</v>
          </cell>
          <cell r="T1115" t="str">
            <v>HINARI Collection</v>
          </cell>
          <cell r="W1115" t="str">
            <v>INASP Collection</v>
          </cell>
          <cell r="Y1115">
            <v>1996</v>
          </cell>
          <cell r="Z1115" t="str">
            <v>3</v>
          </cell>
          <cell r="AA1115" t="str">
            <v>22</v>
          </cell>
          <cell r="AB1115" t="str">
            <v>4</v>
          </cell>
          <cell r="AC1115">
            <v>2015</v>
          </cell>
          <cell r="AJ1115" t="str">
            <v>http://onlinelibrary.wiley.com/rss/journal/10.1002/(ISSN)1557-0703</v>
          </cell>
          <cell r="AM1115">
            <v>0.66700000000000004</v>
          </cell>
        </row>
        <row r="1116">
          <cell r="A1116" t="str">
            <v>OCEA</v>
          </cell>
          <cell r="B1116" t="str">
            <v>0029-8077</v>
          </cell>
          <cell r="C1116" t="str">
            <v>1834-4461</v>
          </cell>
          <cell r="D1116" t="str">
            <v>10.1002/(ISSN)1834-4461</v>
          </cell>
          <cell r="E1116" t="str">
            <v>OCEANIA</v>
          </cell>
          <cell r="G1116" t="str">
            <v>http://onlinelibrary.wiley.com/journal/10.1002/(ISSN)1834-4461</v>
          </cell>
          <cell r="H1116" t="str">
            <v>http://onlinelibrary.wiley.com/journal/10.1002/(ISSN)1834-4461/issues</v>
          </cell>
          <cell r="I1116" t="str">
            <v>Social &amp; Behavioral Sciences</v>
          </cell>
          <cell r="J1116" t="str">
            <v>General &amp; Introductory Anthropology</v>
          </cell>
          <cell r="K1116" t="str">
            <v>Blackwell</v>
          </cell>
          <cell r="L1116" t="str">
            <v>Print &amp; Online</v>
          </cell>
          <cell r="N1116" t="str">
            <v>2013 take over</v>
          </cell>
          <cell r="O1116" t="str">
            <v>Full Collection</v>
          </cell>
          <cell r="Q1116" t="str">
            <v>SSH Collection</v>
          </cell>
          <cell r="T1116" t="str">
            <v>HINARI Collection</v>
          </cell>
          <cell r="U1116" t="str">
            <v>AGORA Collection</v>
          </cell>
          <cell r="V1116" t="str">
            <v>OARE Collection</v>
          </cell>
          <cell r="W1116" t="str">
            <v>INASP Collection</v>
          </cell>
          <cell r="Y1116">
            <v>2007</v>
          </cell>
          <cell r="Z1116" t="str">
            <v>77</v>
          </cell>
          <cell r="AA1116" t="str">
            <v>85</v>
          </cell>
          <cell r="AB1116" t="str">
            <v>3</v>
          </cell>
          <cell r="AC1116">
            <v>2015</v>
          </cell>
          <cell r="AJ1116" t="str">
            <v>http://onlinelibrary.wiley.com/rss/journal/10.1002/(ISSN)1834-4461</v>
          </cell>
          <cell r="AL1116" t="str">
            <v>Oceania Publications (OP)</v>
          </cell>
          <cell r="AM1116">
            <v>0.35099999999999998</v>
          </cell>
        </row>
        <row r="1117">
          <cell r="A1117" t="str">
            <v>OIK</v>
          </cell>
          <cell r="B1117" t="str">
            <v>0030-1299</v>
          </cell>
          <cell r="C1117" t="str">
            <v>1600-0706</v>
          </cell>
          <cell r="D1117" t="str">
            <v>10.1111/(ISSN)1600-0706</v>
          </cell>
          <cell r="E1117" t="str">
            <v>OIKOS (ELECTRONIC)</v>
          </cell>
          <cell r="G1117" t="str">
            <v>http://onlinelibrary.wiley.com/journal/10.1111/(ISSN)1600-0706</v>
          </cell>
          <cell r="H1117" t="str">
            <v>http://onlinelibrary.wiley.com/journal/10.1111/(ISSN)1600-0706/issues</v>
          </cell>
          <cell r="I1117" t="str">
            <v>Life Sciences</v>
          </cell>
          <cell r="J1117" t="str">
            <v>Ecology &amp; Organismal Biology</v>
          </cell>
          <cell r="K1117" t="str">
            <v>Blackwell</v>
          </cell>
          <cell r="L1117" t="str">
            <v>Online</v>
          </cell>
          <cell r="M1117" t="str">
            <v>Y</v>
          </cell>
          <cell r="N1117" t="str">
            <v>E-only title. Print on Demand available.</v>
          </cell>
          <cell r="O1117" t="str">
            <v>Full Collection</v>
          </cell>
          <cell r="P1117" t="str">
            <v>STM Collection</v>
          </cell>
          <cell r="U1117" t="str">
            <v>AGORA Collection</v>
          </cell>
          <cell r="V1117" t="str">
            <v>OARE Collection</v>
          </cell>
          <cell r="W1117" t="str">
            <v>INASP Collection</v>
          </cell>
          <cell r="Y1117">
            <v>2000</v>
          </cell>
          <cell r="Z1117" t="str">
            <v>88</v>
          </cell>
          <cell r="AA1117" t="str">
            <v>124</v>
          </cell>
          <cell r="AB1117" t="str">
            <v>12</v>
          </cell>
          <cell r="AC1117">
            <v>2015</v>
          </cell>
          <cell r="AJ1117" t="str">
            <v>http://onlinelibrary.wiley.com/rss/journal/10.1111/(ISSN)1600-0706</v>
          </cell>
          <cell r="AL1117" t="str">
            <v>Nordic Society OIKOS</v>
          </cell>
          <cell r="AM1117">
            <v>3.5590000000000002</v>
          </cell>
        </row>
        <row r="1118">
          <cell r="A1118" t="str">
            <v>OET</v>
          </cell>
          <cell r="B1118" t="str">
            <v>0950-1045</v>
          </cell>
          <cell r="C1118" t="str">
            <v>1744-7992</v>
          </cell>
          <cell r="D1118" t="str">
            <v>10.1111/(ISSN)1744-7992</v>
          </cell>
          <cell r="E1118" t="str">
            <v>OIL AND ENERGY TRENDS</v>
          </cell>
          <cell r="G1118" t="str">
            <v>http://onlinelibrary.wiley.com/journal/10.1111/(ISSN)1744-7992</v>
          </cell>
          <cell r="H1118" t="str">
            <v>http://onlinelibrary.wiley.com/journal/10.1111/(ISSN)1744-7992/issues</v>
          </cell>
          <cell r="I1118" t="str">
            <v>Business, Economics, Finance &amp; Accounting</v>
          </cell>
          <cell r="J1118" t="str">
            <v>Oil &amp; Energy Economics</v>
          </cell>
          <cell r="K1118" t="str">
            <v>Blackwell</v>
          </cell>
          <cell r="L1118" t="str">
            <v>Print &amp; Online</v>
          </cell>
          <cell r="O1118" t="str">
            <v>Full Collection</v>
          </cell>
          <cell r="P1118" t="str">
            <v>STM Collection</v>
          </cell>
          <cell r="T1118" t="str">
            <v>HINARI Collection</v>
          </cell>
          <cell r="U1118" t="str">
            <v>AGORA Collection</v>
          </cell>
          <cell r="V1118" t="str">
            <v>OARE Collection</v>
          </cell>
          <cell r="W1118" t="str">
            <v>INASP Collection</v>
          </cell>
          <cell r="Y1118">
            <v>2005</v>
          </cell>
          <cell r="Z1118" t="str">
            <v>30</v>
          </cell>
          <cell r="AA1118" t="str">
            <v>40</v>
          </cell>
          <cell r="AB1118" t="str">
            <v>12</v>
          </cell>
          <cell r="AC1118">
            <v>2015</v>
          </cell>
          <cell r="AJ1118" t="str">
            <v>http://onlinelibrary.wiley.com/rss/journal/10.1111/(ISSN)1744-7992</v>
          </cell>
        </row>
        <row r="1119">
          <cell r="A1119" t="str">
            <v>OETS</v>
          </cell>
          <cell r="B1119" t="str">
            <v>0953-1033</v>
          </cell>
          <cell r="C1119" t="str">
            <v>1746-9066</v>
          </cell>
          <cell r="D1119" t="str">
            <v>10.1111/(ISSN)1746-9066</v>
          </cell>
          <cell r="E1119" t="str">
            <v>OIL AND ENERGY TRENDS: ANNUAL STATISTICAL REVIEW</v>
          </cell>
          <cell r="G1119" t="str">
            <v>http://onlinelibrary.wiley.com/journal/10.1111/(ISSN)1746-9066</v>
          </cell>
          <cell r="H1119" t="str">
            <v>http://onlinelibrary.wiley.com/journal/10.1111/(ISSN)1746-9066/issues</v>
          </cell>
          <cell r="I1119" t="str">
            <v>Business, Economics, Finance &amp; Accounting</v>
          </cell>
          <cell r="J1119" t="str">
            <v>Oil &amp; Energy Economics</v>
          </cell>
          <cell r="K1119" t="str">
            <v>Blackwell</v>
          </cell>
          <cell r="L1119" t="str">
            <v>Print &amp; Online</v>
          </cell>
          <cell r="O1119" t="str">
            <v>Full Collection</v>
          </cell>
          <cell r="P1119" t="str">
            <v>STM Collection</v>
          </cell>
          <cell r="T1119" t="str">
            <v>HINARI Collection</v>
          </cell>
          <cell r="U1119" t="str">
            <v>AGORA Collection</v>
          </cell>
          <cell r="V1119" t="str">
            <v>OARE Collection</v>
          </cell>
          <cell r="W1119" t="str">
            <v>INASP Collection</v>
          </cell>
          <cell r="Y1119">
            <v>2012</v>
          </cell>
          <cell r="Z1119" t="str">
            <v>33</v>
          </cell>
          <cell r="AA1119" t="str">
            <v>36</v>
          </cell>
          <cell r="AB1119" t="str">
            <v>1</v>
          </cell>
          <cell r="AC1119">
            <v>2015</v>
          </cell>
          <cell r="AJ1119" t="str">
            <v>Print Only</v>
          </cell>
        </row>
        <row r="1120">
          <cell r="A1120" t="str">
            <v>OPEC</v>
          </cell>
          <cell r="B1120" t="str">
            <v>1753-0229</v>
          </cell>
          <cell r="C1120" t="str">
            <v>1753-0237</v>
          </cell>
          <cell r="D1120" t="str">
            <v>10.1111/(ISSN)1753-0237</v>
          </cell>
          <cell r="E1120" t="str">
            <v>OPEC ENERGY REVIEW</v>
          </cell>
          <cell r="G1120" t="str">
            <v>http://onlinelibrary.wiley.com/journal/10.1111/(ISSN)1753-0237</v>
          </cell>
          <cell r="H1120" t="str">
            <v>http://onlinelibrary.wiley.com/journal/10.1111/(ISSN)1753-0237/issues</v>
          </cell>
          <cell r="I1120" t="str">
            <v>Business, Economics, Finance &amp; Accounting</v>
          </cell>
          <cell r="J1120" t="str">
            <v>Oil &amp; Energy Economics</v>
          </cell>
          <cell r="K1120" t="str">
            <v>Blackwell</v>
          </cell>
          <cell r="L1120" t="str">
            <v>Print &amp; Online</v>
          </cell>
          <cell r="O1120" t="str">
            <v>Full Collection</v>
          </cell>
          <cell r="Q1120" t="str">
            <v>SSH Collection</v>
          </cell>
          <cell r="T1120" t="str">
            <v>HINARI Collection</v>
          </cell>
          <cell r="U1120" t="str">
            <v>AGORA Collection</v>
          </cell>
          <cell r="V1120" t="str">
            <v>OARE Collection</v>
          </cell>
          <cell r="W1120" t="str">
            <v>INASP Collection</v>
          </cell>
          <cell r="Y1120">
            <v>1997</v>
          </cell>
          <cell r="Z1120" t="str">
            <v>21</v>
          </cell>
          <cell r="AA1120" t="str">
            <v>39</v>
          </cell>
          <cell r="AB1120" t="str">
            <v>4</v>
          </cell>
          <cell r="AC1120">
            <v>2015</v>
          </cell>
          <cell r="AD1120">
            <v>1976</v>
          </cell>
          <cell r="AE1120" t="str">
            <v>VOL. 1</v>
          </cell>
          <cell r="AF1120" t="str">
            <v>1</v>
          </cell>
          <cell r="AG1120">
            <v>1996</v>
          </cell>
          <cell r="AH1120" t="str">
            <v>20</v>
          </cell>
          <cell r="AI1120" t="str">
            <v>4</v>
          </cell>
          <cell r="AJ1120" t="str">
            <v>http://onlinelibrary.wiley.com/rss/journal/10.1111/(ISSN)1753-0237</v>
          </cell>
          <cell r="AL1120" t="str">
            <v>OPEC</v>
          </cell>
        </row>
        <row r="1121">
          <cell r="A1121" t="str">
            <v>OPO</v>
          </cell>
          <cell r="B1121" t="str">
            <v>0275-5408</v>
          </cell>
          <cell r="C1121" t="str">
            <v>1475-1313</v>
          </cell>
          <cell r="D1121" t="str">
            <v>10.1111/(ISSN)1475-1313</v>
          </cell>
          <cell r="E1121" t="str">
            <v>OPHTHALMIC AND PHYSIOLOGICAL OPTICS</v>
          </cell>
          <cell r="G1121" t="str">
            <v>http://onlinelibrary.wiley.com/journal/10.1111/(ISSN)1475-1313</v>
          </cell>
          <cell r="H1121" t="str">
            <v>http://onlinelibrary.wiley.com/journal/10.1111/(ISSN)1475-1313/issues</v>
          </cell>
          <cell r="I1121" t="str">
            <v>Medicine</v>
          </cell>
          <cell r="J1121" t="str">
            <v>Vision Sciences</v>
          </cell>
          <cell r="K1121" t="str">
            <v>Blackwell</v>
          </cell>
          <cell r="L1121" t="str">
            <v>Print &amp; Online</v>
          </cell>
          <cell r="O1121" t="str">
            <v>Full Collection</v>
          </cell>
          <cell r="P1121" t="str">
            <v>STM Collection</v>
          </cell>
          <cell r="R1121" t="str">
            <v>Medicine and Nursing Collection</v>
          </cell>
          <cell r="T1121" t="str">
            <v>HINARI Collection</v>
          </cell>
          <cell r="W1121" t="str">
            <v>INASP Collection</v>
          </cell>
          <cell r="Y1121">
            <v>1997</v>
          </cell>
          <cell r="Z1121" t="str">
            <v>16</v>
          </cell>
          <cell r="AA1121" t="str">
            <v>35</v>
          </cell>
          <cell r="AB1121" t="str">
            <v>6</v>
          </cell>
          <cell r="AC1121">
            <v>2015</v>
          </cell>
          <cell r="AD1121">
            <v>1981</v>
          </cell>
          <cell r="AE1121" t="str">
            <v>VOL. 1</v>
          </cell>
          <cell r="AF1121" t="str">
            <v>1</v>
          </cell>
          <cell r="AG1121">
            <v>1996</v>
          </cell>
          <cell r="AH1121" t="str">
            <v>15</v>
          </cell>
          <cell r="AI1121" t="str">
            <v>6</v>
          </cell>
          <cell r="AJ1121" t="str">
            <v>http://onlinelibrary.wiley.com/rss/journal/10.1111/(ISSN)1475-1313</v>
          </cell>
          <cell r="AL1121" t="str">
            <v>College of Optometrists</v>
          </cell>
          <cell r="AM1121">
            <v>2.6640000000000001</v>
          </cell>
        </row>
        <row r="1122">
          <cell r="A1122" t="str">
            <v>OCA</v>
          </cell>
          <cell r="B1122" t="str">
            <v>0143-2087</v>
          </cell>
          <cell r="C1122" t="str">
            <v>1099-1514</v>
          </cell>
          <cell r="D1122" t="str">
            <v>10.1002/(ISSN)1099-1514</v>
          </cell>
          <cell r="E1122" t="str">
            <v>OPTIMAL CONTROL APPLICATIONS AND METHODS</v>
          </cell>
          <cell r="G1122" t="str">
            <v>http://onlinelibrary.wiley.com/journal/10.1002/(ISSN)1099-1514</v>
          </cell>
          <cell r="H1122" t="str">
            <v>http://onlinelibrary.wiley.com/journal/10.1002/(ISSN)1099-1514/issues</v>
          </cell>
          <cell r="I1122" t="str">
            <v>Physical Sciences &amp; Engineering</v>
          </cell>
          <cell r="J1122" t="str">
            <v>Control Systems Technology</v>
          </cell>
          <cell r="K1122" t="str">
            <v>Wiley</v>
          </cell>
          <cell r="L1122" t="str">
            <v>Print &amp; Online</v>
          </cell>
          <cell r="O1122" t="str">
            <v>Full Collection</v>
          </cell>
          <cell r="P1122" t="str">
            <v>STM Collection</v>
          </cell>
          <cell r="W1122" t="str">
            <v>INASP Collection</v>
          </cell>
          <cell r="Y1122">
            <v>1996</v>
          </cell>
          <cell r="Z1122" t="str">
            <v>17</v>
          </cell>
          <cell r="AA1122" t="str">
            <v>36</v>
          </cell>
          <cell r="AB1122" t="str">
            <v>6</v>
          </cell>
          <cell r="AC1122">
            <v>2015</v>
          </cell>
          <cell r="AD1122">
            <v>1980</v>
          </cell>
          <cell r="AE1122" t="str">
            <v>VOL. 1</v>
          </cell>
          <cell r="AF1122" t="str">
            <v>1</v>
          </cell>
          <cell r="AG1122">
            <v>1995</v>
          </cell>
          <cell r="AH1122" t="str">
            <v>16</v>
          </cell>
          <cell r="AI1122" t="str">
            <v>1-4</v>
          </cell>
          <cell r="AJ1122" t="str">
            <v>http://onlinelibrary.wiley.com/rss/journal/10.1002/(ISSN)1099-1514</v>
          </cell>
          <cell r="AM1122">
            <v>1.5349999999999999</v>
          </cell>
        </row>
        <row r="1123">
          <cell r="A1123" t="str">
            <v>ODI</v>
          </cell>
          <cell r="B1123" t="str">
            <v>1354-523X</v>
          </cell>
          <cell r="C1123" t="str">
            <v>1601-0825</v>
          </cell>
          <cell r="D1123" t="str">
            <v>10.1111/(ISSN)1601-0825</v>
          </cell>
          <cell r="E1123" t="str">
            <v>ORAL DISEASES</v>
          </cell>
          <cell r="G1123" t="str">
            <v>http://onlinelibrary.wiley.com/journal/10.1111/(ISSN)1601-0825</v>
          </cell>
          <cell r="H1123" t="str">
            <v>http://onlinelibrary.wiley.com/journal/10.1111/(ISSN)1601-0825/issues</v>
          </cell>
          <cell r="I1123" t="str">
            <v>Nursing, Dentistry &amp; Healthcare</v>
          </cell>
          <cell r="J1123" t="str">
            <v>Oral Sciences &amp; Technology</v>
          </cell>
          <cell r="K1123" t="str">
            <v>Blackwell</v>
          </cell>
          <cell r="L1123" t="str">
            <v>Print &amp; Online</v>
          </cell>
          <cell r="O1123" t="str">
            <v>Full Collection</v>
          </cell>
          <cell r="P1123" t="str">
            <v>STM Collection</v>
          </cell>
          <cell r="R1123" t="str">
            <v>Medicine and Nursing Collection</v>
          </cell>
          <cell r="T1123" t="str">
            <v>HINARI Collection</v>
          </cell>
          <cell r="W1123" t="str">
            <v>INASP Collection</v>
          </cell>
          <cell r="Y1123">
            <v>1997</v>
          </cell>
          <cell r="Z1123" t="str">
            <v>3</v>
          </cell>
          <cell r="AA1123" t="str">
            <v>21</v>
          </cell>
          <cell r="AB1123" t="str">
            <v>8</v>
          </cell>
          <cell r="AC1123">
            <v>2015</v>
          </cell>
          <cell r="AD1123">
            <v>1995</v>
          </cell>
          <cell r="AE1123" t="str">
            <v>VOL. 1</v>
          </cell>
          <cell r="AF1123" t="str">
            <v>1</v>
          </cell>
          <cell r="AG1123">
            <v>1996</v>
          </cell>
          <cell r="AH1123" t="str">
            <v>2</v>
          </cell>
          <cell r="AI1123" t="str">
            <v>4</v>
          </cell>
          <cell r="AJ1123" t="str">
            <v>http://onlinelibrary.wiley.com/rss/journal/10.1111/(ISSN)1601-0825</v>
          </cell>
          <cell r="AM1123">
            <v>2.4039999999999999</v>
          </cell>
        </row>
        <row r="1124">
          <cell r="A1124" t="str">
            <v>ORS</v>
          </cell>
          <cell r="B1124" t="str">
            <v>1752-2471</v>
          </cell>
          <cell r="C1124" t="str">
            <v>1752-248X</v>
          </cell>
          <cell r="D1124" t="str">
            <v>10.1111/(ISSN)1752-248X</v>
          </cell>
          <cell r="E1124" t="str">
            <v>ORAL SURGERY</v>
          </cell>
          <cell r="G1124" t="str">
            <v>http://onlinelibrary.wiley.com/journal/10.1111/(ISSN)1752-248X</v>
          </cell>
          <cell r="H1124" t="str">
            <v>http://onlinelibrary.wiley.com/journal/10.1111/(ISSN)1752-248X/issues</v>
          </cell>
          <cell r="I1124" t="str">
            <v>Nursing, Dentistry &amp; Healthcare</v>
          </cell>
          <cell r="J1124" t="str">
            <v>Oral &amp; Maxillofacial Surgery</v>
          </cell>
          <cell r="K1124" t="str">
            <v>Blackwell</v>
          </cell>
          <cell r="L1124" t="str">
            <v>Print &amp; Online</v>
          </cell>
          <cell r="O1124" t="str">
            <v>Full Collection</v>
          </cell>
          <cell r="P1124" t="str">
            <v>STM Collection</v>
          </cell>
          <cell r="R1124" t="str">
            <v>Medicine and Nursing Collection</v>
          </cell>
          <cell r="T1124" t="str">
            <v>HINARI Collection</v>
          </cell>
          <cell r="W1124" t="str">
            <v>INASP Collection</v>
          </cell>
          <cell r="Y1124">
            <v>2008</v>
          </cell>
          <cell r="Z1124" t="str">
            <v>1</v>
          </cell>
          <cell r="AA1124" t="str">
            <v>8</v>
          </cell>
          <cell r="AB1124" t="str">
            <v>4</v>
          </cell>
          <cell r="AC1124">
            <v>2015</v>
          </cell>
          <cell r="AJ1124" t="str">
            <v>http://onlinelibrary.wiley.com/rss/journal/10.1111/(ISSN)1752-248X</v>
          </cell>
          <cell r="AL1124" t="str">
            <v>British Association of Oral Surgeons</v>
          </cell>
        </row>
        <row r="1125">
          <cell r="A1125" t="str">
            <v>OLI</v>
          </cell>
          <cell r="B1125" t="str">
            <v>0105-7510</v>
          </cell>
          <cell r="C1125" t="str">
            <v>1600-0730</v>
          </cell>
          <cell r="D1125" t="str">
            <v>10.1111/(ISSN)1600-0730</v>
          </cell>
          <cell r="E1125" t="str">
            <v>ORBIS LITERARUM</v>
          </cell>
          <cell r="G1125" t="str">
            <v>http://onlinelibrary.wiley.com/journal/10.1111/(ISSN)1600-0730</v>
          </cell>
          <cell r="H1125" t="str">
            <v>http://onlinelibrary.wiley.com/journal/10.1111/(ISSN)1600-0730/issues</v>
          </cell>
          <cell r="I1125" t="str">
            <v>Humanities</v>
          </cell>
          <cell r="J1125" t="str">
            <v>General Literature</v>
          </cell>
          <cell r="K1125" t="str">
            <v>Blackwell</v>
          </cell>
          <cell r="L1125" t="str">
            <v>Print &amp; Online</v>
          </cell>
          <cell r="O1125" t="str">
            <v>Full Collection</v>
          </cell>
          <cell r="Q1125" t="str">
            <v>SSH Collection</v>
          </cell>
          <cell r="T1125" t="str">
            <v>HINARI Collection</v>
          </cell>
          <cell r="V1125" t="str">
            <v>OARE Collection</v>
          </cell>
          <cell r="W1125" t="str">
            <v>INASP Collection</v>
          </cell>
          <cell r="Y1125">
            <v>1997</v>
          </cell>
          <cell r="Z1125" t="str">
            <v>52</v>
          </cell>
          <cell r="AA1125" t="str">
            <v>70</v>
          </cell>
          <cell r="AB1125" t="str">
            <v>6</v>
          </cell>
          <cell r="AC1125">
            <v>2015</v>
          </cell>
          <cell r="AD1125">
            <v>1943</v>
          </cell>
          <cell r="AE1125" t="str">
            <v>VOL. 1</v>
          </cell>
          <cell r="AF1125" t="str">
            <v>1</v>
          </cell>
          <cell r="AG1125">
            <v>1996</v>
          </cell>
          <cell r="AH1125" t="str">
            <v>51</v>
          </cell>
          <cell r="AI1125" t="str">
            <v>6</v>
          </cell>
          <cell r="AJ1125" t="str">
            <v>http://onlinelibrary.wiley.com/rss/journal/10.1111/(ISSN)1600-0730</v>
          </cell>
        </row>
        <row r="1126">
          <cell r="A1126" t="str">
            <v>OCR</v>
          </cell>
          <cell r="B1126" t="str">
            <v>1601-6335</v>
          </cell>
          <cell r="C1126" t="str">
            <v>1601-6343</v>
          </cell>
          <cell r="D1126" t="str">
            <v>10.1111/(ISSN)1601-6343</v>
          </cell>
          <cell r="E1126" t="str">
            <v>ORTHODONTICS &amp; CRANIOFACIAL RESEARCH</v>
          </cell>
          <cell r="G1126" t="str">
            <v>http://onlinelibrary.wiley.com/journal/10.1111/(ISSN)1601-6343</v>
          </cell>
          <cell r="H1126" t="str">
            <v>http://onlinelibrary.wiley.com/journal/10.1111/(ISSN)1601-6343/issues</v>
          </cell>
          <cell r="I1126" t="str">
            <v>Nursing, Dentistry &amp; Healthcare</v>
          </cell>
          <cell r="J1126" t="str">
            <v>Orthodontics</v>
          </cell>
          <cell r="K1126" t="str">
            <v>Blackwell</v>
          </cell>
          <cell r="L1126" t="str">
            <v>Print &amp; Online</v>
          </cell>
          <cell r="O1126" t="str">
            <v>Full Collection</v>
          </cell>
          <cell r="P1126" t="str">
            <v>STM Collection</v>
          </cell>
          <cell r="T1126" t="str">
            <v>HINARI Collection</v>
          </cell>
          <cell r="W1126" t="str">
            <v>INASP Collection</v>
          </cell>
          <cell r="Y1126">
            <v>2000</v>
          </cell>
          <cell r="Z1126" t="str">
            <v>3</v>
          </cell>
          <cell r="AA1126" t="str">
            <v>18</v>
          </cell>
          <cell r="AB1126" t="str">
            <v>4</v>
          </cell>
          <cell r="AC1126">
            <v>2015</v>
          </cell>
          <cell r="AJ1126" t="str">
            <v>http://onlinelibrary.wiley.com/rss/journal/10.1111/(ISSN)1601-6343</v>
          </cell>
          <cell r="AM1126">
            <v>1.288</v>
          </cell>
        </row>
        <row r="1127">
          <cell r="A1127" t="str">
            <v>OS</v>
          </cell>
          <cell r="B1127" t="str">
            <v>1757-7853</v>
          </cell>
          <cell r="C1127" t="str">
            <v>1757-7861</v>
          </cell>
          <cell r="D1127" t="str">
            <v>10.1111/(ISSN)1757-7861</v>
          </cell>
          <cell r="E1127" t="str">
            <v>ORTHOPAEDIC SURGERY (ELECTRONIC)</v>
          </cell>
          <cell r="F1127" t="str">
            <v>FTE SMALL</v>
          </cell>
          <cell r="G1127" t="str">
            <v>http://onlinelibrary.wiley.com/journal/10.1111/(ISSN)1757-7861</v>
          </cell>
          <cell r="H1127" t="str">
            <v>http://onlinelibrary.wiley.com/journal/10.1111/(ISSN)1757-7861/issues</v>
          </cell>
          <cell r="I1127" t="str">
            <v>Medicine</v>
          </cell>
          <cell r="J1127" t="str">
            <v>Surgery &amp; Surgical Specialties</v>
          </cell>
          <cell r="K1127" t="str">
            <v>Blackwell</v>
          </cell>
          <cell r="L1127" t="str">
            <v>Print &amp; Online</v>
          </cell>
          <cell r="M1127" t="str">
            <v>Y</v>
          </cell>
          <cell r="N1127" t="str">
            <v>E-only title. Print on Demand available.</v>
          </cell>
          <cell r="O1127" t="str">
            <v>Full Collection</v>
          </cell>
          <cell r="P1127" t="str">
            <v>STM Collection</v>
          </cell>
          <cell r="R1127" t="str">
            <v>Medicine and Nursing Collection</v>
          </cell>
          <cell r="T1127" t="str">
            <v>HINARI Collection</v>
          </cell>
          <cell r="W1127" t="str">
            <v>INASP Collection</v>
          </cell>
          <cell r="Y1127">
            <v>2009</v>
          </cell>
          <cell r="Z1127" t="str">
            <v>1</v>
          </cell>
          <cell r="AA1127" t="str">
            <v>7</v>
          </cell>
          <cell r="AB1127" t="str">
            <v>4</v>
          </cell>
          <cell r="AC1127">
            <v>2015</v>
          </cell>
          <cell r="AJ1127" t="str">
            <v>http://onlinelibrary.wiley.com/rss/journal/10.1111/(ISSN)1757-7861</v>
          </cell>
          <cell r="AL1127" t="str">
            <v>Chinese Orthopaedic Association</v>
          </cell>
        </row>
        <row r="1128">
          <cell r="A1128" t="str">
            <v>OBES</v>
          </cell>
          <cell r="B1128" t="str">
            <v>0305-9049</v>
          </cell>
          <cell r="C1128" t="str">
            <v>1468-0084</v>
          </cell>
          <cell r="D1128" t="str">
            <v>10.1111/(ISSN)1468-0084</v>
          </cell>
          <cell r="E1128" t="str">
            <v>OXFORD BULLETIN OF ECONOMICS &amp; STATISTICS</v>
          </cell>
          <cell r="G1128" t="str">
            <v>http://onlinelibrary.wiley.com/journal/10.1111/(ISSN)1468-0084</v>
          </cell>
          <cell r="H1128" t="str">
            <v>http://onlinelibrary.wiley.com/journal/10.1111/(ISSN)1468-0084/issues</v>
          </cell>
          <cell r="I1128" t="str">
            <v>Business, Economics, Finance &amp; Accounting</v>
          </cell>
          <cell r="J1128" t="str">
            <v>General &amp; Introductory Economics</v>
          </cell>
          <cell r="K1128" t="str">
            <v>Blackwell</v>
          </cell>
          <cell r="L1128" t="str">
            <v>Print &amp; Online</v>
          </cell>
          <cell r="O1128" t="str">
            <v>Full Collection</v>
          </cell>
          <cell r="Q1128" t="str">
            <v>SSH Collection</v>
          </cell>
          <cell r="T1128" t="str">
            <v>HINARI Collection</v>
          </cell>
          <cell r="U1128" t="str">
            <v>AGORA Collection</v>
          </cell>
          <cell r="V1128" t="str">
            <v>OARE Collection</v>
          </cell>
          <cell r="W1128" t="str">
            <v>INASP Collection</v>
          </cell>
          <cell r="Y1128">
            <v>1997</v>
          </cell>
          <cell r="Z1128" t="str">
            <v>59</v>
          </cell>
          <cell r="AA1128" t="str">
            <v>77</v>
          </cell>
          <cell r="AB1128" t="str">
            <v>6</v>
          </cell>
          <cell r="AC1128">
            <v>2015</v>
          </cell>
          <cell r="AD1128">
            <v>1939</v>
          </cell>
          <cell r="AE1128" t="str">
            <v>VOL. 1</v>
          </cell>
          <cell r="AF1128" t="str">
            <v>1</v>
          </cell>
          <cell r="AG1128">
            <v>1996</v>
          </cell>
          <cell r="AH1128" t="str">
            <v>58</v>
          </cell>
          <cell r="AI1128" t="str">
            <v>4</v>
          </cell>
          <cell r="AJ1128" t="str">
            <v>http://onlinelibrary.wiley.com/rss/journal/10.1111/(ISSN)1468-0084</v>
          </cell>
          <cell r="AL1128" t="str">
            <v>Oxford University</v>
          </cell>
          <cell r="AM1128">
            <v>1.038</v>
          </cell>
        </row>
        <row r="1129">
          <cell r="A1129" t="str">
            <v>OJOA</v>
          </cell>
          <cell r="B1129" t="str">
            <v>0262-5253</v>
          </cell>
          <cell r="C1129" t="str">
            <v>1468-0092</v>
          </cell>
          <cell r="D1129" t="str">
            <v>10.1111/(ISSN)1468-0092</v>
          </cell>
          <cell r="E1129" t="str">
            <v>OXFORD JOURNAL OF ARCHAEOLOGY</v>
          </cell>
          <cell r="G1129" t="str">
            <v>http://onlinelibrary.wiley.com/journal/10.1111/(ISSN)1468-0092</v>
          </cell>
          <cell r="H1129" t="str">
            <v>http://onlinelibrary.wiley.com/journal/10.1111/(ISSN)1468-0092/issues</v>
          </cell>
          <cell r="I1129" t="str">
            <v>Social &amp; Behavioral Sciences</v>
          </cell>
          <cell r="J1129" t="str">
            <v>General &amp; Introductory Archaeology</v>
          </cell>
          <cell r="K1129" t="str">
            <v>Blackwell</v>
          </cell>
          <cell r="L1129" t="str">
            <v>Print &amp; Online</v>
          </cell>
          <cell r="O1129" t="str">
            <v>Full Collection</v>
          </cell>
          <cell r="Q1129" t="str">
            <v>SSH Collection</v>
          </cell>
          <cell r="T1129" t="str">
            <v>HINARI Collection</v>
          </cell>
          <cell r="U1129" t="str">
            <v>AGORA Collection</v>
          </cell>
          <cell r="V1129" t="str">
            <v>OARE Collection</v>
          </cell>
          <cell r="W1129" t="str">
            <v>INASP Collection</v>
          </cell>
          <cell r="Y1129">
            <v>1997</v>
          </cell>
          <cell r="Z1129" t="str">
            <v>16</v>
          </cell>
          <cell r="AA1129" t="str">
            <v>34</v>
          </cell>
          <cell r="AB1129" t="str">
            <v>4</v>
          </cell>
          <cell r="AC1129">
            <v>2015</v>
          </cell>
          <cell r="AD1129">
            <v>1982</v>
          </cell>
          <cell r="AE1129" t="str">
            <v>VOL. 1</v>
          </cell>
          <cell r="AF1129" t="str">
            <v>1</v>
          </cell>
          <cell r="AG1129">
            <v>1996</v>
          </cell>
          <cell r="AH1129" t="str">
            <v>15</v>
          </cell>
          <cell r="AI1129" t="str">
            <v>3</v>
          </cell>
          <cell r="AJ1129" t="str">
            <v>http://onlinelibrary.wiley.com/rss/journal/10.1111/(ISSN)1468-0092</v>
          </cell>
        </row>
        <row r="1130">
          <cell r="A1130" t="str">
            <v>PAER</v>
          </cell>
          <cell r="B1130" t="str">
            <v>1361-374X</v>
          </cell>
          <cell r="C1130" t="str">
            <v>1468-0106</v>
          </cell>
          <cell r="D1130" t="str">
            <v>10.1111/(ISSN)1468-0106</v>
          </cell>
          <cell r="E1130" t="str">
            <v>PACIFIC ECONOMIC REVIEW</v>
          </cell>
          <cell r="G1130" t="str">
            <v>http://onlinelibrary.wiley.com/journal/10.1111/(ISSN)1468-0106</v>
          </cell>
          <cell r="H1130" t="str">
            <v>http://onlinelibrary.wiley.com/journal/10.1111/(ISSN)1468-0106/issues</v>
          </cell>
          <cell r="I1130" t="str">
            <v>Business, Economics, Finance &amp; Accounting</v>
          </cell>
          <cell r="J1130" t="str">
            <v>General &amp; Introductory Economics</v>
          </cell>
          <cell r="K1130" t="str">
            <v>Blackwell</v>
          </cell>
          <cell r="L1130" t="str">
            <v>Print &amp; Online</v>
          </cell>
          <cell r="O1130" t="str">
            <v>Full Collection</v>
          </cell>
          <cell r="Q1130" t="str">
            <v>SSH Collection</v>
          </cell>
          <cell r="T1130" t="str">
            <v>HINARI Collection</v>
          </cell>
          <cell r="U1130" t="str">
            <v>AGORA Collection</v>
          </cell>
          <cell r="V1130" t="str">
            <v>OARE Collection</v>
          </cell>
          <cell r="W1130" t="str">
            <v>INASP Collection</v>
          </cell>
          <cell r="Y1130">
            <v>1997</v>
          </cell>
          <cell r="Z1130" t="str">
            <v>2</v>
          </cell>
          <cell r="AA1130" t="str">
            <v>20</v>
          </cell>
          <cell r="AB1130" t="str">
            <v>5</v>
          </cell>
          <cell r="AC1130">
            <v>2015</v>
          </cell>
          <cell r="AD1130">
            <v>1996</v>
          </cell>
          <cell r="AE1130" t="str">
            <v>VOL. 1</v>
          </cell>
          <cell r="AF1130" t="str">
            <v>1</v>
          </cell>
          <cell r="AG1130">
            <v>1996</v>
          </cell>
          <cell r="AH1130" t="str">
            <v>1</v>
          </cell>
          <cell r="AI1130" t="str">
            <v>3</v>
          </cell>
          <cell r="AJ1130" t="str">
            <v>http://onlinelibrary.wiley.com/rss/journal/10.1111/(ISSN)1468-0106</v>
          </cell>
          <cell r="AM1130">
            <v>0.64900000000000002</v>
          </cell>
        </row>
        <row r="1131">
          <cell r="A1131" t="str">
            <v>PAFO</v>
          </cell>
          <cell r="B1131" t="str">
            <v>1225-4657</v>
          </cell>
          <cell r="C1131" t="str">
            <v>1976-5118</v>
          </cell>
          <cell r="D1131" t="str">
            <v>10.1111/(ISSN)1976-5118</v>
          </cell>
          <cell r="E1131" t="str">
            <v>PACIFIC FOCUS</v>
          </cell>
          <cell r="G1131" t="str">
            <v>http://onlinelibrary.wiley.com/journal/10.1111/(ISSN)1976-5118</v>
          </cell>
          <cell r="H1131" t="str">
            <v>http://onlinelibrary.wiley.com/journal/10.1111/(ISSN)1976-5118/issues</v>
          </cell>
          <cell r="I1131" t="str">
            <v>Social &amp; Behavioral Sciences</v>
          </cell>
          <cell r="J1131" t="str">
            <v>General &amp; Introductory Political Science</v>
          </cell>
          <cell r="K1131" t="str">
            <v>Blackwell</v>
          </cell>
          <cell r="L1131" t="str">
            <v>Print &amp; Online</v>
          </cell>
          <cell r="N1131" t="str">
            <v>No Print only</v>
          </cell>
          <cell r="O1131" t="str">
            <v>Full Collection</v>
          </cell>
          <cell r="Q1131" t="str">
            <v>SSH Collection</v>
          </cell>
          <cell r="T1131" t="str">
            <v>HINARI Collection</v>
          </cell>
          <cell r="U1131" t="str">
            <v>AGORA Collection</v>
          </cell>
          <cell r="V1131" t="str">
            <v>OARE Collection</v>
          </cell>
          <cell r="W1131" t="str">
            <v>INASP Collection</v>
          </cell>
          <cell r="Y1131">
            <v>1997</v>
          </cell>
          <cell r="Z1131" t="str">
            <v>12</v>
          </cell>
          <cell r="AA1131" t="str">
            <v>30</v>
          </cell>
          <cell r="AB1131" t="str">
            <v>3</v>
          </cell>
          <cell r="AC1131">
            <v>2015</v>
          </cell>
          <cell r="AD1131">
            <v>1986</v>
          </cell>
          <cell r="AE1131" t="str">
            <v>VOL. 1</v>
          </cell>
          <cell r="AF1131" t="str">
            <v>1</v>
          </cell>
          <cell r="AG1131">
            <v>1996</v>
          </cell>
          <cell r="AH1131" t="str">
            <v>11</v>
          </cell>
          <cell r="AI1131" t="str">
            <v>2</v>
          </cell>
          <cell r="AJ1131" t="str">
            <v>http://onlinelibrary.wiley.com/rss/journal/10.1111/(ISSN)1976-5118</v>
          </cell>
          <cell r="AL1131" t="str">
            <v>Centre for International Studies Inha University</v>
          </cell>
          <cell r="AM1131">
            <v>0.28899999999999998</v>
          </cell>
        </row>
        <row r="1132">
          <cell r="A1132" t="str">
            <v>PAPQ</v>
          </cell>
          <cell r="B1132" t="str">
            <v>0279-0750</v>
          </cell>
          <cell r="C1132" t="str">
            <v>1468-0114</v>
          </cell>
          <cell r="D1132" t="str">
            <v>10.1111/(ISSN)1468-0114</v>
          </cell>
          <cell r="E1132" t="str">
            <v>PACIFIC PHILOSOPHICAL QUARTERLY</v>
          </cell>
          <cell r="G1132" t="str">
            <v>http://onlinelibrary.wiley.com/journal/10.1111/(ISSN)1468-0114</v>
          </cell>
          <cell r="H1132" t="str">
            <v>http://onlinelibrary.wiley.com/journal/10.1111/(ISSN)1468-0114/issues</v>
          </cell>
          <cell r="I1132" t="str">
            <v>Humanities</v>
          </cell>
          <cell r="J1132" t="str">
            <v>General Philosophy</v>
          </cell>
          <cell r="K1132" t="str">
            <v>Blackwell</v>
          </cell>
          <cell r="L1132" t="str">
            <v>Print &amp; Online</v>
          </cell>
          <cell r="O1132" t="str">
            <v>Full Collection</v>
          </cell>
          <cell r="Q1132" t="str">
            <v>SSH Collection</v>
          </cell>
          <cell r="T1132" t="str">
            <v>HINARI Collection</v>
          </cell>
          <cell r="V1132" t="str">
            <v>OARE Collection</v>
          </cell>
          <cell r="W1132" t="str">
            <v>INASP Collection</v>
          </cell>
          <cell r="Y1132">
            <v>1997</v>
          </cell>
          <cell r="Z1132" t="str">
            <v>78</v>
          </cell>
          <cell r="AA1132" t="str">
            <v>96</v>
          </cell>
          <cell r="AB1132" t="str">
            <v>4</v>
          </cell>
          <cell r="AC1132">
            <v>2015</v>
          </cell>
          <cell r="AD1132">
            <v>1920</v>
          </cell>
          <cell r="AE1132" t="str">
            <v>Vol. 1</v>
          </cell>
          <cell r="AF1132">
            <v>0</v>
          </cell>
          <cell r="AG1132">
            <v>1997</v>
          </cell>
          <cell r="AH1132">
            <v>0</v>
          </cell>
          <cell r="AI1132">
            <v>0</v>
          </cell>
          <cell r="AJ1132" t="str">
            <v>http://onlinelibrary.wiley.com/rss/journal/10.1111/(ISSN)1468-0114</v>
          </cell>
        </row>
        <row r="1133">
          <cell r="A1133" t="str">
            <v>PACE</v>
          </cell>
          <cell r="B1133" t="str">
            <v>0147-8389</v>
          </cell>
          <cell r="C1133" t="str">
            <v>1540-8159</v>
          </cell>
          <cell r="D1133" t="str">
            <v>10.1111/(ISSN)1540-8159</v>
          </cell>
          <cell r="E1133" t="str">
            <v>PACING AND CLINICAL ELECTROPHYSIOLOGY</v>
          </cell>
          <cell r="G1133" t="str">
            <v>http://onlinelibrary.wiley.com/journal/10.1111/(ISSN)1540-8159</v>
          </cell>
          <cell r="H1133" t="str">
            <v>http://onlinelibrary.wiley.com/journal/10.1111/(ISSN)1540-8159/issues</v>
          </cell>
          <cell r="I1133" t="str">
            <v>Medicine</v>
          </cell>
          <cell r="J1133" t="str">
            <v>Cardiovascular Disease</v>
          </cell>
          <cell r="K1133" t="str">
            <v>Blackwell</v>
          </cell>
          <cell r="L1133" t="str">
            <v>Print &amp; Online</v>
          </cell>
          <cell r="O1133" t="str">
            <v>Full Collection</v>
          </cell>
          <cell r="P1133" t="str">
            <v>STM Collection</v>
          </cell>
          <cell r="R1133" t="str">
            <v>Medicine and Nursing Collection</v>
          </cell>
          <cell r="T1133" t="str">
            <v>HINARI Collection</v>
          </cell>
          <cell r="W1133" t="str">
            <v>INASP Collection</v>
          </cell>
          <cell r="Y1133">
            <v>1997</v>
          </cell>
          <cell r="Z1133" t="str">
            <v>20</v>
          </cell>
          <cell r="AA1133" t="str">
            <v>38</v>
          </cell>
          <cell r="AB1133" t="str">
            <v>12</v>
          </cell>
          <cell r="AC1133">
            <v>2015</v>
          </cell>
          <cell r="AD1133">
            <v>1978</v>
          </cell>
          <cell r="AE1133" t="str">
            <v>VOL. 1</v>
          </cell>
          <cell r="AF1133" t="str">
            <v>1</v>
          </cell>
          <cell r="AG1133">
            <v>1996</v>
          </cell>
          <cell r="AH1133" t="str">
            <v>19</v>
          </cell>
          <cell r="AI1133" t="str">
            <v>12</v>
          </cell>
          <cell r="AJ1133" t="str">
            <v>http://onlinelibrary.wiley.com/rss/journal/10.1111/(ISSN)1540-8159</v>
          </cell>
          <cell r="AM1133">
            <v>1.25</v>
          </cell>
        </row>
        <row r="1134">
          <cell r="A1134" t="str">
            <v>PTS</v>
          </cell>
          <cell r="B1134" t="str">
            <v>0894-3214</v>
          </cell>
          <cell r="C1134" t="str">
            <v>1099-1522</v>
          </cell>
          <cell r="D1134" t="str">
            <v>10.1002/(ISSN)1099-1522</v>
          </cell>
          <cell r="E1134" t="str">
            <v>PACKAGING TECHNOLOGY AND SCIENCE</v>
          </cell>
          <cell r="G1134" t="str">
            <v>http://onlinelibrary.wiley.com/journal/10.1002/(ISSN)1099-1522</v>
          </cell>
          <cell r="H1134" t="str">
            <v>http://onlinelibrary.wiley.com/journal/10.1002/(ISSN)1099-1522/issues</v>
          </cell>
          <cell r="I1134" t="str">
            <v>Physical Sciences &amp; Engineering</v>
          </cell>
          <cell r="J1134" t="str">
            <v>Industrial Engineering / Manufacturing</v>
          </cell>
          <cell r="K1134" t="str">
            <v>Wiley</v>
          </cell>
          <cell r="L1134" t="str">
            <v>Print &amp; Online</v>
          </cell>
          <cell r="O1134" t="str">
            <v>Full Collection</v>
          </cell>
          <cell r="P1134" t="str">
            <v>STM Collection</v>
          </cell>
          <cell r="W1134" t="str">
            <v>INASP Collection</v>
          </cell>
          <cell r="Y1134">
            <v>1996</v>
          </cell>
          <cell r="Z1134" t="str">
            <v>9</v>
          </cell>
          <cell r="AA1134" t="str">
            <v>28</v>
          </cell>
          <cell r="AB1134" t="str">
            <v>12</v>
          </cell>
          <cell r="AC1134">
            <v>2015</v>
          </cell>
          <cell r="AD1134">
            <v>1988</v>
          </cell>
          <cell r="AE1134" t="str">
            <v>VOL. 1</v>
          </cell>
          <cell r="AF1134" t="str">
            <v>1</v>
          </cell>
          <cell r="AG1134">
            <v>1995</v>
          </cell>
          <cell r="AH1134" t="str">
            <v>8</v>
          </cell>
          <cell r="AI1134" t="str">
            <v>6</v>
          </cell>
          <cell r="AJ1134" t="str">
            <v>http://onlinelibrary.wiley.com/rss/journal/10.1002/(ISSN)1099-1522</v>
          </cell>
          <cell r="AL1134" t="str">
            <v>International Federation of Automatic Control</v>
          </cell>
          <cell r="AM1134">
            <v>1.5840000000000001</v>
          </cell>
        </row>
        <row r="1135">
          <cell r="A1135" t="str">
            <v>PPE</v>
          </cell>
          <cell r="B1135" t="str">
            <v>0269-5022</v>
          </cell>
          <cell r="C1135" t="str">
            <v>1365-3016</v>
          </cell>
          <cell r="D1135" t="str">
            <v>10.1111/(ISSN)1365-3016</v>
          </cell>
          <cell r="E1135" t="str">
            <v>PAEDIATRIC &amp; PERINATAL EPIDEMIOLOGY</v>
          </cell>
          <cell r="G1135" t="str">
            <v>http://onlinelibrary.wiley.com/journal/10.1111/(ISSN)1365-3016</v>
          </cell>
          <cell r="H1135" t="str">
            <v>http://onlinelibrary.wiley.com/journal/10.1111/(ISSN)1365-3016/issues</v>
          </cell>
          <cell r="I1135" t="str">
            <v>Nursing, Dentistry &amp; Healthcare</v>
          </cell>
          <cell r="J1135" t="str">
            <v>Consumer Health General</v>
          </cell>
          <cell r="K1135" t="str">
            <v>Blackwell</v>
          </cell>
          <cell r="L1135" t="str">
            <v>Print &amp; Online</v>
          </cell>
          <cell r="O1135" t="str">
            <v>Full Collection</v>
          </cell>
          <cell r="P1135" t="str">
            <v>STM Collection</v>
          </cell>
          <cell r="R1135" t="str">
            <v>Medicine and Nursing Collection</v>
          </cell>
          <cell r="T1135" t="str">
            <v>HINARI Collection</v>
          </cell>
          <cell r="W1135" t="str">
            <v>INASP Collection</v>
          </cell>
          <cell r="Y1135">
            <v>1997</v>
          </cell>
          <cell r="Z1135" t="str">
            <v>11</v>
          </cell>
          <cell r="AA1135" t="str">
            <v>29</v>
          </cell>
          <cell r="AB1135" t="str">
            <v>6</v>
          </cell>
          <cell r="AC1135">
            <v>2015</v>
          </cell>
          <cell r="AD1135">
            <v>1987</v>
          </cell>
          <cell r="AE1135" t="str">
            <v>VOL. 1</v>
          </cell>
          <cell r="AF1135" t="str">
            <v>1</v>
          </cell>
          <cell r="AG1135">
            <v>1996</v>
          </cell>
          <cell r="AH1135" t="str">
            <v>10</v>
          </cell>
          <cell r="AI1135" t="str">
            <v>4</v>
          </cell>
          <cell r="AJ1135" t="str">
            <v>http://onlinelibrary.wiley.com/rss/journal/10.1111/(ISSN)1365-3016</v>
          </cell>
          <cell r="AM1135">
            <v>2.8109999999999999</v>
          </cell>
        </row>
        <row r="1136">
          <cell r="A1136" t="str">
            <v>PME</v>
          </cell>
          <cell r="B1136" t="str">
            <v>1526-2375</v>
          </cell>
          <cell r="C1136" t="str">
            <v>1526-4637</v>
          </cell>
          <cell r="D1136" t="str">
            <v>10.1111/(ISSN)1526-4637</v>
          </cell>
          <cell r="E1136" t="str">
            <v>PAIN MEDICINE</v>
          </cell>
          <cell r="G1136" t="str">
            <v>http://onlinelibrary.wiley.com/journal/10.1111/(ISSN)1526-4637</v>
          </cell>
          <cell r="H1136" t="str">
            <v>http://onlinelibrary.wiley.com/journal/10.1111/(ISSN)1526-4637/issues</v>
          </cell>
          <cell r="I1136" t="str">
            <v>Medicine</v>
          </cell>
          <cell r="J1136" t="str">
            <v>Pain Medicine</v>
          </cell>
          <cell r="K1136" t="str">
            <v>Blackwell</v>
          </cell>
          <cell r="L1136" t="str">
            <v>Print &amp; Online</v>
          </cell>
          <cell r="O1136" t="str">
            <v>Full Collection</v>
          </cell>
          <cell r="P1136" t="str">
            <v>STM Collection</v>
          </cell>
          <cell r="R1136" t="str">
            <v>Medicine and Nursing Collection</v>
          </cell>
          <cell r="T1136" t="str">
            <v>HINARI Collection</v>
          </cell>
          <cell r="W1136" t="str">
            <v>INASP Collection</v>
          </cell>
          <cell r="Y1136">
            <v>2000</v>
          </cell>
          <cell r="Z1136" t="str">
            <v>1</v>
          </cell>
          <cell r="AA1136" t="str">
            <v>16</v>
          </cell>
          <cell r="AB1136" t="str">
            <v>12</v>
          </cell>
          <cell r="AC1136">
            <v>2015</v>
          </cell>
          <cell r="AJ1136" t="str">
            <v>http://onlinelibrary.wiley.com/rss/journal/10.1111/(ISSN)1526-4637</v>
          </cell>
          <cell r="AL1136" t="str">
            <v>American Academy of Pain Medicine</v>
          </cell>
          <cell r="AM1136">
            <v>2.2429999999999999</v>
          </cell>
        </row>
        <row r="1137">
          <cell r="A1137" t="str">
            <v>PAPR</v>
          </cell>
          <cell r="B1137" t="str">
            <v>1530-7085</v>
          </cell>
          <cell r="C1137" t="str">
            <v>1533-2500</v>
          </cell>
          <cell r="D1137" t="str">
            <v>10.1111/(ISSN)1533-2500</v>
          </cell>
          <cell r="E1137" t="str">
            <v>PAIN PRACTICE</v>
          </cell>
          <cell r="G1137" t="str">
            <v>http://onlinelibrary.wiley.com/journal/10.1111/(ISSN)1533-2500</v>
          </cell>
          <cell r="H1137" t="str">
            <v>http://onlinelibrary.wiley.com/journal/10.1111/(ISSN)1533-2500/issues</v>
          </cell>
          <cell r="I1137" t="str">
            <v>Medicine</v>
          </cell>
          <cell r="J1137" t="str">
            <v>Pain Medicine</v>
          </cell>
          <cell r="K1137" t="str">
            <v>Blackwell</v>
          </cell>
          <cell r="L1137" t="str">
            <v>Print &amp; Online</v>
          </cell>
          <cell r="O1137" t="str">
            <v>Full Collection</v>
          </cell>
          <cell r="P1137" t="str">
            <v>STM Collection</v>
          </cell>
          <cell r="R1137" t="str">
            <v>Medicine and Nursing Collection</v>
          </cell>
          <cell r="T1137" t="str">
            <v>HINARI Collection</v>
          </cell>
          <cell r="W1137" t="str">
            <v>INASP Collection</v>
          </cell>
          <cell r="Y1137">
            <v>2001</v>
          </cell>
          <cell r="Z1137" t="str">
            <v>1</v>
          </cell>
          <cell r="AA1137" t="str">
            <v>15</v>
          </cell>
          <cell r="AB1137" t="str">
            <v>8</v>
          </cell>
          <cell r="AC1137">
            <v>2015</v>
          </cell>
          <cell r="AJ1137" t="str">
            <v>http://onlinelibrary.wiley.com/rss/journal/10.1111/(ISSN)1533-2500</v>
          </cell>
          <cell r="AL1137" t="str">
            <v>World Institute of Pain</v>
          </cell>
          <cell r="AM1137">
            <v>2.1829999999999998</v>
          </cell>
        </row>
        <row r="1138">
          <cell r="A1138" t="str">
            <v>PALA</v>
          </cell>
          <cell r="B1138" t="str">
            <v>0031-0239</v>
          </cell>
          <cell r="C1138" t="str">
            <v>1475-4983</v>
          </cell>
          <cell r="D1138" t="str">
            <v>10.1111/(ISSN)1475-4983</v>
          </cell>
          <cell r="E1138" t="str">
            <v>PALAEONTOLOGY (ELECTRONIC)</v>
          </cell>
          <cell r="G1138" t="str">
            <v>http://onlinelibrary.wiley.com/journal/10.1111/(ISSN)1475-4983</v>
          </cell>
          <cell r="H1138" t="str">
            <v>http://onlinelibrary.wiley.com/journal/10.1111/(ISSN)1475-4983/issues</v>
          </cell>
          <cell r="I1138" t="str">
            <v>Earth, Space &amp; Environmental Sciences</v>
          </cell>
          <cell r="J1138" t="str">
            <v>Paleontology, Paleobiology &amp; Geobiology</v>
          </cell>
          <cell r="K1138" t="str">
            <v>Blackwell</v>
          </cell>
          <cell r="L1138" t="str">
            <v>Online</v>
          </cell>
          <cell r="M1138" t="str">
            <v>Y</v>
          </cell>
          <cell r="N1138" t="str">
            <v>E-only title. Print on Demand available.</v>
          </cell>
          <cell r="O1138" t="str">
            <v>Full Collection</v>
          </cell>
          <cell r="P1138" t="str">
            <v>STM Collection</v>
          </cell>
          <cell r="U1138" t="str">
            <v>AGORA Collection</v>
          </cell>
          <cell r="V1138" t="str">
            <v>OARE Collection</v>
          </cell>
          <cell r="W1138" t="str">
            <v>INASP Collection</v>
          </cell>
          <cell r="Y1138">
            <v>1999</v>
          </cell>
          <cell r="Z1138" t="str">
            <v>42</v>
          </cell>
          <cell r="AA1138" t="str">
            <v>58</v>
          </cell>
          <cell r="AB1138" t="str">
            <v>6</v>
          </cell>
          <cell r="AC1138">
            <v>2015</v>
          </cell>
          <cell r="AJ1138" t="str">
            <v>http://onlinelibrary.wiley.com/rss/journal/10.1111/(ISSN)1475-4983</v>
          </cell>
          <cell r="AK1138" t="str">
            <v>Content older than 7 years</v>
          </cell>
          <cell r="AL1138" t="str">
            <v>Palaeontological Association</v>
          </cell>
          <cell r="AM1138">
            <v>1.804</v>
          </cell>
        </row>
        <row r="1139">
          <cell r="A1139" t="str">
            <v>PALO</v>
          </cell>
          <cell r="B1139" t="str">
            <v>0883-8305</v>
          </cell>
          <cell r="C1139" t="str">
            <v>1944-9186</v>
          </cell>
          <cell r="D1139" t="str">
            <v>10.1002/(ISSN)1944-9186</v>
          </cell>
          <cell r="E1139" t="str">
            <v>PALEOCEANOGRAPHY</v>
          </cell>
          <cell r="F1139" t="str">
            <v>FTE SMALL</v>
          </cell>
          <cell r="G1139" t="str">
            <v>http://onlinelibrary.wiley.com/journal/10.1002/(ISSN)1944-9186</v>
          </cell>
          <cell r="H1139" t="str">
            <v>http://onlinelibrary.wiley.com/journal/10.1002/(ISSN)1944-9186/issues</v>
          </cell>
          <cell r="I1139" t="str">
            <v>Earth, Space &amp; Environmental Sciences</v>
          </cell>
          <cell r="J1139" t="str">
            <v>Oceanography &amp; Paleoceanography</v>
          </cell>
          <cell r="K1139" t="str">
            <v>Wiley</v>
          </cell>
          <cell r="L1139" t="str">
            <v>Online</v>
          </cell>
          <cell r="N1139" t="str">
            <v>2013 take over. E-only title. Print available through iGroup for all regions</v>
          </cell>
          <cell r="S1139" t="str">
            <v>Not in any Collections</v>
          </cell>
          <cell r="T1139" t="str">
            <v>HINARI Collection</v>
          </cell>
          <cell r="U1139" t="str">
            <v>AGORA Collection</v>
          </cell>
          <cell r="V1139" t="str">
            <v>OARE Collection</v>
          </cell>
          <cell r="X1139" t="str">
            <v xml:space="preserve">ARDI Collection </v>
          </cell>
          <cell r="Y1139">
            <v>1997</v>
          </cell>
          <cell r="Z1139" t="str">
            <v>12</v>
          </cell>
          <cell r="AA1139" t="str">
            <v>30</v>
          </cell>
          <cell r="AB1139" t="str">
            <v>12</v>
          </cell>
          <cell r="AC1139">
            <v>2015</v>
          </cell>
          <cell r="AD1139">
            <v>1986</v>
          </cell>
          <cell r="AE1139" t="str">
            <v>1</v>
          </cell>
          <cell r="AF1139" t="str">
            <v>1</v>
          </cell>
          <cell r="AG1139">
            <v>1996</v>
          </cell>
          <cell r="AH1139" t="str">
            <v>11</v>
          </cell>
          <cell r="AI1139" t="str">
            <v>6</v>
          </cell>
          <cell r="AJ1139" t="str">
            <v>http://onlinelibrary.wiley.com/rss/journal/10.1002/(ISSN)1944-9186</v>
          </cell>
          <cell r="AK1139" t="str">
            <v>Content older than 2 years back to Jan 1st 1997</v>
          </cell>
          <cell r="AL1139" t="str">
            <v>American Geophysical Union</v>
          </cell>
          <cell r="AM1139">
            <v>3.9180000000000001</v>
          </cell>
        </row>
        <row r="1140">
          <cell r="A1140" t="str">
            <v>SPP2</v>
          </cell>
          <cell r="B1140" t="str">
            <v>2056-2799</v>
          </cell>
          <cell r="C1140" t="str">
            <v>2056-2802</v>
          </cell>
          <cell r="D1140" t="str">
            <v>10.1002/(ISSN)2056-2802</v>
          </cell>
          <cell r="E1140" t="str">
            <v>PAPERS IN PALAEONTOLOGY</v>
          </cell>
          <cell r="G1140" t="str">
            <v>http://onlinelibrary.wiley.com/journal/10.1002/(ISSN)2056-2802</v>
          </cell>
          <cell r="H1140" t="str">
            <v>http://onlinelibrary.wiley.com/journal/10.1002/(ISSN)2056-2802/issues</v>
          </cell>
          <cell r="I1140" t="str">
            <v>Earth, Space &amp; Environmental Sciences</v>
          </cell>
          <cell r="J1140" t="str">
            <v>Paleontology, Paleobiology &amp; Geobiology</v>
          </cell>
          <cell r="K1140" t="str">
            <v>Wiley</v>
          </cell>
          <cell r="L1140" t="str">
            <v>Online</v>
          </cell>
          <cell r="N1140" t="str">
            <v>Free title on a bundle with PALA</v>
          </cell>
          <cell r="O1140" t="str">
            <v>Full Collection</v>
          </cell>
          <cell r="P1140" t="str">
            <v>STM Collection</v>
          </cell>
          <cell r="U1140" t="str">
            <v>AGORA Collection</v>
          </cell>
          <cell r="V1140" t="str">
            <v>OARE Collection</v>
          </cell>
          <cell r="W1140" t="str">
            <v>INASP Collection</v>
          </cell>
          <cell r="AC1140">
            <v>2015</v>
          </cell>
          <cell r="AJ1140" t="str">
            <v>http://onlinelibrary.wiley.com/rss/journal/10.1002/(ISSN)2056-2802</v>
          </cell>
          <cell r="AL1140" t="str">
            <v>The Palaeontological Association</v>
          </cell>
        </row>
        <row r="1141">
          <cell r="A1141" t="str">
            <v>PIRS</v>
          </cell>
          <cell r="B1141" t="str">
            <v>1056-8190</v>
          </cell>
          <cell r="C1141" t="str">
            <v>1435-5957</v>
          </cell>
          <cell r="D1141" t="str">
            <v>10.1111/(ISSN)1435-5957</v>
          </cell>
          <cell r="E1141" t="str">
            <v>PAPERS IN REGIONAL SCIENCE (ELECTRONIC)</v>
          </cell>
          <cell r="G1141" t="str">
            <v>http://onlinelibrary.wiley.com/journal/10.1111/(ISSN)1435-5957</v>
          </cell>
          <cell r="H1141" t="str">
            <v>http://onlinelibrary.wiley.com/journal/10.1111/(ISSN)1435-5957/issues</v>
          </cell>
          <cell r="I1141" t="str">
            <v>Social &amp; Behavioral Sciences</v>
          </cell>
          <cell r="J1141" t="str">
            <v>Regional Geography</v>
          </cell>
          <cell r="K1141" t="str">
            <v>Blackwell</v>
          </cell>
          <cell r="L1141" t="str">
            <v>Online</v>
          </cell>
          <cell r="M1141" t="str">
            <v>Y</v>
          </cell>
          <cell r="N1141" t="str">
            <v>No Print only</v>
          </cell>
          <cell r="O1141" t="str">
            <v>Full Collection</v>
          </cell>
          <cell r="Q1141" t="str">
            <v>SSH Collection</v>
          </cell>
          <cell r="T1141" t="str">
            <v>HINARI Collection</v>
          </cell>
          <cell r="U1141" t="str">
            <v>AGORA Collection</v>
          </cell>
          <cell r="V1141" t="str">
            <v>OARE Collection</v>
          </cell>
          <cell r="W1141" t="str">
            <v>INASP Collection</v>
          </cell>
          <cell r="Y1141">
            <v>1997</v>
          </cell>
          <cell r="Z1141" t="str">
            <v>76</v>
          </cell>
          <cell r="AA1141" t="str">
            <v>94</v>
          </cell>
          <cell r="AB1141" t="str">
            <v>4</v>
          </cell>
          <cell r="AC1141">
            <v>2015</v>
          </cell>
          <cell r="AD1141">
            <v>1955</v>
          </cell>
          <cell r="AE1141" t="str">
            <v>VOL. 1</v>
          </cell>
          <cell r="AF1141" t="str">
            <v>1</v>
          </cell>
          <cell r="AG1141">
            <v>1996</v>
          </cell>
          <cell r="AH1141" t="str">
            <v>75</v>
          </cell>
          <cell r="AI1141" t="str">
            <v>4</v>
          </cell>
          <cell r="AJ1141" t="str">
            <v>http://onlinelibrary.wiley.com/rss/journal/10.1111/(ISSN)1435-5957</v>
          </cell>
          <cell r="AL1141" t="str">
            <v>Regional Science Association International</v>
          </cell>
          <cell r="AM1141">
            <v>1.1830000000000001</v>
          </cell>
        </row>
        <row r="1142">
          <cell r="A1142" t="str">
            <v>PIM</v>
          </cell>
          <cell r="B1142" t="str">
            <v>0141-9838</v>
          </cell>
          <cell r="C1142" t="str">
            <v>1365-3024</v>
          </cell>
          <cell r="D1142" t="str">
            <v>10.1111/(ISSN)1365-3024</v>
          </cell>
          <cell r="E1142" t="str">
            <v>PARASITE IMMUNOLOGY (ELECTRONIC)</v>
          </cell>
          <cell r="G1142" t="str">
            <v>http://onlinelibrary.wiley.com/journal/10.1111/(ISSN)1365-3024</v>
          </cell>
          <cell r="H1142" t="str">
            <v>http://onlinelibrary.wiley.com/journal/10.1111/(ISSN)1365-3024/issues</v>
          </cell>
          <cell r="I1142" t="str">
            <v>Medicine</v>
          </cell>
          <cell r="J1142" t="str">
            <v>Immunology</v>
          </cell>
          <cell r="K1142" t="str">
            <v>Blackwell</v>
          </cell>
          <cell r="L1142" t="str">
            <v>Online</v>
          </cell>
          <cell r="M1142" t="str">
            <v>Y</v>
          </cell>
          <cell r="N1142" t="str">
            <v>E-only title. Print on Demand available.</v>
          </cell>
          <cell r="O1142" t="str">
            <v>Full Collection</v>
          </cell>
          <cell r="P1142" t="str">
            <v>STM Collection</v>
          </cell>
          <cell r="R1142" t="str">
            <v>Medicine and Nursing Collection</v>
          </cell>
          <cell r="T1142" t="str">
            <v>HINARI Collection</v>
          </cell>
          <cell r="U1142" t="str">
            <v>AGORA Collection</v>
          </cell>
          <cell r="W1142" t="str">
            <v>INASP Collection</v>
          </cell>
          <cell r="Y1142">
            <v>1997</v>
          </cell>
          <cell r="Z1142" t="str">
            <v>19</v>
          </cell>
          <cell r="AA1142" t="str">
            <v>37</v>
          </cell>
          <cell r="AB1142" t="str">
            <v>12</v>
          </cell>
          <cell r="AC1142">
            <v>2015</v>
          </cell>
          <cell r="AD1142">
            <v>1979</v>
          </cell>
          <cell r="AE1142" t="str">
            <v>VOL. 1</v>
          </cell>
          <cell r="AF1142" t="str">
            <v>1</v>
          </cell>
          <cell r="AG1142">
            <v>1996</v>
          </cell>
          <cell r="AH1142" t="str">
            <v>18</v>
          </cell>
          <cell r="AI1142" t="str">
            <v>12</v>
          </cell>
          <cell r="AJ1142" t="str">
            <v>http://onlinelibrary.wiley.com/rss/journal/10.1111/(ISSN)1365-3024</v>
          </cell>
          <cell r="AK1142" t="str">
            <v>Content older than 1 year back to Jan 1st 1997</v>
          </cell>
          <cell r="AM1142">
            <v>1.849</v>
          </cell>
        </row>
        <row r="1143">
          <cell r="A1143" t="str">
            <v>PARH</v>
          </cell>
          <cell r="B1143" t="str">
            <v>0264-2824</v>
          </cell>
          <cell r="C1143" t="str">
            <v>1750-0206</v>
          </cell>
          <cell r="D1143" t="str">
            <v>10.1111/(ISSN)1750-0206</v>
          </cell>
          <cell r="E1143" t="str">
            <v>PARLIAMENTARY HISTORY</v>
          </cell>
          <cell r="G1143" t="str">
            <v>http://onlinelibrary.wiley.com/journal/10.1111/(ISSN)1750-0206</v>
          </cell>
          <cell r="H1143" t="str">
            <v>http://onlinelibrary.wiley.com/journal/10.1111/(ISSN)1750-0206/issues</v>
          </cell>
          <cell r="I1143" t="str">
            <v>Humanities</v>
          </cell>
          <cell r="J1143" t="str">
            <v>Modern British History</v>
          </cell>
          <cell r="K1143" t="str">
            <v>Blackwell</v>
          </cell>
          <cell r="L1143" t="str">
            <v>Print &amp; Online</v>
          </cell>
          <cell r="N1143" t="str">
            <v>No Print only</v>
          </cell>
          <cell r="O1143" t="str">
            <v>Full Collection</v>
          </cell>
          <cell r="Q1143" t="str">
            <v>SSH Collection</v>
          </cell>
          <cell r="T1143" t="str">
            <v>HINARI Collection</v>
          </cell>
          <cell r="V1143" t="str">
            <v>OARE Collection</v>
          </cell>
          <cell r="W1143" t="str">
            <v>INASP Collection</v>
          </cell>
          <cell r="Y1143">
            <v>1997</v>
          </cell>
          <cell r="Z1143" t="str">
            <v>16</v>
          </cell>
          <cell r="AA1143" t="str">
            <v>34</v>
          </cell>
          <cell r="AB1143" t="str">
            <v>3</v>
          </cell>
          <cell r="AC1143">
            <v>2015</v>
          </cell>
          <cell r="AD1143">
            <v>1982</v>
          </cell>
          <cell r="AE1143" t="str">
            <v>VOL. 1</v>
          </cell>
          <cell r="AF1143" t="str">
            <v>1</v>
          </cell>
          <cell r="AG1143">
            <v>1996</v>
          </cell>
          <cell r="AH1143" t="str">
            <v>15</v>
          </cell>
          <cell r="AI1143" t="str">
            <v>3</v>
          </cell>
          <cell r="AJ1143" t="str">
            <v>http://onlinelibrary.wiley.com/rss/journal/10.1111/(ISSN)1750-0206</v>
          </cell>
          <cell r="AL1143" t="str">
            <v>Parlimentary History Yearbook Trust</v>
          </cell>
        </row>
        <row r="1144">
          <cell r="A1144">
            <v>2056</v>
          </cell>
          <cell r="B1144" t="str">
            <v>0934-0866</v>
          </cell>
          <cell r="C1144" t="str">
            <v>1521-4117</v>
          </cell>
          <cell r="D1144" t="str">
            <v>10.1002/(ISSN)1521-4117</v>
          </cell>
          <cell r="E1144" t="str">
            <v>PARTICLE &amp; PARTICLE SYSTEMS CHARACTERIZATION  (ELECTRONIC)</v>
          </cell>
          <cell r="G1144" t="str">
            <v>http://onlinelibrary.wiley.com/journal/10.1002/(ISSN)1521-4117</v>
          </cell>
          <cell r="H1144" t="str">
            <v>http://onlinelibrary.wiley.com/journal/10.1002/(ISSN)1521-4117/issues</v>
          </cell>
          <cell r="I1144" t="str">
            <v>Physical Sciences &amp; Engineering</v>
          </cell>
          <cell r="J1144" t="str">
            <v>General &amp; Introductory Materials Science</v>
          </cell>
          <cell r="K1144" t="str">
            <v>Wiley</v>
          </cell>
          <cell r="L1144" t="str">
            <v>Online</v>
          </cell>
          <cell r="M1144" t="str">
            <v>Y</v>
          </cell>
          <cell r="N1144" t="str">
            <v>E-only title. Print on Demand available.</v>
          </cell>
          <cell r="O1144" t="str">
            <v>Full Collection</v>
          </cell>
          <cell r="P1144" t="str">
            <v>STM Collection</v>
          </cell>
          <cell r="W1144" t="str">
            <v>INASP Collection</v>
          </cell>
          <cell r="Y1144">
            <v>1998</v>
          </cell>
          <cell r="Z1144" t="str">
            <v>15</v>
          </cell>
          <cell r="AA1144" t="str">
            <v>32</v>
          </cell>
          <cell r="AB1144" t="str">
            <v>12</v>
          </cell>
          <cell r="AC1144">
            <v>2015</v>
          </cell>
          <cell r="AD1144">
            <v>1984</v>
          </cell>
          <cell r="AE1144" t="str">
            <v>VOL. 1</v>
          </cell>
          <cell r="AF1144" t="str">
            <v>1-4</v>
          </cell>
          <cell r="AG1144">
            <v>1997</v>
          </cell>
          <cell r="AH1144" t="str">
            <v>14</v>
          </cell>
          <cell r="AI1144" t="str">
            <v>6</v>
          </cell>
          <cell r="AJ1144" t="str">
            <v>http://onlinelibrary.wiley.com/rss/journal/10.1002/(ISSN)1521-4117</v>
          </cell>
          <cell r="AM1144">
            <v>0.53700000000000003</v>
          </cell>
        </row>
        <row r="1145">
          <cell r="A1145" t="str">
            <v>PIN</v>
          </cell>
          <cell r="B1145" t="str">
            <v>1320-5463</v>
          </cell>
          <cell r="C1145" t="str">
            <v>1440-1827</v>
          </cell>
          <cell r="D1145" t="str">
            <v>10.1111/(ISSN)1440-1827</v>
          </cell>
          <cell r="E1145" t="str">
            <v>PATHOLOGY INTERNATIONAL</v>
          </cell>
          <cell r="G1145" t="str">
            <v>http://onlinelibrary.wiley.com/journal/10.1111/(ISSN)1440-1827</v>
          </cell>
          <cell r="H1145" t="str">
            <v>http://onlinelibrary.wiley.com/journal/10.1111/(ISSN)1440-1827/issues</v>
          </cell>
          <cell r="I1145" t="str">
            <v>Medicine</v>
          </cell>
          <cell r="J1145" t="str">
            <v>Pathology</v>
          </cell>
          <cell r="K1145" t="str">
            <v>Blackwell</v>
          </cell>
          <cell r="L1145" t="str">
            <v>Print &amp; Online</v>
          </cell>
          <cell r="O1145" t="str">
            <v>Full Collection</v>
          </cell>
          <cell r="P1145" t="str">
            <v>STM Collection</v>
          </cell>
          <cell r="R1145" t="str">
            <v>Medicine and Nursing Collection</v>
          </cell>
          <cell r="T1145" t="str">
            <v>HINARI Collection</v>
          </cell>
          <cell r="W1145" t="str">
            <v>INASP Collection</v>
          </cell>
          <cell r="Y1145">
            <v>1997</v>
          </cell>
          <cell r="Z1145" t="str">
            <v>47</v>
          </cell>
          <cell r="AA1145" t="str">
            <v>65</v>
          </cell>
          <cell r="AB1145" t="str">
            <v>12</v>
          </cell>
          <cell r="AC1145">
            <v>2015</v>
          </cell>
          <cell r="AD1145">
            <v>1951</v>
          </cell>
          <cell r="AE1145" t="str">
            <v>VOL. 1</v>
          </cell>
          <cell r="AF1145" t="str">
            <v>1</v>
          </cell>
          <cell r="AG1145">
            <v>1996</v>
          </cell>
          <cell r="AH1145" t="str">
            <v>46</v>
          </cell>
          <cell r="AI1145" t="str">
            <v>12</v>
          </cell>
          <cell r="AJ1145" t="str">
            <v>http://onlinelibrary.wiley.com/rss/journal/10.1111/(ISSN)1440-1827</v>
          </cell>
          <cell r="AL1145" t="str">
            <v>Japanese Society of Pathology</v>
          </cell>
          <cell r="AM1145">
            <v>1.585</v>
          </cell>
        </row>
        <row r="1146">
          <cell r="A1146" t="str">
            <v>PECH</v>
          </cell>
          <cell r="B1146" t="str">
            <v>0149-0508</v>
          </cell>
          <cell r="C1146" t="str">
            <v>1468-0130</v>
          </cell>
          <cell r="D1146" t="str">
            <v>10.1111/(ISSN)1468-0130</v>
          </cell>
          <cell r="E1146" t="str">
            <v>PEACE &amp; CHANGE</v>
          </cell>
          <cell r="G1146" t="str">
            <v>http://onlinelibrary.wiley.com/journal/10.1111/(ISSN)1468-0130</v>
          </cell>
          <cell r="H1146" t="str">
            <v>http://onlinelibrary.wiley.com/journal/10.1111/(ISSN)1468-0130/issues</v>
          </cell>
          <cell r="I1146" t="str">
            <v>Social &amp; Behavioral Sciences</v>
          </cell>
          <cell r="J1146" t="str">
            <v>War &amp; Peace Studies</v>
          </cell>
          <cell r="K1146" t="str">
            <v>Blackwell</v>
          </cell>
          <cell r="L1146" t="str">
            <v>Print &amp; Online</v>
          </cell>
          <cell r="O1146" t="str">
            <v>Full Collection</v>
          </cell>
          <cell r="Q1146" t="str">
            <v>SSH Collection</v>
          </cell>
          <cell r="T1146" t="str">
            <v>HINARI Collection</v>
          </cell>
          <cell r="U1146" t="str">
            <v>AGORA Collection</v>
          </cell>
          <cell r="V1146" t="str">
            <v>OARE Collection</v>
          </cell>
          <cell r="W1146" t="str">
            <v>INASP Collection</v>
          </cell>
          <cell r="Y1146">
            <v>1997</v>
          </cell>
          <cell r="Z1146" t="str">
            <v>22</v>
          </cell>
          <cell r="AA1146" t="str">
            <v>40</v>
          </cell>
          <cell r="AB1146" t="str">
            <v>4</v>
          </cell>
          <cell r="AC1146">
            <v>2015</v>
          </cell>
          <cell r="AD1146">
            <v>1972</v>
          </cell>
          <cell r="AE1146" t="str">
            <v>VOL. 1</v>
          </cell>
          <cell r="AF1146" t="str">
            <v>1</v>
          </cell>
          <cell r="AG1146">
            <v>1996</v>
          </cell>
          <cell r="AH1146" t="str">
            <v>21</v>
          </cell>
          <cell r="AI1146" t="str">
            <v>4</v>
          </cell>
          <cell r="AJ1146" t="str">
            <v>http://onlinelibrary.wiley.com/rss/journal/10.1111/(ISSN)1468-0130</v>
          </cell>
          <cell r="AL1146" t="str">
            <v>Peace History Society</v>
          </cell>
        </row>
        <row r="1147">
          <cell r="A1147" t="str">
            <v>PAI</v>
          </cell>
          <cell r="B1147" t="str">
            <v>0905-6157</v>
          </cell>
          <cell r="C1147" t="str">
            <v>1399-3038</v>
          </cell>
          <cell r="D1147" t="str">
            <v>10.1111/(ISSN)1399-3038</v>
          </cell>
          <cell r="E1147" t="str">
            <v>PEDIATRIC ALLERGY AND IMMUNOLOGY</v>
          </cell>
          <cell r="G1147" t="str">
            <v>http://onlinelibrary.wiley.com/journal/10.1111/(ISSN)1399-3038</v>
          </cell>
          <cell r="H1147" t="str">
            <v>http://onlinelibrary.wiley.com/journal/10.1111/(ISSN)1399-3038/issues</v>
          </cell>
          <cell r="I1147" t="str">
            <v>Medicine</v>
          </cell>
          <cell r="J1147" t="str">
            <v>Allergy &amp; Clinical Immunology</v>
          </cell>
          <cell r="K1147" t="str">
            <v>Blackwell</v>
          </cell>
          <cell r="L1147" t="str">
            <v>Print &amp; Online</v>
          </cell>
          <cell r="O1147" t="str">
            <v>Full Collection</v>
          </cell>
          <cell r="P1147" t="str">
            <v>STM Collection</v>
          </cell>
          <cell r="R1147" t="str">
            <v>Medicine and Nursing Collection</v>
          </cell>
          <cell r="T1147" t="str">
            <v>HINARI Collection</v>
          </cell>
          <cell r="W1147" t="str">
            <v>INASP Collection</v>
          </cell>
          <cell r="Y1147">
            <v>1997</v>
          </cell>
          <cell r="Z1147" t="str">
            <v>8</v>
          </cell>
          <cell r="AA1147" t="str">
            <v>26</v>
          </cell>
          <cell r="AB1147" t="str">
            <v>8</v>
          </cell>
          <cell r="AC1147">
            <v>2015</v>
          </cell>
          <cell r="AD1147">
            <v>1990</v>
          </cell>
          <cell r="AE1147" t="str">
            <v>VOL. 1</v>
          </cell>
          <cell r="AF1147" t="str">
            <v>1</v>
          </cell>
          <cell r="AG1147">
            <v>1996</v>
          </cell>
          <cell r="AH1147" t="str">
            <v>7</v>
          </cell>
          <cell r="AI1147" t="str">
            <v>4</v>
          </cell>
          <cell r="AJ1147" t="str">
            <v>http://onlinelibrary.wiley.com/rss/journal/10.1111/(ISSN)1399-3038</v>
          </cell>
          <cell r="AL1147" t="str">
            <v>European Academy of Allergy and Clinical Immunology</v>
          </cell>
          <cell r="AM1147">
            <v>3.859</v>
          </cell>
        </row>
        <row r="1148">
          <cell r="A1148" t="str">
            <v>PAN</v>
          </cell>
          <cell r="B1148" t="str">
            <v>1155-5645</v>
          </cell>
          <cell r="C1148" t="str">
            <v>1460-9592</v>
          </cell>
          <cell r="D1148" t="str">
            <v>10.1111/(ISSN)1460-9592</v>
          </cell>
          <cell r="E1148" t="str">
            <v>PEDIATRIC ANESTHESIA</v>
          </cell>
          <cell r="G1148" t="str">
            <v>http://onlinelibrary.wiley.com/journal/10.1111/(ISSN)1460-9592</v>
          </cell>
          <cell r="H1148" t="str">
            <v>http://onlinelibrary.wiley.com/journal/10.1111/(ISSN)1460-9592/issues</v>
          </cell>
          <cell r="I1148" t="str">
            <v>Medicine</v>
          </cell>
          <cell r="J1148" t="str">
            <v>Anesthesia &amp; Pain Management</v>
          </cell>
          <cell r="K1148" t="str">
            <v>Blackwell</v>
          </cell>
          <cell r="L1148" t="str">
            <v>Print &amp; Online</v>
          </cell>
          <cell r="O1148" t="str">
            <v>Full Collection</v>
          </cell>
          <cell r="P1148" t="str">
            <v>STM Collection</v>
          </cell>
          <cell r="R1148" t="str">
            <v>Medicine and Nursing Collection</v>
          </cell>
          <cell r="T1148" t="str">
            <v>HINARI Collection</v>
          </cell>
          <cell r="W1148" t="str">
            <v>INASP Collection</v>
          </cell>
          <cell r="Y1148">
            <v>1997</v>
          </cell>
          <cell r="Z1148" t="str">
            <v>7</v>
          </cell>
          <cell r="AA1148" t="str">
            <v>25</v>
          </cell>
          <cell r="AB1148" t="str">
            <v>12</v>
          </cell>
          <cell r="AC1148">
            <v>2015</v>
          </cell>
          <cell r="AD1148">
            <v>1991</v>
          </cell>
          <cell r="AE1148" t="str">
            <v>VOL. 1</v>
          </cell>
          <cell r="AF1148" t="str">
            <v>1</v>
          </cell>
          <cell r="AG1148">
            <v>1996</v>
          </cell>
          <cell r="AH1148" t="str">
            <v>6</v>
          </cell>
          <cell r="AI1148" t="str">
            <v>6</v>
          </cell>
          <cell r="AJ1148" t="str">
            <v>http://onlinelibrary.wiley.com/rss/journal/10.1111/(ISSN)1460-9592</v>
          </cell>
          <cell r="AM1148">
            <v>1.742</v>
          </cell>
        </row>
        <row r="1149">
          <cell r="A1149" t="str">
            <v>MPO</v>
          </cell>
          <cell r="B1149" t="str">
            <v>1545-5009</v>
          </cell>
          <cell r="C1149" t="str">
            <v>1545-5017</v>
          </cell>
          <cell r="D1149" t="str">
            <v>10.1002/(ISSN)1545-5017</v>
          </cell>
          <cell r="E1149" t="str">
            <v>PEDIATRIC BLOOD &amp; CANCER  (ELECTRONIC)</v>
          </cell>
          <cell r="G1149" t="str">
            <v>http://onlinelibrary.wiley.com/journal/10.1002/(ISSN)1545-5017</v>
          </cell>
          <cell r="H1149" t="str">
            <v>http://onlinelibrary.wiley.com/journal/10.1002/(ISSN)1545-5017/issues</v>
          </cell>
          <cell r="I1149" t="str">
            <v>Medicine</v>
          </cell>
          <cell r="J1149" t="str">
            <v>Oncology &amp; Radiotherapy</v>
          </cell>
          <cell r="K1149" t="str">
            <v>Wiley</v>
          </cell>
          <cell r="L1149" t="str">
            <v>Online</v>
          </cell>
          <cell r="M1149" t="str">
            <v>Y</v>
          </cell>
          <cell r="N1149" t="str">
            <v>E-only title. Print on Demand available.</v>
          </cell>
          <cell r="O1149" t="str">
            <v>Full Collection</v>
          </cell>
          <cell r="P1149" t="str">
            <v>STM Collection</v>
          </cell>
          <cell r="R1149" t="str">
            <v>Medicine and Nursing Collection</v>
          </cell>
          <cell r="T1149" t="str">
            <v>HINARI Collection</v>
          </cell>
          <cell r="W1149" t="str">
            <v>INASP Collection</v>
          </cell>
          <cell r="Y1149">
            <v>1996</v>
          </cell>
          <cell r="Z1149" t="str">
            <v>26</v>
          </cell>
          <cell r="AA1149" t="str">
            <v>62</v>
          </cell>
          <cell r="AB1149" t="str">
            <v>12</v>
          </cell>
          <cell r="AC1149">
            <v>2015</v>
          </cell>
          <cell r="AD1149">
            <v>1975</v>
          </cell>
          <cell r="AE1149" t="str">
            <v>VOL. 1</v>
          </cell>
          <cell r="AF1149" t="str">
            <v>1</v>
          </cell>
          <cell r="AG1149">
            <v>1995</v>
          </cell>
          <cell r="AH1149" t="str">
            <v>25</v>
          </cell>
          <cell r="AI1149" t="str">
            <v>6</v>
          </cell>
          <cell r="AJ1149" t="str">
            <v>http://onlinelibrary.wiley.com/rss/journal/10.1002/(ISSN)1545-5017</v>
          </cell>
          <cell r="AL1149" t="str">
            <v>International Society of Paediatric Oncology</v>
          </cell>
          <cell r="AM1149">
            <v>2.5619999999999998</v>
          </cell>
        </row>
        <row r="1150">
          <cell r="A1150" t="str">
            <v>PDE</v>
          </cell>
          <cell r="B1150" t="str">
            <v>0736-8046</v>
          </cell>
          <cell r="C1150" t="str">
            <v>1525-1470</v>
          </cell>
          <cell r="D1150" t="str">
            <v>10.1111/(ISSN)1525-1470</v>
          </cell>
          <cell r="E1150" t="str">
            <v>PEDIATRIC DERMATOLOGY</v>
          </cell>
          <cell r="G1150" t="str">
            <v>http://onlinelibrary.wiley.com/journal/10.1111/(ISSN)1525-1470</v>
          </cell>
          <cell r="H1150" t="str">
            <v>http://onlinelibrary.wiley.com/journal/10.1111/(ISSN)1525-1470/issues</v>
          </cell>
          <cell r="I1150" t="str">
            <v>Medicine</v>
          </cell>
          <cell r="J1150" t="str">
            <v>Dermatology</v>
          </cell>
          <cell r="K1150" t="str">
            <v>Blackwell</v>
          </cell>
          <cell r="L1150" t="str">
            <v>Print &amp; Online</v>
          </cell>
          <cell r="O1150" t="str">
            <v>Full Collection</v>
          </cell>
          <cell r="P1150" t="str">
            <v>STM Collection</v>
          </cell>
          <cell r="R1150" t="str">
            <v>Medicine and Nursing Collection</v>
          </cell>
          <cell r="T1150" t="str">
            <v>HINARI Collection</v>
          </cell>
          <cell r="W1150" t="str">
            <v>INASP Collection</v>
          </cell>
          <cell r="Y1150">
            <v>1997</v>
          </cell>
          <cell r="Z1150" t="str">
            <v>14</v>
          </cell>
          <cell r="AA1150" t="str">
            <v>32</v>
          </cell>
          <cell r="AB1150" t="str">
            <v>6</v>
          </cell>
          <cell r="AC1150">
            <v>2015</v>
          </cell>
          <cell r="AD1150">
            <v>1983</v>
          </cell>
          <cell r="AE1150" t="str">
            <v>VOL. 1</v>
          </cell>
          <cell r="AF1150" t="str">
            <v>1</v>
          </cell>
          <cell r="AG1150">
            <v>1996</v>
          </cell>
          <cell r="AH1150" t="str">
            <v>13</v>
          </cell>
          <cell r="AI1150" t="str">
            <v>6</v>
          </cell>
          <cell r="AJ1150" t="str">
            <v>http://onlinelibrary.wiley.com/rss/journal/10.1111/(ISSN)1525-1470</v>
          </cell>
          <cell r="AM1150">
            <v>1.52</v>
          </cell>
        </row>
        <row r="1151">
          <cell r="A1151" t="str">
            <v>PEDI</v>
          </cell>
          <cell r="B1151" t="str">
            <v>1399-543X</v>
          </cell>
          <cell r="C1151" t="str">
            <v>1399-5448</v>
          </cell>
          <cell r="D1151" t="str">
            <v>10.1111/(ISSN)1399-5448</v>
          </cell>
          <cell r="E1151" t="str">
            <v>PEDIATRIC DIABETES (ELECTRONIC)</v>
          </cell>
          <cell r="G1151" t="str">
            <v>http://onlinelibrary.wiley.com/journal/10.1111/(ISSN)1399-5448</v>
          </cell>
          <cell r="H1151" t="str">
            <v>http://onlinelibrary.wiley.com/journal/10.1111/(ISSN)1399-5448/issues</v>
          </cell>
          <cell r="I1151" t="str">
            <v>Medicine</v>
          </cell>
          <cell r="J1151" t="str">
            <v>Diabetes</v>
          </cell>
          <cell r="K1151" t="str">
            <v>Blackwell</v>
          </cell>
          <cell r="L1151" t="str">
            <v>Online</v>
          </cell>
          <cell r="M1151" t="str">
            <v>Y</v>
          </cell>
          <cell r="N1151" t="str">
            <v>E-only title. Print on Demand available.</v>
          </cell>
          <cell r="O1151" t="str">
            <v>Full Collection</v>
          </cell>
          <cell r="P1151" t="str">
            <v>STM Collection</v>
          </cell>
          <cell r="R1151" t="str">
            <v>Medicine and Nursing Collection</v>
          </cell>
          <cell r="T1151" t="str">
            <v>HINARI Collection</v>
          </cell>
          <cell r="W1151" t="str">
            <v>INASP Collection</v>
          </cell>
          <cell r="Y1151">
            <v>2000</v>
          </cell>
          <cell r="Z1151" t="str">
            <v>1</v>
          </cell>
          <cell r="AA1151" t="str">
            <v>16</v>
          </cell>
          <cell r="AB1151" t="str">
            <v>8</v>
          </cell>
          <cell r="AC1151">
            <v>2015</v>
          </cell>
          <cell r="AJ1151" t="str">
            <v>http://onlinelibrary.wiley.com/rss/journal/10.1111/(ISSN)1399-5448</v>
          </cell>
          <cell r="AL1151" t="str">
            <v>International Society for Pediatric and Adolescent Diabetes</v>
          </cell>
          <cell r="AM1151">
            <v>2.129</v>
          </cell>
        </row>
        <row r="1152">
          <cell r="A1152" t="str">
            <v>IJPO</v>
          </cell>
          <cell r="B1152" t="str">
            <v>2047-6302</v>
          </cell>
          <cell r="C1152" t="str">
            <v>2047-6310</v>
          </cell>
          <cell r="D1152" t="str">
            <v>10.1111/(ISSN)2047-6310</v>
          </cell>
          <cell r="E1152" t="str">
            <v>PEDIATRIC OBESITY</v>
          </cell>
          <cell r="G1152" t="str">
            <v>http://onlinelibrary.wiley.com/journal/10.1111/(ISSN)2047-6310</v>
          </cell>
          <cell r="H1152" t="str">
            <v>http://onlinelibrary.wiley.com/journal/10.1111/(ISSN)2047-6310/issues</v>
          </cell>
          <cell r="I1152" t="str">
            <v>Medicine</v>
          </cell>
          <cell r="J1152" t="str">
            <v>Obesity</v>
          </cell>
          <cell r="K1152" t="str">
            <v>Blackwell</v>
          </cell>
          <cell r="L1152" t="str">
            <v>Print &amp; Online</v>
          </cell>
          <cell r="O1152" t="str">
            <v>Full Collection</v>
          </cell>
          <cell r="P1152" t="str">
            <v>STM Collection</v>
          </cell>
          <cell r="R1152" t="str">
            <v>Medicine and Nursing Collection</v>
          </cell>
          <cell r="W1152" t="str">
            <v>INASP Collection</v>
          </cell>
          <cell r="Y1152">
            <v>1997</v>
          </cell>
          <cell r="Z1152" t="str">
            <v>6</v>
          </cell>
          <cell r="AA1152" t="str">
            <v>10</v>
          </cell>
          <cell r="AB1152" t="str">
            <v>6</v>
          </cell>
          <cell r="AC1152">
            <v>2015</v>
          </cell>
          <cell r="AJ1152" t="str">
            <v>http://onlinelibrary.wiley.com/rss/journal/10.1111/(ISSN)2047-6310</v>
          </cell>
          <cell r="AL1152" t="str">
            <v>World Obesity</v>
          </cell>
          <cell r="AM1152">
            <v>2.419</v>
          </cell>
        </row>
        <row r="1153">
          <cell r="A1153" t="str">
            <v>PPUL</v>
          </cell>
          <cell r="B1153" t="str">
            <v>8755-6863</v>
          </cell>
          <cell r="C1153" t="str">
            <v>1099-0496</v>
          </cell>
          <cell r="D1153" t="str">
            <v>10.1002/(ISSN)1099-0496</v>
          </cell>
          <cell r="E1153" t="str">
            <v>PEDIATRIC PULMONOLOGY</v>
          </cell>
          <cell r="G1153" t="str">
            <v>http://onlinelibrary.wiley.com/journal/10.1002/(ISSN)1099-0496</v>
          </cell>
          <cell r="H1153" t="str">
            <v>http://onlinelibrary.wiley.com/journal/10.1002/(ISSN)1099-0496/issues</v>
          </cell>
          <cell r="I1153" t="str">
            <v>Medicine</v>
          </cell>
          <cell r="J1153" t="str">
            <v>Respiratory Medicine</v>
          </cell>
          <cell r="K1153" t="str">
            <v>Wiley</v>
          </cell>
          <cell r="L1153" t="str">
            <v>Print &amp; Online</v>
          </cell>
          <cell r="O1153" t="str">
            <v>Full Collection</v>
          </cell>
          <cell r="P1153" t="str">
            <v>STM Collection</v>
          </cell>
          <cell r="R1153" t="str">
            <v>Medicine and Nursing Collection</v>
          </cell>
          <cell r="T1153" t="str">
            <v>HINARI Collection</v>
          </cell>
          <cell r="W1153" t="str">
            <v>INASP Collection</v>
          </cell>
          <cell r="Y1153">
            <v>1997</v>
          </cell>
          <cell r="Z1153" t="str">
            <v>23</v>
          </cell>
          <cell r="AA1153" t="str">
            <v>50</v>
          </cell>
          <cell r="AB1153" t="str">
            <v>12</v>
          </cell>
          <cell r="AC1153">
            <v>2015</v>
          </cell>
          <cell r="AD1153">
            <v>1985</v>
          </cell>
          <cell r="AE1153" t="str">
            <v>VOL. 1</v>
          </cell>
          <cell r="AF1153" t="str">
            <v>1</v>
          </cell>
          <cell r="AG1153">
            <v>1996</v>
          </cell>
          <cell r="AH1153" t="str">
            <v>22</v>
          </cell>
          <cell r="AI1153" t="str">
            <v>6</v>
          </cell>
          <cell r="AJ1153" t="str">
            <v>http://onlinelibrary.wiley.com/rss/journal/10.1002/(ISSN)1099-0496</v>
          </cell>
          <cell r="AM1153">
            <v>2.2970000000000002</v>
          </cell>
        </row>
        <row r="1154">
          <cell r="A1154" t="str">
            <v>PETR</v>
          </cell>
          <cell r="B1154" t="str">
            <v>1397-3142</v>
          </cell>
          <cell r="C1154" t="str">
            <v>1399-3046</v>
          </cell>
          <cell r="D1154" t="str">
            <v>10.1111/(ISSN)1399-3046</v>
          </cell>
          <cell r="E1154" t="str">
            <v>PEDIATRIC TRANSPLANTATION</v>
          </cell>
          <cell r="G1154" t="str">
            <v>http://onlinelibrary.wiley.com/journal/10.1111/(ISSN)1399-3046</v>
          </cell>
          <cell r="H1154" t="str">
            <v>http://onlinelibrary.wiley.com/journal/10.1111/(ISSN)1399-3046/issues</v>
          </cell>
          <cell r="I1154" t="str">
            <v>Medicine</v>
          </cell>
          <cell r="J1154" t="str">
            <v>Transplantation</v>
          </cell>
          <cell r="K1154" t="str">
            <v>Blackwell</v>
          </cell>
          <cell r="L1154" t="str">
            <v>Print &amp; Online</v>
          </cell>
          <cell r="O1154" t="str">
            <v>Full Collection</v>
          </cell>
          <cell r="P1154" t="str">
            <v>STM Collection</v>
          </cell>
          <cell r="R1154" t="str">
            <v>Medicine and Nursing Collection</v>
          </cell>
          <cell r="T1154" t="str">
            <v>HINARI Collection</v>
          </cell>
          <cell r="W1154" t="str">
            <v>INASP Collection</v>
          </cell>
          <cell r="Y1154">
            <v>1999</v>
          </cell>
          <cell r="Z1154" t="str">
            <v>3</v>
          </cell>
          <cell r="AA1154" t="str">
            <v>19</v>
          </cell>
          <cell r="AB1154" t="str">
            <v>8</v>
          </cell>
          <cell r="AC1154">
            <v>2015</v>
          </cell>
          <cell r="AJ1154" t="str">
            <v>http://onlinelibrary.wiley.com/rss/journal/10.1111/(ISSN)1399-3046</v>
          </cell>
          <cell r="AM1154">
            <v>1.63</v>
          </cell>
        </row>
        <row r="1155">
          <cell r="A1155" t="str">
            <v>PED</v>
          </cell>
          <cell r="B1155" t="str">
            <v>1328-8067</v>
          </cell>
          <cell r="C1155" t="str">
            <v>1442-200X</v>
          </cell>
          <cell r="D1155" t="str">
            <v>10.1111/(ISSN)1442-200X</v>
          </cell>
          <cell r="E1155" t="str">
            <v>PEDIATRICS INTERNATIONAL</v>
          </cell>
          <cell r="G1155" t="str">
            <v>http://onlinelibrary.wiley.com/journal/10.1111/(ISSN)1442-200X</v>
          </cell>
          <cell r="H1155" t="str">
            <v>http://onlinelibrary.wiley.com/journal/10.1111/(ISSN)1442-200X/issues</v>
          </cell>
          <cell r="I1155" t="str">
            <v>Medicine</v>
          </cell>
          <cell r="J1155" t="str">
            <v>Pediatrics</v>
          </cell>
          <cell r="K1155" t="str">
            <v>Blackwell</v>
          </cell>
          <cell r="L1155" t="str">
            <v>Print &amp; Online</v>
          </cell>
          <cell r="O1155" t="str">
            <v>Full Collection</v>
          </cell>
          <cell r="P1155" t="str">
            <v>STM Collection</v>
          </cell>
          <cell r="R1155" t="str">
            <v>Medicine and Nursing Collection</v>
          </cell>
          <cell r="T1155" t="str">
            <v>HINARI Collection</v>
          </cell>
          <cell r="U1155" t="str">
            <v>AGORA Collection</v>
          </cell>
          <cell r="W1155" t="str">
            <v>INASP Collection</v>
          </cell>
          <cell r="Y1155">
            <v>1997</v>
          </cell>
          <cell r="Z1155" t="str">
            <v>35</v>
          </cell>
          <cell r="AA1155" t="str">
            <v>57</v>
          </cell>
          <cell r="AB1155" t="str">
            <v>6</v>
          </cell>
          <cell r="AC1155">
            <v>2015</v>
          </cell>
          <cell r="AD1155">
            <v>1958</v>
          </cell>
          <cell r="AE1155" t="str">
            <v>VOL. 1</v>
          </cell>
          <cell r="AF1155" t="str">
            <v>1</v>
          </cell>
          <cell r="AG1155">
            <v>1996</v>
          </cell>
          <cell r="AH1155" t="str">
            <v>34</v>
          </cell>
          <cell r="AI1155" t="str">
            <v>6</v>
          </cell>
          <cell r="AJ1155" t="str">
            <v>http://onlinelibrary.wiley.com/rss/journal/10.1111/(ISSN)1442-200X</v>
          </cell>
          <cell r="AL1155" t="str">
            <v>Japan Pediatric Society</v>
          </cell>
          <cell r="AM1155">
            <v>0.73099999999999998</v>
          </cell>
        </row>
        <row r="1156">
          <cell r="A1156" t="str">
            <v>PFI</v>
          </cell>
          <cell r="B1156" t="str">
            <v>1090-8811</v>
          </cell>
          <cell r="C1156" t="str">
            <v>1930-8272</v>
          </cell>
          <cell r="D1156" t="str">
            <v>10.1002/(ISSN)1930-8272</v>
          </cell>
          <cell r="E1156" t="str">
            <v>PERFORMANCE IMPROVEMENT</v>
          </cell>
          <cell r="G1156" t="str">
            <v>http://onlinelibrary.wiley.com/journal/10.1002/(ISSN)1930-8272</v>
          </cell>
          <cell r="H1156" t="str">
            <v>http://onlinelibrary.wiley.com/journal/10.1002/(ISSN)1930-8272/issues</v>
          </cell>
          <cell r="I1156" t="str">
            <v>Business, Economics, Finance &amp; Accounting</v>
          </cell>
          <cell r="J1156" t="str">
            <v>General &amp; Introductory Business &amp; Management</v>
          </cell>
          <cell r="K1156" t="str">
            <v>Wiley</v>
          </cell>
          <cell r="L1156" t="str">
            <v>Print &amp; Online</v>
          </cell>
          <cell r="O1156" t="str">
            <v>Full Collection</v>
          </cell>
          <cell r="Q1156" t="str">
            <v>SSH Collection</v>
          </cell>
          <cell r="T1156" t="str">
            <v>HINARI Collection</v>
          </cell>
          <cell r="U1156" t="str">
            <v>AGORA Collection</v>
          </cell>
          <cell r="V1156" t="str">
            <v>OARE Collection</v>
          </cell>
          <cell r="W1156" t="str">
            <v>INASP Collection</v>
          </cell>
          <cell r="Y1156">
            <v>2006</v>
          </cell>
          <cell r="Z1156" t="str">
            <v>45</v>
          </cell>
          <cell r="AA1156" t="str">
            <v>54</v>
          </cell>
          <cell r="AB1156" t="str">
            <v>10</v>
          </cell>
          <cell r="AC1156">
            <v>2015</v>
          </cell>
          <cell r="AD1156">
            <v>1961</v>
          </cell>
          <cell r="AE1156" t="str">
            <v>VOL. 1</v>
          </cell>
          <cell r="AF1156" t="str">
            <v>1</v>
          </cell>
          <cell r="AG1156">
            <v>2005</v>
          </cell>
          <cell r="AH1156" t="str">
            <v>44</v>
          </cell>
          <cell r="AI1156" t="str">
            <v>10</v>
          </cell>
          <cell r="AJ1156" t="str">
            <v>http://onlinelibrary.wiley.com/rss/journal/10.1002/(ISSN)1930-8272</v>
          </cell>
          <cell r="AL1156" t="str">
            <v>International Society for Performance Improvement</v>
          </cell>
        </row>
        <row r="1157">
          <cell r="A1157" t="str">
            <v>PIQ</v>
          </cell>
          <cell r="B1157" t="str">
            <v>0898-5952</v>
          </cell>
          <cell r="C1157" t="str">
            <v>1937-8327</v>
          </cell>
          <cell r="D1157" t="str">
            <v>10.1002/(ISSN)1937-8327</v>
          </cell>
          <cell r="E1157" t="str">
            <v>PERFORMANCE IMPROVEMENT QUARTERLY</v>
          </cell>
          <cell r="G1157" t="str">
            <v>http://onlinelibrary.wiley.com/journal/10.1002/(ISSN)1937-8327</v>
          </cell>
          <cell r="H1157" t="str">
            <v>http://onlinelibrary.wiley.com/journal/10.1002/(ISSN)1937-8327/issues</v>
          </cell>
          <cell r="I1157" t="str">
            <v>Business, Economics, Finance &amp; Accounting</v>
          </cell>
          <cell r="J1157" t="str">
            <v>Training &amp; Human Resource Development / Performance Improvement</v>
          </cell>
          <cell r="K1157" t="str">
            <v>Wiley</v>
          </cell>
          <cell r="L1157" t="str">
            <v>Print &amp; Online</v>
          </cell>
          <cell r="O1157" t="str">
            <v>Full Collection</v>
          </cell>
          <cell r="Q1157" t="str">
            <v>SSH Collection</v>
          </cell>
          <cell r="T1157" t="str">
            <v>HINARI Collection</v>
          </cell>
          <cell r="U1157" t="str">
            <v>AGORA Collection</v>
          </cell>
          <cell r="V1157" t="str">
            <v>OARE Collection</v>
          </cell>
          <cell r="W1157" t="str">
            <v>INASP Collection</v>
          </cell>
          <cell r="Y1157">
            <v>1997</v>
          </cell>
          <cell r="Z1157" t="str">
            <v>10</v>
          </cell>
          <cell r="AA1157" t="str">
            <v>28</v>
          </cell>
          <cell r="AB1157" t="str">
            <v>4</v>
          </cell>
          <cell r="AC1157">
            <v>2015</v>
          </cell>
          <cell r="AD1157">
            <v>1988</v>
          </cell>
          <cell r="AE1157" t="str">
            <v>VOL. 1</v>
          </cell>
          <cell r="AF1157" t="str">
            <v>1</v>
          </cell>
          <cell r="AG1157">
            <v>1996</v>
          </cell>
          <cell r="AH1157" t="str">
            <v>9</v>
          </cell>
          <cell r="AI1157" t="str">
            <v>4</v>
          </cell>
          <cell r="AJ1157" t="str">
            <v>http://onlinelibrary.wiley.com/rss/journal/10.1002/(ISSN)1937-8327</v>
          </cell>
          <cell r="AL1157" t="str">
            <v>International Society for Performance Improvement</v>
          </cell>
        </row>
        <row r="1158">
          <cell r="A1158" t="str">
            <v>PRD</v>
          </cell>
          <cell r="B1158" t="str">
            <v>0906-6713</v>
          </cell>
          <cell r="C1158" t="str">
            <v>1600-0757</v>
          </cell>
          <cell r="D1158" t="str">
            <v>10.1111/(ISSN)1600-0757</v>
          </cell>
          <cell r="E1158" t="str">
            <v>PERIODONTOLOGY 2000</v>
          </cell>
          <cell r="G1158" t="str">
            <v>http://onlinelibrary.wiley.com/journal/10.1111/(ISSN)1600-0757</v>
          </cell>
          <cell r="H1158" t="str">
            <v>http://onlinelibrary.wiley.com/journal/10.1111/(ISSN)1600-0757/issues</v>
          </cell>
          <cell r="I1158" t="str">
            <v>Nursing, Dentistry &amp; Healthcare</v>
          </cell>
          <cell r="J1158" t="str">
            <v>Periodontology</v>
          </cell>
          <cell r="K1158" t="str">
            <v>Blackwell</v>
          </cell>
          <cell r="L1158" t="str">
            <v>Print &amp; Online</v>
          </cell>
          <cell r="O1158" t="str">
            <v>Full Collection</v>
          </cell>
          <cell r="P1158" t="str">
            <v>STM Collection</v>
          </cell>
          <cell r="R1158" t="str">
            <v>Medicine and Nursing Collection</v>
          </cell>
          <cell r="T1158" t="str">
            <v>HINARI Collection</v>
          </cell>
          <cell r="W1158" t="str">
            <v>INASP Collection</v>
          </cell>
          <cell r="Y1158">
            <v>1997</v>
          </cell>
          <cell r="Z1158" t="str">
            <v>13</v>
          </cell>
          <cell r="AA1158" t="str">
            <v>67-69</v>
          </cell>
          <cell r="AB1158" t="str">
            <v>3</v>
          </cell>
          <cell r="AC1158">
            <v>2015</v>
          </cell>
          <cell r="AD1158">
            <v>1993</v>
          </cell>
          <cell r="AE1158" t="str">
            <v>VOL. 1</v>
          </cell>
          <cell r="AF1158" t="str">
            <v>1</v>
          </cell>
          <cell r="AG1158">
            <v>1996</v>
          </cell>
          <cell r="AH1158" t="str">
            <v>12</v>
          </cell>
          <cell r="AI1158" t="str">
            <v>1</v>
          </cell>
          <cell r="AJ1158" t="str">
            <v>http://onlinelibrary.wiley.com/rss/journal/10.1111/(ISSN)1600-0757</v>
          </cell>
          <cell r="AM1158">
            <v>3</v>
          </cell>
        </row>
        <row r="1159">
          <cell r="A1159" t="str">
            <v>PPP</v>
          </cell>
          <cell r="B1159" t="str">
            <v>1045-6740</v>
          </cell>
          <cell r="C1159" t="str">
            <v>1099-1530</v>
          </cell>
          <cell r="D1159" t="str">
            <v>10.1002/(ISSN)1099-1530</v>
          </cell>
          <cell r="E1159" t="str">
            <v>PERMAFROST AND PERIGLACIAL PROCESSES</v>
          </cell>
          <cell r="G1159" t="str">
            <v>http://onlinelibrary.wiley.com/journal/10.1002/(ISSN)1099-1530</v>
          </cell>
          <cell r="H1159" t="str">
            <v>http://onlinelibrary.wiley.com/journal/10.1002/(ISSN)1099-1530/issues</v>
          </cell>
          <cell r="I1159" t="str">
            <v>Earth, Space &amp; Environmental Sciences</v>
          </cell>
          <cell r="J1159" t="str">
            <v>Geomorphology</v>
          </cell>
          <cell r="K1159" t="str">
            <v>Wiley</v>
          </cell>
          <cell r="L1159" t="str">
            <v>Print &amp; Online</v>
          </cell>
          <cell r="O1159" t="str">
            <v>Full Collection</v>
          </cell>
          <cell r="P1159" t="str">
            <v>STM Collection</v>
          </cell>
          <cell r="U1159" t="str">
            <v>AGORA Collection</v>
          </cell>
          <cell r="V1159" t="str">
            <v>OARE Collection</v>
          </cell>
          <cell r="W1159" t="str">
            <v>INASP Collection</v>
          </cell>
          <cell r="Y1159">
            <v>1996</v>
          </cell>
          <cell r="Z1159" t="str">
            <v>7</v>
          </cell>
          <cell r="AA1159" t="str">
            <v>26</v>
          </cell>
          <cell r="AB1159" t="str">
            <v>4</v>
          </cell>
          <cell r="AC1159">
            <v>2015</v>
          </cell>
          <cell r="AD1159">
            <v>1990</v>
          </cell>
          <cell r="AE1159" t="str">
            <v>VOL. 1</v>
          </cell>
          <cell r="AF1159" t="str">
            <v>1</v>
          </cell>
          <cell r="AG1159">
            <v>1995</v>
          </cell>
          <cell r="AH1159" t="str">
            <v>6</v>
          </cell>
          <cell r="AI1159" t="str">
            <v>4</v>
          </cell>
          <cell r="AJ1159" t="str">
            <v>http://onlinelibrary.wiley.com/rss/journal/10.1002/(ISSN)1099-1530</v>
          </cell>
          <cell r="AL1159" t="str">
            <v>International Permafrost Association</v>
          </cell>
          <cell r="AM1159">
            <v>2.177</v>
          </cell>
        </row>
        <row r="1160">
          <cell r="A1160" t="str">
            <v>PERE</v>
          </cell>
          <cell r="B1160" t="str">
            <v>1350-4126</v>
          </cell>
          <cell r="C1160" t="str">
            <v>1475-6811</v>
          </cell>
          <cell r="D1160" t="str">
            <v>10.1111/(ISSN)1475-6811</v>
          </cell>
          <cell r="E1160" t="str">
            <v>PERSONAL RELATIONSHIPS</v>
          </cell>
          <cell r="G1160" t="str">
            <v>http://onlinelibrary.wiley.com/journal/10.1111/(ISSN)1475-6811</v>
          </cell>
          <cell r="H1160" t="str">
            <v>http://onlinelibrary.wiley.com/journal/10.1111/(ISSN)1475-6811/issues</v>
          </cell>
          <cell r="I1160" t="str">
            <v>Psychology</v>
          </cell>
          <cell r="J1160" t="str">
            <v>Social Psychology</v>
          </cell>
          <cell r="K1160" t="str">
            <v>Blackwell</v>
          </cell>
          <cell r="L1160" t="str">
            <v>Print &amp; Online</v>
          </cell>
          <cell r="O1160" t="str">
            <v>Full Collection</v>
          </cell>
          <cell r="Q1160" t="str">
            <v>SSH Collection</v>
          </cell>
          <cell r="T1160" t="str">
            <v>HINARI Collection</v>
          </cell>
          <cell r="V1160" t="str">
            <v>OARE Collection</v>
          </cell>
          <cell r="W1160" t="str">
            <v>INASP Collection</v>
          </cell>
          <cell r="Y1160">
            <v>1997</v>
          </cell>
          <cell r="Z1160" t="str">
            <v>4</v>
          </cell>
          <cell r="AA1160" t="str">
            <v>22</v>
          </cell>
          <cell r="AB1160" t="str">
            <v>4</v>
          </cell>
          <cell r="AC1160">
            <v>2015</v>
          </cell>
          <cell r="AD1160">
            <v>1994</v>
          </cell>
          <cell r="AE1160" t="str">
            <v>VOL. 1</v>
          </cell>
          <cell r="AF1160" t="str">
            <v>1</v>
          </cell>
          <cell r="AG1160">
            <v>1996</v>
          </cell>
          <cell r="AH1160" t="str">
            <v>3</v>
          </cell>
          <cell r="AI1160" t="str">
            <v>4</v>
          </cell>
          <cell r="AJ1160" t="str">
            <v>http://onlinelibrary.wiley.com/rss/journal/10.1111/(ISSN)1475-6811</v>
          </cell>
          <cell r="AL1160" t="str">
            <v>International Association for Relationship Research</v>
          </cell>
          <cell r="AM1160">
            <v>1.413</v>
          </cell>
        </row>
        <row r="1161">
          <cell r="A1161" t="str">
            <v>PMH</v>
          </cell>
          <cell r="B1161" t="str">
            <v>1932-8621</v>
          </cell>
          <cell r="C1161" t="str">
            <v>1932-863X</v>
          </cell>
          <cell r="D1161" t="str">
            <v>10.1002/(ISSN)1932-863X</v>
          </cell>
          <cell r="E1161" t="str">
            <v>PERSONALITY AND MENTAL HEALTH</v>
          </cell>
          <cell r="F1161" t="str">
            <v>FTE SMALL</v>
          </cell>
          <cell r="G1161" t="str">
            <v>http://onlinelibrary.wiley.com/journal/10.1002/(ISSN)1932-863X</v>
          </cell>
          <cell r="H1161" t="str">
            <v>http://onlinelibrary.wiley.com/journal/10.1002/(ISSN)1932-863X/issues</v>
          </cell>
          <cell r="I1161" t="str">
            <v>Psychology</v>
          </cell>
          <cell r="J1161" t="str">
            <v>Clinical Psychology</v>
          </cell>
          <cell r="K1161" t="str">
            <v>Wiley</v>
          </cell>
          <cell r="L1161" t="str">
            <v>Print &amp; Online</v>
          </cell>
          <cell r="O1161" t="str">
            <v>Full Collection</v>
          </cell>
          <cell r="Q1161" t="str">
            <v>SSH Collection</v>
          </cell>
          <cell r="R1161" t="str">
            <v>Medicine and Nursing Collection</v>
          </cell>
          <cell r="T1161" t="str">
            <v>HINARI Collection</v>
          </cell>
          <cell r="V1161" t="str">
            <v>OARE Collection</v>
          </cell>
          <cell r="W1161" t="str">
            <v>INASP Collection</v>
          </cell>
          <cell r="Y1161">
            <v>2007</v>
          </cell>
          <cell r="Z1161" t="str">
            <v>1</v>
          </cell>
          <cell r="AA1161" t="str">
            <v>9</v>
          </cell>
          <cell r="AB1161" t="str">
            <v>4</v>
          </cell>
          <cell r="AC1161">
            <v>2015</v>
          </cell>
          <cell r="AJ1161" t="str">
            <v>http://onlinelibrary.wiley.com/rss/journal/10.1002/(ISSN)1932-863X</v>
          </cell>
          <cell r="AL1161" t="str">
            <v>Personality Disorders Institute</v>
          </cell>
          <cell r="AM1161">
            <v>1.042</v>
          </cell>
        </row>
        <row r="1162">
          <cell r="A1162" t="str">
            <v>PEPS</v>
          </cell>
          <cell r="B1162" t="str">
            <v>0031-5826</v>
          </cell>
          <cell r="C1162" t="str">
            <v>1744-6570</v>
          </cell>
          <cell r="D1162" t="str">
            <v>10.1111/(ISSN)1744-6570</v>
          </cell>
          <cell r="E1162" t="str">
            <v>PERSONNEL PSYCHOLOGY</v>
          </cell>
          <cell r="G1162" t="str">
            <v>http://onlinelibrary.wiley.com/journal/10.1111/(ISSN)1744-6570</v>
          </cell>
          <cell r="H1162" t="str">
            <v>http://onlinelibrary.wiley.com/journal/10.1111/(ISSN)1744-6570/issues</v>
          </cell>
          <cell r="I1162" t="str">
            <v>Psychology</v>
          </cell>
          <cell r="J1162" t="str">
            <v>Organizational &amp; Industrial Psychology</v>
          </cell>
          <cell r="K1162" t="str">
            <v>Blackwell</v>
          </cell>
          <cell r="L1162" t="str">
            <v>Print &amp; Online</v>
          </cell>
          <cell r="O1162" t="str">
            <v>Full Collection</v>
          </cell>
          <cell r="Q1162" t="str">
            <v>SSH Collection</v>
          </cell>
          <cell r="T1162" t="str">
            <v>HINARI Collection</v>
          </cell>
          <cell r="U1162" t="str">
            <v>AGORA Collection</v>
          </cell>
          <cell r="V1162" t="str">
            <v>OARE Collection</v>
          </cell>
          <cell r="W1162" t="str">
            <v>INASP Collection</v>
          </cell>
          <cell r="Y1162">
            <v>1997</v>
          </cell>
          <cell r="Z1162" t="str">
            <v>50</v>
          </cell>
          <cell r="AA1162" t="str">
            <v>68</v>
          </cell>
          <cell r="AB1162" t="str">
            <v>4</v>
          </cell>
          <cell r="AC1162">
            <v>2015</v>
          </cell>
          <cell r="AD1162">
            <v>1948</v>
          </cell>
          <cell r="AE1162" t="str">
            <v>VOL. 1</v>
          </cell>
          <cell r="AF1162" t="str">
            <v>1</v>
          </cell>
          <cell r="AG1162">
            <v>1996</v>
          </cell>
          <cell r="AH1162" t="str">
            <v>49</v>
          </cell>
          <cell r="AI1162" t="str">
            <v>4</v>
          </cell>
          <cell r="AJ1162" t="str">
            <v>http://onlinelibrary.wiley.com/rss/journal/10.1111/(ISSN)1744-6570</v>
          </cell>
          <cell r="AM1162">
            <v>4.54</v>
          </cell>
        </row>
        <row r="1163">
          <cell r="A1163" t="str">
            <v>PPC</v>
          </cell>
          <cell r="B1163" t="str">
            <v>0031-5990</v>
          </cell>
          <cell r="C1163" t="str">
            <v>1744-6163</v>
          </cell>
          <cell r="D1163" t="str">
            <v>10.1111/(ISSN)1744-6163</v>
          </cell>
          <cell r="E1163" t="str">
            <v>PERSPECTIVES IN PSYCHIATRIC CARE</v>
          </cell>
          <cell r="G1163" t="str">
            <v>http://onlinelibrary.wiley.com/journal/10.1111/(ISSN)1744-6163</v>
          </cell>
          <cell r="H1163" t="str">
            <v>http://onlinelibrary.wiley.com/journal/10.1111/(ISSN)1744-6163/issues</v>
          </cell>
          <cell r="I1163" t="str">
            <v>Nursing, Dentistry &amp; Healthcare</v>
          </cell>
          <cell r="J1163" t="str">
            <v>Nursing General</v>
          </cell>
          <cell r="K1163" t="str">
            <v>Blackwell</v>
          </cell>
          <cell r="L1163" t="str">
            <v>Print &amp; Online</v>
          </cell>
          <cell r="O1163" t="str">
            <v>Full Collection</v>
          </cell>
          <cell r="P1163" t="str">
            <v>STM Collection</v>
          </cell>
          <cell r="R1163" t="str">
            <v>Medicine and Nursing Collection</v>
          </cell>
          <cell r="T1163" t="str">
            <v>HINARI Collection</v>
          </cell>
          <cell r="W1163" t="str">
            <v>INASP Collection</v>
          </cell>
          <cell r="Y1163">
            <v>1997</v>
          </cell>
          <cell r="Z1163" t="str">
            <v>33</v>
          </cell>
          <cell r="AA1163" t="str">
            <v>51</v>
          </cell>
          <cell r="AB1163" t="str">
            <v>4</v>
          </cell>
          <cell r="AC1163">
            <v>2015</v>
          </cell>
          <cell r="AD1163">
            <v>1963</v>
          </cell>
          <cell r="AE1163" t="str">
            <v>VOL. 1</v>
          </cell>
          <cell r="AF1163" t="str">
            <v>1</v>
          </cell>
          <cell r="AG1163">
            <v>1996</v>
          </cell>
          <cell r="AH1163" t="str">
            <v>32</v>
          </cell>
          <cell r="AI1163" t="str">
            <v>4</v>
          </cell>
          <cell r="AJ1163" t="str">
            <v>http://onlinelibrary.wiley.com/rss/journal/10.1111/(ISSN)1744-6163</v>
          </cell>
          <cell r="AL1163" t="str">
            <v>Adult and Geropsychiatric-Mental Health Nurses(AGPN)</v>
          </cell>
          <cell r="AM1163">
            <v>0.71199999999999997</v>
          </cell>
        </row>
        <row r="1164">
          <cell r="A1164" t="str">
            <v>PSRH</v>
          </cell>
          <cell r="B1164" t="str">
            <v>1538-6341</v>
          </cell>
          <cell r="C1164" t="str">
            <v>1931-2393</v>
          </cell>
          <cell r="D1164" t="str">
            <v>10.1111/(ISSN)1931-2393</v>
          </cell>
          <cell r="E1164" t="str">
            <v>PERSPECTIVES ON SEXUAL AND REPRODUCTIVE HEALTH (ELECTRONIC)</v>
          </cell>
          <cell r="G1164" t="str">
            <v>http://onlinelibrary.wiley.com/journal/10.1111/(ISSN)1931-2393</v>
          </cell>
          <cell r="H1164" t="str">
            <v>http://onlinelibrary.wiley.com/journal/10.1111/(ISSN)1931-2393/issues</v>
          </cell>
          <cell r="I1164" t="str">
            <v>Social &amp; Behavioral Sciences</v>
          </cell>
          <cell r="J1164" t="str">
            <v>Population &amp; Demography</v>
          </cell>
          <cell r="K1164" t="str">
            <v>Blackwell</v>
          </cell>
          <cell r="L1164" t="str">
            <v>Online</v>
          </cell>
          <cell r="M1164" t="str">
            <v>Y</v>
          </cell>
          <cell r="N1164" t="str">
            <v>E-only title. Print on Demand available.</v>
          </cell>
          <cell r="O1164" t="str">
            <v>Full Collection</v>
          </cell>
          <cell r="Q1164" t="str">
            <v>SSH Collection</v>
          </cell>
          <cell r="R1164" t="str">
            <v>Medicine and Nursing Collection</v>
          </cell>
          <cell r="T1164" t="str">
            <v>HINARI Collection</v>
          </cell>
          <cell r="U1164" t="str">
            <v>AGORA Collection</v>
          </cell>
          <cell r="V1164" t="str">
            <v>OARE Collection</v>
          </cell>
          <cell r="W1164" t="str">
            <v>INASP Collection</v>
          </cell>
          <cell r="Y1164">
            <v>2003</v>
          </cell>
          <cell r="Z1164" t="str">
            <v>35</v>
          </cell>
          <cell r="AA1164" t="str">
            <v>47</v>
          </cell>
          <cell r="AB1164" t="str">
            <v>4</v>
          </cell>
          <cell r="AC1164">
            <v>2015</v>
          </cell>
          <cell r="AJ1164" t="str">
            <v>http://onlinelibrary.wiley.com/rss/journal/10.1111/(ISSN)1931-2393</v>
          </cell>
          <cell r="AL1164" t="str">
            <v>Guttmacher Institute Inc</v>
          </cell>
          <cell r="AM1164">
            <v>2.1640000000000001</v>
          </cell>
        </row>
        <row r="1165">
          <cell r="A1165" t="str">
            <v>PS</v>
          </cell>
          <cell r="B1165" t="str">
            <v>1526-498X</v>
          </cell>
          <cell r="C1165" t="str">
            <v>1526-4998</v>
          </cell>
          <cell r="D1165" t="str">
            <v>10.1002/(ISSN)1526-4998</v>
          </cell>
          <cell r="E1165" t="str">
            <v>PEST MANAGEMENT SCIENCE</v>
          </cell>
          <cell r="G1165" t="str">
            <v>http://onlinelibrary.wiley.com/journal/10.1002/(ISSN)1526-4998</v>
          </cell>
          <cell r="H1165" t="str">
            <v>http://onlinelibrary.wiley.com/journal/10.1002/(ISSN)1526-4998/issues</v>
          </cell>
          <cell r="I1165" t="str">
            <v>Agriculture, Aquaculture &amp; Food Science</v>
          </cell>
          <cell r="J1165" t="str">
            <v>Pests, Diseases &amp; Weeds</v>
          </cell>
          <cell r="K1165" t="str">
            <v>Wiley</v>
          </cell>
          <cell r="L1165" t="str">
            <v>Print &amp; Online</v>
          </cell>
          <cell r="O1165" t="str">
            <v>Full Collection</v>
          </cell>
          <cell r="P1165" t="str">
            <v>STM Collection</v>
          </cell>
          <cell r="T1165" t="str">
            <v>HINARI Collection</v>
          </cell>
          <cell r="U1165" t="str">
            <v>AGORA Collection</v>
          </cell>
          <cell r="V1165" t="str">
            <v>OARE Collection</v>
          </cell>
          <cell r="W1165" t="str">
            <v>INASP Collection</v>
          </cell>
          <cell r="Y1165">
            <v>1996</v>
          </cell>
          <cell r="Z1165" t="str">
            <v>46</v>
          </cell>
          <cell r="AA1165" t="str">
            <v>71</v>
          </cell>
          <cell r="AB1165" t="str">
            <v>12</v>
          </cell>
          <cell r="AC1165">
            <v>2015</v>
          </cell>
          <cell r="AD1165">
            <v>1970</v>
          </cell>
          <cell r="AE1165" t="str">
            <v>VOL. 1</v>
          </cell>
          <cell r="AF1165" t="str">
            <v>1</v>
          </cell>
          <cell r="AG1165">
            <v>1995</v>
          </cell>
          <cell r="AH1165" t="str">
            <v>45</v>
          </cell>
          <cell r="AI1165" t="str">
            <v>4</v>
          </cell>
          <cell r="AJ1165" t="str">
            <v>http://onlinelibrary.wiley.com/rss/journal/10.1002/(ISSN)1526-4998</v>
          </cell>
          <cell r="AL1165" t="str">
            <v>Society of Chemical Industry</v>
          </cell>
          <cell r="AM1165">
            <v>2.7429999999999999</v>
          </cell>
        </row>
        <row r="1166">
          <cell r="A1166" t="str">
            <v>PST</v>
          </cell>
          <cell r="B1166" t="str">
            <v>1539-1604</v>
          </cell>
          <cell r="C1166" t="str">
            <v>1539-1612</v>
          </cell>
          <cell r="D1166" t="str">
            <v>10.1002/(ISSN)1539-1612</v>
          </cell>
          <cell r="E1166" t="str">
            <v>PHARMACEUTICAL STATISTICS: THE JOURNAL OF APPLIED  STATISTICS IN THE PHARMACEUTICAL INDUSTRY</v>
          </cell>
          <cell r="G1166" t="str">
            <v>http://onlinelibrary.wiley.com/journal/10.1002/(ISSN)1539-1612</v>
          </cell>
          <cell r="H1166" t="str">
            <v>http://onlinelibrary.wiley.com/journal/10.1002/(ISSN)1539-1612/issues</v>
          </cell>
          <cell r="I1166" t="str">
            <v>Mathematics &amp; Statistics</v>
          </cell>
          <cell r="J1166" t="str">
            <v>Clinical Trials</v>
          </cell>
          <cell r="K1166" t="str">
            <v>Wiley</v>
          </cell>
          <cell r="L1166" t="str">
            <v>Online</v>
          </cell>
          <cell r="M1166" t="str">
            <v>Y</v>
          </cell>
          <cell r="N1166" t="str">
            <v>E-only title. Print on Demand available.</v>
          </cell>
          <cell r="O1166" t="str">
            <v>Full Collection</v>
          </cell>
          <cell r="P1166" t="str">
            <v>STM Collection</v>
          </cell>
          <cell r="T1166" t="str">
            <v>HINARI Collection</v>
          </cell>
          <cell r="V1166" t="str">
            <v>OARE Collection</v>
          </cell>
          <cell r="W1166" t="str">
            <v>INASP Collection</v>
          </cell>
          <cell r="Y1166">
            <v>2002</v>
          </cell>
          <cell r="Z1166" t="str">
            <v>1</v>
          </cell>
          <cell r="AA1166" t="str">
            <v>14</v>
          </cell>
          <cell r="AB1166" t="str">
            <v>6</v>
          </cell>
          <cell r="AC1166">
            <v>2015</v>
          </cell>
          <cell r="AJ1166" t="str">
            <v>http://onlinelibrary.wiley.com/rss/journal/10.1002/(ISSN)1539-1612</v>
          </cell>
          <cell r="AM1166">
            <v>1.1020000000000001</v>
          </cell>
        </row>
        <row r="1167">
          <cell r="A1167" t="str">
            <v>PDS</v>
          </cell>
          <cell r="B1167" t="str">
            <v>1053-8569</v>
          </cell>
          <cell r="C1167" t="str">
            <v>1099-1557</v>
          </cell>
          <cell r="D1167" t="str">
            <v>10.1002/(ISSN)1099-1557</v>
          </cell>
          <cell r="E1167" t="str">
            <v>PHARMACOEPIDEMIOLOGY AND DRUG SAFETY</v>
          </cell>
          <cell r="G1167" t="str">
            <v>http://onlinelibrary.wiley.com/journal/10.1002/(ISSN)1099-1557</v>
          </cell>
          <cell r="H1167" t="str">
            <v>http://onlinelibrary.wiley.com/journal/10.1002/(ISSN)1099-1557/issues</v>
          </cell>
          <cell r="I1167" t="str">
            <v>Medicine</v>
          </cell>
          <cell r="J1167" t="str">
            <v>Pharmacology &amp; Pharmaceutical Medicine</v>
          </cell>
          <cell r="K1167" t="str">
            <v>Wiley</v>
          </cell>
          <cell r="L1167" t="str">
            <v>Print &amp; Online</v>
          </cell>
          <cell r="O1167" t="str">
            <v>Full Collection</v>
          </cell>
          <cell r="P1167" t="str">
            <v>STM Collection</v>
          </cell>
          <cell r="R1167" t="str">
            <v>Medicine and Nursing Collection</v>
          </cell>
          <cell r="T1167" t="str">
            <v>HINARI Collection</v>
          </cell>
          <cell r="W1167" t="str">
            <v>INASP Collection</v>
          </cell>
          <cell r="Y1167">
            <v>1996</v>
          </cell>
          <cell r="Z1167" t="str">
            <v>5</v>
          </cell>
          <cell r="AA1167" t="str">
            <v>24</v>
          </cell>
          <cell r="AB1167" t="str">
            <v>12</v>
          </cell>
          <cell r="AC1167">
            <v>2015</v>
          </cell>
          <cell r="AD1167">
            <v>1992</v>
          </cell>
          <cell r="AE1167" t="str">
            <v>VOL. 1</v>
          </cell>
          <cell r="AF1167" t="str">
            <v>1</v>
          </cell>
          <cell r="AG1167">
            <v>1995</v>
          </cell>
          <cell r="AH1167" t="str">
            <v>4</v>
          </cell>
          <cell r="AI1167" t="str">
            <v>6</v>
          </cell>
          <cell r="AJ1167" t="str">
            <v>http://onlinelibrary.wiley.com/rss/journal/10.1002/(ISSN)1099-1557</v>
          </cell>
          <cell r="AM1167">
            <v>3.1720000000000002</v>
          </cell>
        </row>
        <row r="1168">
          <cell r="A1168" t="str">
            <v>PHAR</v>
          </cell>
          <cell r="B1168" t="str">
            <v>0277-0008</v>
          </cell>
          <cell r="C1168" t="str">
            <v>1875-9114</v>
          </cell>
          <cell r="D1168" t="str">
            <v>10.1002/(ISSN)1875-9114</v>
          </cell>
          <cell r="E1168" t="str">
            <v>PHARMACOTHERAPY: THE JOURNAL OF HUMAN PHARMACOLOGY AND DRUG THERAPY</v>
          </cell>
          <cell r="G1168" t="str">
            <v>http://onlinelibrary.wiley.com/journal/10.1002/(ISSN)1875-9114</v>
          </cell>
          <cell r="H1168" t="str">
            <v>http://onlinelibrary.wiley.com/journal/10.1002/(ISSN)1875-9114/issues</v>
          </cell>
          <cell r="I1168" t="str">
            <v>Medicine</v>
          </cell>
          <cell r="J1168" t="str">
            <v>Pharmacology &amp; Pharmaceutical Medicine</v>
          </cell>
          <cell r="K1168" t="str">
            <v>Wiley</v>
          </cell>
          <cell r="L1168" t="str">
            <v>Print &amp; Online</v>
          </cell>
          <cell r="O1168" t="str">
            <v>Full Collection</v>
          </cell>
          <cell r="P1168" t="str">
            <v>STM Collection</v>
          </cell>
          <cell r="R1168" t="str">
            <v>Medicine and Nursing Collection</v>
          </cell>
          <cell r="T1168" t="str">
            <v>HINARI Collection</v>
          </cell>
          <cell r="U1168" t="str">
            <v>AGORA Collection</v>
          </cell>
          <cell r="V1168" t="str">
            <v>OARE Collection</v>
          </cell>
          <cell r="W1168" t="str">
            <v>INASP Collection</v>
          </cell>
          <cell r="Y1168">
            <v>1997</v>
          </cell>
          <cell r="Z1168" t="str">
            <v>17</v>
          </cell>
          <cell r="AA1168" t="str">
            <v>35</v>
          </cell>
          <cell r="AB1168" t="str">
            <v>12</v>
          </cell>
          <cell r="AC1168">
            <v>2015</v>
          </cell>
          <cell r="AD1168">
            <v>1981</v>
          </cell>
          <cell r="AE1168" t="str">
            <v>VOL. 1</v>
          </cell>
          <cell r="AF1168" t="str">
            <v>1</v>
          </cell>
          <cell r="AG1168">
            <v>1996</v>
          </cell>
          <cell r="AH1168" t="str">
            <v>16</v>
          </cell>
          <cell r="AI1168" t="str">
            <v>6</v>
          </cell>
          <cell r="AJ1168" t="str">
            <v>http://onlinelibrary.wiley.com/rss/journal/10.1002/(ISSN)1875-9114</v>
          </cell>
          <cell r="AL1168" t="str">
            <v>American College of Clinical Pharmacy (ACCP)</v>
          </cell>
          <cell r="AM1168">
            <v>2.2040000000000002</v>
          </cell>
        </row>
        <row r="1169">
          <cell r="A1169" t="str">
            <v>PHIL</v>
          </cell>
          <cell r="B1169" t="str">
            <v>0031-806X</v>
          </cell>
          <cell r="C1169" t="str">
            <v>1467-9191</v>
          </cell>
          <cell r="D1169" t="str">
            <v>10.1111/(ISSN)1467-9191</v>
          </cell>
          <cell r="E1169" t="str">
            <v>PHILOSOPHICAL FORUM</v>
          </cell>
          <cell r="G1169" t="str">
            <v>http://onlinelibrary.wiley.com/journal/10.1111/(ISSN)1467-9191</v>
          </cell>
          <cell r="H1169" t="str">
            <v>http://onlinelibrary.wiley.com/journal/10.1111/(ISSN)1467-9191/issues</v>
          </cell>
          <cell r="I1169" t="str">
            <v>Humanities</v>
          </cell>
          <cell r="J1169" t="str">
            <v>General Philosophy</v>
          </cell>
          <cell r="K1169" t="str">
            <v>Blackwell</v>
          </cell>
          <cell r="L1169" t="str">
            <v>Print &amp; Online</v>
          </cell>
          <cell r="O1169" t="str">
            <v>Full Collection</v>
          </cell>
          <cell r="Q1169" t="str">
            <v>SSH Collection</v>
          </cell>
          <cell r="T1169" t="str">
            <v>HINARI Collection</v>
          </cell>
          <cell r="V1169" t="str">
            <v>OARE Collection</v>
          </cell>
          <cell r="W1169" t="str">
            <v>INASP Collection</v>
          </cell>
          <cell r="Y1169">
            <v>1999</v>
          </cell>
          <cell r="Z1169" t="str">
            <v>30</v>
          </cell>
          <cell r="AA1169" t="str">
            <v>46</v>
          </cell>
          <cell r="AB1169" t="str">
            <v>4</v>
          </cell>
          <cell r="AC1169">
            <v>2015</v>
          </cell>
          <cell r="AJ1169" t="str">
            <v>http://onlinelibrary.wiley.com/rss/journal/10.1111/(ISSN)1467-9191</v>
          </cell>
          <cell r="AL1169" t="str">
            <v>Philosophical Forum Inc (PF)</v>
          </cell>
        </row>
        <row r="1170">
          <cell r="A1170" t="str">
            <v>PHIN</v>
          </cell>
          <cell r="B1170" t="str">
            <v>0190-0536</v>
          </cell>
          <cell r="C1170" t="str">
            <v>1467-9205</v>
          </cell>
          <cell r="D1170" t="str">
            <v>10.1111/(ISSN)1467-9205</v>
          </cell>
          <cell r="E1170" t="str">
            <v>PHILOSOPHICAL INVESTIGATIONS</v>
          </cell>
          <cell r="G1170" t="str">
            <v>http://onlinelibrary.wiley.com/journal/10.1111/(ISSN)1467-9205</v>
          </cell>
          <cell r="H1170" t="str">
            <v>http://onlinelibrary.wiley.com/journal/10.1111/(ISSN)1467-9205/issues</v>
          </cell>
          <cell r="I1170" t="str">
            <v>Humanities</v>
          </cell>
          <cell r="J1170" t="str">
            <v>General Philosophy</v>
          </cell>
          <cell r="K1170" t="str">
            <v>Blackwell</v>
          </cell>
          <cell r="L1170" t="str">
            <v>Print &amp; Online</v>
          </cell>
          <cell r="O1170" t="str">
            <v>Full Collection</v>
          </cell>
          <cell r="Q1170" t="str">
            <v>SSH Collection</v>
          </cell>
          <cell r="T1170" t="str">
            <v>HINARI Collection</v>
          </cell>
          <cell r="V1170" t="str">
            <v>OARE Collection</v>
          </cell>
          <cell r="W1170" t="str">
            <v>INASP Collection</v>
          </cell>
          <cell r="Y1170">
            <v>1997</v>
          </cell>
          <cell r="Z1170" t="str">
            <v>20</v>
          </cell>
          <cell r="AA1170" t="str">
            <v>38</v>
          </cell>
          <cell r="AB1170" t="str">
            <v>4</v>
          </cell>
          <cell r="AC1170">
            <v>2015</v>
          </cell>
          <cell r="AD1170">
            <v>1978</v>
          </cell>
          <cell r="AE1170" t="str">
            <v>VOL. 1</v>
          </cell>
          <cell r="AF1170" t="str">
            <v>1</v>
          </cell>
          <cell r="AG1170">
            <v>1996</v>
          </cell>
          <cell r="AH1170" t="str">
            <v>19</v>
          </cell>
          <cell r="AI1170" t="str">
            <v>4</v>
          </cell>
          <cell r="AJ1170" t="str">
            <v>http://onlinelibrary.wiley.com/rss/journal/10.1111/(ISSN)1467-9205</v>
          </cell>
        </row>
        <row r="1171">
          <cell r="A1171" t="str">
            <v>PHIS</v>
          </cell>
          <cell r="B1171" t="str">
            <v>1533-6077</v>
          </cell>
          <cell r="C1171" t="str">
            <v>1758-2237</v>
          </cell>
          <cell r="D1171" t="str">
            <v>10.1111/(ISSN)1758-2237</v>
          </cell>
          <cell r="E1171" t="str">
            <v>PHILOSOPHICAL ISSUES</v>
          </cell>
          <cell r="G1171" t="str">
            <v>http://onlinelibrary.wiley.com/journal/10.1111/(ISSN)1758-2237</v>
          </cell>
          <cell r="H1171" t="str">
            <v>http://onlinelibrary.wiley.com/journal/10.1111/(ISSN)1758-2237/issues</v>
          </cell>
          <cell r="I1171" t="str">
            <v>Humanities</v>
          </cell>
          <cell r="J1171" t="str">
            <v>General Philosophy</v>
          </cell>
          <cell r="K1171" t="str">
            <v>Blackwell</v>
          </cell>
          <cell r="L1171" t="str">
            <v>Print &amp; Online</v>
          </cell>
          <cell r="N1171" t="str">
            <v>Free title on a bundle</v>
          </cell>
          <cell r="O1171" t="str">
            <v>Full Collection</v>
          </cell>
          <cell r="Q1171" t="str">
            <v>SSH Collection</v>
          </cell>
          <cell r="T1171" t="str">
            <v>HINARI Collection</v>
          </cell>
          <cell r="V1171" t="str">
            <v>OARE Collection</v>
          </cell>
          <cell r="W1171" t="str">
            <v>INASP Collection</v>
          </cell>
          <cell r="Y1171">
            <v>2003</v>
          </cell>
          <cell r="Z1171" t="str">
            <v>13</v>
          </cell>
          <cell r="AA1171" t="str">
            <v>25</v>
          </cell>
          <cell r="AB1171" t="str">
            <v>1</v>
          </cell>
          <cell r="AC1171">
            <v>2015</v>
          </cell>
          <cell r="AJ1171" t="str">
            <v>http://onlinelibrary.wiley.com/rss/journal/10.1111/(ISSN)1758-2237</v>
          </cell>
        </row>
        <row r="1172">
          <cell r="A1172" t="str">
            <v>PHPE</v>
          </cell>
          <cell r="B1172" t="str">
            <v>1520-8583</v>
          </cell>
          <cell r="C1172" t="str">
            <v>1758-2245</v>
          </cell>
          <cell r="D1172" t="str">
            <v>10.1111/(ISSN)1520-8583</v>
          </cell>
          <cell r="E1172" t="str">
            <v>PHILOSOPHICAL PERSPECTIVES</v>
          </cell>
          <cell r="G1172" t="str">
            <v>http://onlinelibrary.wiley.com/journal/10.1111/(ISSN)1520-8583</v>
          </cell>
          <cell r="H1172" t="str">
            <v>http://onlinelibrary.wiley.com/journal/10.1111/(ISSN)1520-8583/issues</v>
          </cell>
          <cell r="I1172" t="str">
            <v>Humanities</v>
          </cell>
          <cell r="J1172" t="str">
            <v>General Philosophy</v>
          </cell>
          <cell r="K1172" t="str">
            <v>Blackwell</v>
          </cell>
          <cell r="L1172" t="str">
            <v>Print &amp; Online</v>
          </cell>
          <cell r="N1172" t="str">
            <v>Free title on a bundle</v>
          </cell>
          <cell r="O1172" t="str">
            <v>Full Collection</v>
          </cell>
          <cell r="Q1172" t="str">
            <v>SSH Collection</v>
          </cell>
          <cell r="T1172" t="str">
            <v>HINARI Collection</v>
          </cell>
          <cell r="U1172" t="str">
            <v>AGORA Collection</v>
          </cell>
          <cell r="V1172" t="str">
            <v>OARE Collection</v>
          </cell>
          <cell r="W1172" t="str">
            <v>INASP Collection</v>
          </cell>
          <cell r="Y1172">
            <v>2003</v>
          </cell>
          <cell r="Z1172" t="str">
            <v>17</v>
          </cell>
          <cell r="AA1172" t="str">
            <v>29</v>
          </cell>
          <cell r="AB1172" t="str">
            <v>1</v>
          </cell>
          <cell r="AC1172">
            <v>2015</v>
          </cell>
          <cell r="AJ1172" t="str">
            <v>http://onlinelibrary.wiley.com/rss/journal/10.1111/(ISSN)1520-8583</v>
          </cell>
        </row>
        <row r="1173">
          <cell r="A1173" t="str">
            <v>PHPR</v>
          </cell>
          <cell r="B1173" t="str">
            <v>0031-8205</v>
          </cell>
          <cell r="C1173" t="str">
            <v>1933-1592</v>
          </cell>
          <cell r="D1173" t="str">
            <v>10.1111/(ISSN)1933-1592</v>
          </cell>
          <cell r="E1173" t="str">
            <v>PHILOSOPHY AND PHENOMENOLOGICAL RESEARCH</v>
          </cell>
          <cell r="G1173" t="str">
            <v>http://onlinelibrary.wiley.com/journal/10.1111/(ISSN)1933-1592</v>
          </cell>
          <cell r="H1173" t="str">
            <v>http://onlinelibrary.wiley.com/journal/10.1111/(ISSN)1933-1592/issues</v>
          </cell>
          <cell r="I1173" t="str">
            <v>Humanities</v>
          </cell>
          <cell r="J1173" t="str">
            <v>Phenomenology</v>
          </cell>
          <cell r="K1173" t="str">
            <v>Blackwell</v>
          </cell>
          <cell r="L1173" t="str">
            <v>Print &amp; Online</v>
          </cell>
          <cell r="N1173" t="str">
            <v>No Print only</v>
          </cell>
          <cell r="O1173" t="str">
            <v>Full Collection</v>
          </cell>
          <cell r="Q1173" t="str">
            <v>SSH Collection</v>
          </cell>
          <cell r="T1173" t="str">
            <v>HINARI Collection</v>
          </cell>
          <cell r="V1173" t="str">
            <v>OARE Collection</v>
          </cell>
          <cell r="W1173" t="str">
            <v>INASP Collection</v>
          </cell>
          <cell r="Y1173">
            <v>2001</v>
          </cell>
          <cell r="Z1173" t="str">
            <v>62</v>
          </cell>
          <cell r="AA1173" t="str">
            <v>90-91</v>
          </cell>
          <cell r="AB1173" t="str">
            <v>6</v>
          </cell>
          <cell r="AC1173">
            <v>2015</v>
          </cell>
          <cell r="AJ1173" t="str">
            <v>http://onlinelibrary.wiley.com/rss/journal/10.1111/(ISSN)1933-1592</v>
          </cell>
          <cell r="AL1173" t="str">
            <v>Philosophy and Phenonmenological Research Inc</v>
          </cell>
        </row>
        <row r="1174">
          <cell r="A1174" t="str">
            <v>PAPA</v>
          </cell>
          <cell r="B1174" t="str">
            <v>0048-3915</v>
          </cell>
          <cell r="C1174" t="str">
            <v>1088-4963</v>
          </cell>
          <cell r="D1174" t="str">
            <v>10.1111/(ISSN)1088-4963</v>
          </cell>
          <cell r="E1174" t="str">
            <v>PHILOSOPHY AND PUBLIC AFFAIRS</v>
          </cell>
          <cell r="G1174" t="str">
            <v>http://onlinelibrary.wiley.com/journal/10.1111/(ISSN)1088-4963</v>
          </cell>
          <cell r="H1174" t="str">
            <v>http://onlinelibrary.wiley.com/journal/10.1111/(ISSN)1088-4963/issues</v>
          </cell>
          <cell r="I1174" t="str">
            <v>Humanities</v>
          </cell>
          <cell r="J1174" t="str">
            <v>Social Philosophy</v>
          </cell>
          <cell r="K1174" t="str">
            <v>Blackwell</v>
          </cell>
          <cell r="L1174" t="str">
            <v>Print &amp; Online</v>
          </cell>
          <cell r="O1174" t="str">
            <v>Full Collection</v>
          </cell>
          <cell r="Q1174" t="str">
            <v>SSH Collection</v>
          </cell>
          <cell r="T1174" t="str">
            <v>HINARI Collection</v>
          </cell>
          <cell r="U1174" t="str">
            <v>AGORA Collection</v>
          </cell>
          <cell r="V1174" t="str">
            <v>OARE Collection</v>
          </cell>
          <cell r="W1174" t="str">
            <v>INASP Collection</v>
          </cell>
          <cell r="Y1174">
            <v>1997</v>
          </cell>
          <cell r="Z1174" t="str">
            <v>26</v>
          </cell>
          <cell r="AA1174" t="str">
            <v>43</v>
          </cell>
          <cell r="AB1174" t="str">
            <v>4</v>
          </cell>
          <cell r="AC1174">
            <v>2015</v>
          </cell>
          <cell r="AJ1174" t="str">
            <v>http://onlinelibrary.wiley.com/rss/journal/10.1111/(ISSN)1088-4963</v>
          </cell>
          <cell r="AM1174">
            <v>1.5</v>
          </cell>
        </row>
        <row r="1175">
          <cell r="A1175" t="str">
            <v>PHC3</v>
          </cell>
          <cell r="C1175" t="str">
            <v>1747-9991</v>
          </cell>
          <cell r="D1175" t="str">
            <v>10.1111/(ISSN)1747-9991</v>
          </cell>
          <cell r="E1175" t="str">
            <v>PHILOSOPHY COMPASS (ELECTRONIC)</v>
          </cell>
          <cell r="G1175" t="str">
            <v>http://onlinelibrary.wiley.com/journal/10.1111/(ISSN)1747-9991</v>
          </cell>
          <cell r="H1175" t="str">
            <v>http://onlinelibrary.wiley.com/journal/10.1111/(ISSN)1747-9991/issues</v>
          </cell>
          <cell r="I1175" t="str">
            <v>Humanities</v>
          </cell>
          <cell r="J1175" t="str">
            <v>General Philosophy</v>
          </cell>
          <cell r="K1175" t="str">
            <v>Blackwell</v>
          </cell>
          <cell r="L1175" t="str">
            <v>Online</v>
          </cell>
          <cell r="N1175" t="str">
            <v>E-only title</v>
          </cell>
          <cell r="O1175" t="str">
            <v>Full Collection</v>
          </cell>
          <cell r="Q1175" t="str">
            <v>SSH Collection</v>
          </cell>
          <cell r="T1175" t="str">
            <v>HINARI Collection</v>
          </cell>
          <cell r="V1175" t="str">
            <v>OARE Collection</v>
          </cell>
          <cell r="W1175" t="str">
            <v>INASP Collection</v>
          </cell>
          <cell r="Y1175">
            <v>2006</v>
          </cell>
          <cell r="Z1175" t="str">
            <v>1</v>
          </cell>
          <cell r="AA1175" t="str">
            <v>10</v>
          </cell>
          <cell r="AB1175" t="str">
            <v>12</v>
          </cell>
          <cell r="AC1175">
            <v>2015</v>
          </cell>
          <cell r="AJ1175" t="str">
            <v>http://onlinelibrary.wiley.com/rss/journal/10.1111/(ISSN)1747-9991</v>
          </cell>
        </row>
        <row r="1176">
          <cell r="A1176" t="str">
            <v>PHP</v>
          </cell>
          <cell r="B1176" t="str">
            <v>0031-8655</v>
          </cell>
          <cell r="C1176" t="str">
            <v>1751-1097</v>
          </cell>
          <cell r="D1176" t="str">
            <v>10.1111/(ISSN)1751-1097</v>
          </cell>
          <cell r="E1176" t="str">
            <v>PHOTOCHEMISTRY &amp; PHOTOBIOLOGY</v>
          </cell>
          <cell r="G1176" t="str">
            <v>http://onlinelibrary.wiley.com/journal/10.1111/(ISSN)1751-1097</v>
          </cell>
          <cell r="H1176" t="str">
            <v>http://onlinelibrary.wiley.com/journal/10.1111/(ISSN)1751-1097/issues</v>
          </cell>
          <cell r="I1176" t="str">
            <v>Life Sciences</v>
          </cell>
          <cell r="J1176" t="str">
            <v>Cell &amp; Molecular Biology</v>
          </cell>
          <cell r="K1176" t="str">
            <v>Blackwell</v>
          </cell>
          <cell r="L1176" t="str">
            <v>Print &amp; Online</v>
          </cell>
          <cell r="O1176" t="str">
            <v>Full Collection</v>
          </cell>
          <cell r="P1176" t="str">
            <v>STM Collection</v>
          </cell>
          <cell r="T1176" t="str">
            <v>HINARI Collection</v>
          </cell>
          <cell r="U1176" t="str">
            <v>AGORA Collection</v>
          </cell>
          <cell r="V1176" t="str">
            <v>OARE Collection</v>
          </cell>
          <cell r="W1176" t="str">
            <v>INASP Collection</v>
          </cell>
          <cell r="Y1176">
            <v>1997</v>
          </cell>
          <cell r="Z1176" t="str">
            <v>65</v>
          </cell>
          <cell r="AA1176" t="str">
            <v>91</v>
          </cell>
          <cell r="AB1176" t="str">
            <v>6</v>
          </cell>
          <cell r="AC1176">
            <v>2015</v>
          </cell>
          <cell r="AD1176">
            <v>1962</v>
          </cell>
          <cell r="AE1176" t="str">
            <v>VOL. 1</v>
          </cell>
          <cell r="AF1176" t="str">
            <v>1</v>
          </cell>
          <cell r="AG1176">
            <v>1996</v>
          </cell>
          <cell r="AH1176" t="str">
            <v>64</v>
          </cell>
          <cell r="AI1176" t="str">
            <v>6</v>
          </cell>
          <cell r="AJ1176" t="str">
            <v>http://onlinelibrary.wiley.com/rss/journal/10.1111/(ISSN)1751-1097</v>
          </cell>
          <cell r="AL1176" t="str">
            <v>American Society for Photobiology</v>
          </cell>
          <cell r="AM1176">
            <v>2.6840000000000002</v>
          </cell>
        </row>
        <row r="1177">
          <cell r="A1177" t="str">
            <v>PHPP</v>
          </cell>
          <cell r="B1177" t="str">
            <v>0905-4383</v>
          </cell>
          <cell r="C1177" t="str">
            <v>1600-0781</v>
          </cell>
          <cell r="D1177" t="str">
            <v>10.1111/(ISSN)1600-0781</v>
          </cell>
          <cell r="E1177" t="str">
            <v>PHOTODERMATOLOGY, PHOTOIMMUNOLOGY &amp; PHOTOMEDICINE</v>
          </cell>
          <cell r="G1177" t="str">
            <v>http://onlinelibrary.wiley.com/journal/10.1111/(ISSN)1600-0781</v>
          </cell>
          <cell r="H1177" t="str">
            <v>http://onlinelibrary.wiley.com/journal/10.1111/(ISSN)1600-0781/issues</v>
          </cell>
          <cell r="I1177" t="str">
            <v>Medicine</v>
          </cell>
          <cell r="J1177" t="str">
            <v>Dermatology</v>
          </cell>
          <cell r="K1177" t="str">
            <v>Blackwell</v>
          </cell>
          <cell r="L1177" t="str">
            <v>Print &amp; Online</v>
          </cell>
          <cell r="O1177" t="str">
            <v>Full Collection</v>
          </cell>
          <cell r="P1177" t="str">
            <v>STM Collection</v>
          </cell>
          <cell r="R1177" t="str">
            <v>Medicine and Nursing Collection</v>
          </cell>
          <cell r="T1177" t="str">
            <v>HINARI Collection</v>
          </cell>
          <cell r="W1177" t="str">
            <v>INASP Collection</v>
          </cell>
          <cell r="Y1177">
            <v>1998</v>
          </cell>
          <cell r="Z1177" t="str">
            <v>14</v>
          </cell>
          <cell r="AA1177" t="str">
            <v>31</v>
          </cell>
          <cell r="AB1177" t="str">
            <v>6</v>
          </cell>
          <cell r="AC1177">
            <v>2015</v>
          </cell>
          <cell r="AD1177">
            <v>1984</v>
          </cell>
          <cell r="AE1177" t="str">
            <v>Vol. 1</v>
          </cell>
          <cell r="AF1177">
            <v>0</v>
          </cell>
          <cell r="AG1177">
            <v>1997</v>
          </cell>
          <cell r="AH1177">
            <v>0</v>
          </cell>
          <cell r="AI1177">
            <v>0</v>
          </cell>
          <cell r="AJ1177" t="str">
            <v>http://onlinelibrary.wiley.com/rss/journal/10.1111/(ISSN)1600-0781</v>
          </cell>
          <cell r="AL1177" t="str">
            <v>British Photodermatology Group</v>
          </cell>
          <cell r="AM1177">
            <v>1.2949999999999999</v>
          </cell>
        </row>
        <row r="1178">
          <cell r="A1178" t="str">
            <v>PRE</v>
          </cell>
          <cell r="B1178" t="str">
            <v>1322-0829</v>
          </cell>
          <cell r="C1178" t="str">
            <v>1440-1835</v>
          </cell>
          <cell r="D1178" t="str">
            <v>10.1111/(ISSN)1440-1835</v>
          </cell>
          <cell r="E1178" t="str">
            <v>PHYCOLOGICAL RESEARCH (ELECTRONIC)</v>
          </cell>
          <cell r="G1178" t="str">
            <v>http://onlinelibrary.wiley.com/journal/10.1111/(ISSN)1440-1835</v>
          </cell>
          <cell r="H1178" t="str">
            <v>http://onlinelibrary.wiley.com/journal/10.1111/(ISSN)1440-1835/issues</v>
          </cell>
          <cell r="I1178" t="str">
            <v>Life Sciences</v>
          </cell>
          <cell r="J1178" t="str">
            <v>Phycology</v>
          </cell>
          <cell r="K1178" t="str">
            <v>Blackwell</v>
          </cell>
          <cell r="L1178" t="str">
            <v>Online</v>
          </cell>
          <cell r="M1178" t="str">
            <v>Y</v>
          </cell>
          <cell r="N1178" t="str">
            <v>E-only title. Print on Demand available.</v>
          </cell>
          <cell r="O1178" t="str">
            <v>Full Collection</v>
          </cell>
          <cell r="P1178" t="str">
            <v>STM Collection</v>
          </cell>
          <cell r="U1178" t="str">
            <v>AGORA Collection</v>
          </cell>
          <cell r="V1178" t="str">
            <v>OARE Collection</v>
          </cell>
          <cell r="W1178" t="str">
            <v>INASP Collection</v>
          </cell>
          <cell r="Y1178">
            <v>1995</v>
          </cell>
          <cell r="Z1178" t="str">
            <v>45</v>
          </cell>
          <cell r="AA1178" t="str">
            <v>63</v>
          </cell>
          <cell r="AB1178" t="str">
            <v>4</v>
          </cell>
          <cell r="AC1178">
            <v>2015</v>
          </cell>
          <cell r="AD1178">
            <v>1953</v>
          </cell>
          <cell r="AE1178" t="str">
            <v>Vol. 1</v>
          </cell>
          <cell r="AF1178">
            <v>0</v>
          </cell>
          <cell r="AG1178">
            <v>1997</v>
          </cell>
          <cell r="AH1178">
            <v>0</v>
          </cell>
          <cell r="AI1178">
            <v>0</v>
          </cell>
          <cell r="AJ1178" t="str">
            <v>http://onlinelibrary.wiley.com/rss/journal/10.1111/(ISSN)1440-1835</v>
          </cell>
          <cell r="AL1178" t="str">
            <v>Japanese Society of Phycology (JSPH)</v>
          </cell>
          <cell r="AM1178">
            <v>0.95499999999999996</v>
          </cell>
        </row>
        <row r="1179">
          <cell r="A1179">
            <v>2139</v>
          </cell>
          <cell r="B1179" t="str">
            <v>1862-6254</v>
          </cell>
          <cell r="C1179" t="str">
            <v>1862-6270</v>
          </cell>
          <cell r="D1179" t="str">
            <v>10.1002/(ISSN)1862-6270</v>
          </cell>
          <cell r="E1179" t="str">
            <v>PHYSICA STATUS SOLIDI - RAPID RESEARCH LETTERS  (ELECTRONIC)</v>
          </cell>
          <cell r="F1179" t="str">
            <v>FTE SMALL</v>
          </cell>
          <cell r="G1179" t="str">
            <v>http://onlinelibrary.wiley.com/journal/10.1002/(ISSN)1862-6270</v>
          </cell>
          <cell r="H1179" t="str">
            <v>http://onlinelibrary.wiley.com/journal/10.1002/(ISSN)1862-6270/issues</v>
          </cell>
          <cell r="I1179" t="str">
            <v>Physical Sciences &amp; Engineering</v>
          </cell>
          <cell r="J1179" t="str">
            <v>Solid State Physics</v>
          </cell>
          <cell r="K1179" t="str">
            <v>Wiley</v>
          </cell>
          <cell r="L1179" t="str">
            <v>Print &amp; Online</v>
          </cell>
          <cell r="M1179" t="str">
            <v>Y</v>
          </cell>
          <cell r="N1179" t="str">
            <v>E-only title. Print on Demand available.</v>
          </cell>
          <cell r="O1179" t="str">
            <v>Full Collection</v>
          </cell>
          <cell r="P1179" t="str">
            <v>STM Collection</v>
          </cell>
          <cell r="W1179" t="str">
            <v>INASP Collection</v>
          </cell>
          <cell r="Y1179">
            <v>2007</v>
          </cell>
          <cell r="Z1179" t="str">
            <v>1</v>
          </cell>
          <cell r="AA1179" t="str">
            <v>9</v>
          </cell>
          <cell r="AB1179" t="str">
            <v>12</v>
          </cell>
          <cell r="AC1179">
            <v>2015</v>
          </cell>
          <cell r="AJ1179" t="str">
            <v>http://onlinelibrary.wiley.com/rss/journal/10.1002/(ISSN)1862-6270</v>
          </cell>
          <cell r="AM1179">
            <v>2.343</v>
          </cell>
        </row>
        <row r="1180">
          <cell r="A1180">
            <v>2231</v>
          </cell>
          <cell r="B1180" t="str">
            <v>1862-6300</v>
          </cell>
          <cell r="C1180" t="str">
            <v>1862-6319</v>
          </cell>
          <cell r="D1180" t="str">
            <v>10.1002/(ISSN)1862-6319</v>
          </cell>
          <cell r="E1180" t="str">
            <v>PHYSICA STATUS SOLIDI (A) APPLICATIONS AND MATERIALS SCIENCE</v>
          </cell>
          <cell r="G1180" t="str">
            <v>http://onlinelibrary.wiley.com/journal/10.1002/(ISSN)1862-6319</v>
          </cell>
          <cell r="H1180" t="str">
            <v>http://onlinelibrary.wiley.com/journal/10.1002/(ISSN)1862-6319/issues</v>
          </cell>
          <cell r="I1180" t="str">
            <v>Physical Sciences &amp; Engineering</v>
          </cell>
          <cell r="J1180" t="str">
            <v>Solid State Physics</v>
          </cell>
          <cell r="K1180" t="str">
            <v>Wiley</v>
          </cell>
          <cell r="L1180" t="str">
            <v>Print &amp; Online</v>
          </cell>
          <cell r="O1180" t="str">
            <v>Full Collection</v>
          </cell>
          <cell r="P1180" t="str">
            <v>STM Collection</v>
          </cell>
          <cell r="W1180" t="str">
            <v>INASP Collection</v>
          </cell>
          <cell r="Y1180">
            <v>1997</v>
          </cell>
          <cell r="Z1180" t="str">
            <v>159</v>
          </cell>
          <cell r="AA1180" t="str">
            <v>212</v>
          </cell>
          <cell r="AB1180" t="str">
            <v>12</v>
          </cell>
          <cell r="AC1180">
            <v>2015</v>
          </cell>
          <cell r="AD1180">
            <v>1970</v>
          </cell>
          <cell r="AE1180" t="str">
            <v>VOL. 1</v>
          </cell>
          <cell r="AF1180" t="str">
            <v>1</v>
          </cell>
          <cell r="AG1180">
            <v>1996</v>
          </cell>
          <cell r="AH1180" t="str">
            <v>158</v>
          </cell>
          <cell r="AI1180" t="str">
            <v>2</v>
          </cell>
          <cell r="AJ1180" t="str">
            <v>http://onlinelibrary.wiley.com/rss/journal/10.1002/(ISSN)1862-6319</v>
          </cell>
          <cell r="AM1180">
            <v>1.5249999999999999</v>
          </cell>
        </row>
        <row r="1181">
          <cell r="A1181">
            <v>2232</v>
          </cell>
          <cell r="B1181" t="str">
            <v>0370-1972</v>
          </cell>
          <cell r="C1181" t="str">
            <v>1521-3951</v>
          </cell>
          <cell r="D1181" t="str">
            <v>10.1002/(ISSN)1521-3951</v>
          </cell>
          <cell r="E1181" t="str">
            <v>PHYSICA STATUS SOLIDI (B) BASIC SOLID STATE  PHYSICS</v>
          </cell>
          <cell r="G1181" t="str">
            <v>http://onlinelibrary.wiley.com/journal/10.1002/(ISSN)1521-3951</v>
          </cell>
          <cell r="H1181" t="str">
            <v>http://onlinelibrary.wiley.com/journal/10.1002/(ISSN)1521-3951/issues</v>
          </cell>
          <cell r="I1181" t="str">
            <v>Physical Sciences &amp; Engineering</v>
          </cell>
          <cell r="J1181" t="str">
            <v>Solid State Physics</v>
          </cell>
          <cell r="K1181" t="str">
            <v>Wiley</v>
          </cell>
          <cell r="L1181" t="str">
            <v>Print &amp; Online</v>
          </cell>
          <cell r="O1181" t="str">
            <v>Full Collection</v>
          </cell>
          <cell r="P1181" t="str">
            <v>STM Collection</v>
          </cell>
          <cell r="W1181" t="str">
            <v>INASP Collection</v>
          </cell>
          <cell r="Y1181">
            <v>1997</v>
          </cell>
          <cell r="Z1181" t="str">
            <v>199</v>
          </cell>
          <cell r="AA1181" t="str">
            <v>252</v>
          </cell>
          <cell r="AB1181" t="str">
            <v>12</v>
          </cell>
          <cell r="AC1181">
            <v>2015</v>
          </cell>
          <cell r="AD1181">
            <v>1961</v>
          </cell>
          <cell r="AE1181" t="str">
            <v>VOL. 1</v>
          </cell>
          <cell r="AF1181" t="str">
            <v>1</v>
          </cell>
          <cell r="AG1181">
            <v>1996</v>
          </cell>
          <cell r="AH1181" t="str">
            <v>198</v>
          </cell>
          <cell r="AI1181" t="str">
            <v>2</v>
          </cell>
          <cell r="AJ1181" t="str">
            <v>http://onlinelibrary.wiley.com/rss/journal/10.1002/(ISSN)1521-3951</v>
          </cell>
          <cell r="AM1181">
            <v>1.605</v>
          </cell>
        </row>
        <row r="1182">
          <cell r="A1182">
            <v>2133</v>
          </cell>
          <cell r="B1182" t="str">
            <v>1862-6351</v>
          </cell>
          <cell r="C1182" t="str">
            <v>1610-1642</v>
          </cell>
          <cell r="D1182" t="str">
            <v>10.1002/(ISSN)1610-1642a</v>
          </cell>
          <cell r="E1182" t="str">
            <v>PHYSICA STATUS SOLIDI (C) - CURRENT TOPICS IN SOLID STATE PHYSICS</v>
          </cell>
          <cell r="G1182" t="str">
            <v>http://onlinelibrary.wiley.com/journal/10.1002/(ISSN)1610-1642a</v>
          </cell>
          <cell r="H1182" t="str">
            <v>http://onlinelibrary.wiley.com/journal/10.1002/(ISSN)1610-1642a/issues</v>
          </cell>
          <cell r="I1182" t="str">
            <v>Physical Sciences &amp; Engineering</v>
          </cell>
          <cell r="J1182" t="str">
            <v>Solid State Physics</v>
          </cell>
          <cell r="K1182" t="str">
            <v>Wiley</v>
          </cell>
          <cell r="L1182" t="str">
            <v>Print &amp; Online</v>
          </cell>
          <cell r="N1182" t="str">
            <v>Free title on a bundle</v>
          </cell>
          <cell r="O1182" t="str">
            <v>Full Collection</v>
          </cell>
          <cell r="P1182" t="str">
            <v>STM Collection</v>
          </cell>
          <cell r="W1182" t="str">
            <v>INASP Collection</v>
          </cell>
          <cell r="Y1182">
            <v>2003</v>
          </cell>
          <cell r="Z1182" t="str">
            <v>7</v>
          </cell>
          <cell r="AA1182" t="str">
            <v>12</v>
          </cell>
          <cell r="AB1182" t="str">
            <v>12</v>
          </cell>
          <cell r="AC1182">
            <v>2015</v>
          </cell>
          <cell r="AJ1182" t="str">
            <v>http://onlinelibrary.wiley.com/rss/journal/10.1002/(ISSN)1610-1642a</v>
          </cell>
        </row>
        <row r="1183">
          <cell r="A1183">
            <v>2007</v>
          </cell>
          <cell r="B1183" t="str">
            <v>0031-9252</v>
          </cell>
          <cell r="C1183" t="str">
            <v>1521-3943</v>
          </cell>
          <cell r="D1183" t="str">
            <v>10.1002/(ISSN)1521-3943</v>
          </cell>
          <cell r="E1183" t="str">
            <v>PHYSIK IN UNSERER ZEIT (PHIUZ)</v>
          </cell>
          <cell r="G1183" t="str">
            <v>http://onlinelibrary.wiley.com/journal/10.1002/(ISSN)1521-3943</v>
          </cell>
          <cell r="H1183" t="str">
            <v>http://onlinelibrary.wiley.com/journal/10.1002/(ISSN)1521-3943/issues</v>
          </cell>
          <cell r="I1183" t="str">
            <v>Physical Sciences &amp; Engineering</v>
          </cell>
          <cell r="J1183" t="str">
            <v>General &amp; Introductory Physics</v>
          </cell>
          <cell r="K1183" t="str">
            <v>Wiley</v>
          </cell>
          <cell r="L1183" t="str">
            <v>Print &amp; Online</v>
          </cell>
          <cell r="O1183" t="str">
            <v>Full Collection</v>
          </cell>
          <cell r="P1183" t="str">
            <v>STM Collection</v>
          </cell>
          <cell r="W1183" t="str">
            <v>INASP Collection</v>
          </cell>
          <cell r="Y1183">
            <v>2000</v>
          </cell>
          <cell r="Z1183" t="str">
            <v>31</v>
          </cell>
          <cell r="AA1183" t="str">
            <v>46</v>
          </cell>
          <cell r="AB1183" t="str">
            <v>6</v>
          </cell>
          <cell r="AC1183">
            <v>2015</v>
          </cell>
          <cell r="AD1183">
            <v>1970</v>
          </cell>
          <cell r="AE1183" t="str">
            <v>VOL. 1</v>
          </cell>
          <cell r="AF1183" t="str">
            <v>1</v>
          </cell>
          <cell r="AG1183">
            <v>1999</v>
          </cell>
          <cell r="AH1183" t="str">
            <v>30</v>
          </cell>
          <cell r="AI1183" t="str">
            <v>6</v>
          </cell>
          <cell r="AJ1183" t="str">
            <v>http://onlinelibrary.wiley.com/rss/journal/10.1002/(ISSN)1521-3943</v>
          </cell>
        </row>
        <row r="1184">
          <cell r="A1184">
            <v>2050</v>
          </cell>
          <cell r="B1184" t="str">
            <v>1617-9439</v>
          </cell>
          <cell r="C1184" t="str">
            <v>1521-3722</v>
          </cell>
          <cell r="D1184" t="str">
            <v>10.1002/(ISSN)1521-3722</v>
          </cell>
          <cell r="E1184" t="str">
            <v>PHYSIK JOURNAL</v>
          </cell>
          <cell r="G1184" t="str">
            <v>Not on WOL</v>
          </cell>
          <cell r="H1184" t="str">
            <v>Not on WOL</v>
          </cell>
          <cell r="I1184" t="str">
            <v>Physical Sciences &amp; Engineering</v>
          </cell>
          <cell r="J1184" t="str">
            <v>General &amp; Introductory Physics</v>
          </cell>
          <cell r="K1184" t="str">
            <v>Wiley</v>
          </cell>
          <cell r="L1184" t="str">
            <v>Print</v>
          </cell>
          <cell r="N1184" t="str">
            <v>Print Only title</v>
          </cell>
          <cell r="S1184" t="str">
            <v>Not in any Collections</v>
          </cell>
          <cell r="AA1184" t="str">
            <v>14</v>
          </cell>
          <cell r="AB1184" t="str">
            <v>12</v>
          </cell>
          <cell r="AC1184">
            <v>2015</v>
          </cell>
          <cell r="AJ1184" t="str">
            <v>Not on WOL</v>
          </cell>
        </row>
        <row r="1185">
          <cell r="A1185" t="str">
            <v>PPL</v>
          </cell>
          <cell r="B1185" t="str">
            <v>0031-9317</v>
          </cell>
          <cell r="C1185" t="str">
            <v>1399-3054</v>
          </cell>
          <cell r="D1185" t="str">
            <v>10.1111/(ISSN)1399-3054</v>
          </cell>
          <cell r="E1185" t="str">
            <v>PHYSIOLOGIA PLANTARUM</v>
          </cell>
          <cell r="G1185" t="str">
            <v>http://onlinelibrary.wiley.com/journal/10.1111/(ISSN)1399-3054</v>
          </cell>
          <cell r="H1185" t="str">
            <v>http://onlinelibrary.wiley.com/journal/10.1111/(ISSN)1399-3054/issues</v>
          </cell>
          <cell r="I1185" t="str">
            <v>Life Sciences</v>
          </cell>
          <cell r="J1185" t="str">
            <v>Plant Science</v>
          </cell>
          <cell r="K1185" t="str">
            <v>Blackwell</v>
          </cell>
          <cell r="L1185" t="str">
            <v>Print &amp; Online</v>
          </cell>
          <cell r="O1185" t="str">
            <v>Full Collection</v>
          </cell>
          <cell r="P1185" t="str">
            <v>STM Collection</v>
          </cell>
          <cell r="T1185" t="str">
            <v>HINARI Collection</v>
          </cell>
          <cell r="U1185" t="str">
            <v>AGORA Collection</v>
          </cell>
          <cell r="V1185" t="str">
            <v>OARE Collection</v>
          </cell>
          <cell r="W1185" t="str">
            <v>INASP Collection</v>
          </cell>
          <cell r="Y1185">
            <v>1997</v>
          </cell>
          <cell r="Z1185" t="str">
            <v>99</v>
          </cell>
          <cell r="AA1185" t="str">
            <v>153-155</v>
          </cell>
          <cell r="AB1185" t="str">
            <v>12</v>
          </cell>
          <cell r="AC1185">
            <v>2015</v>
          </cell>
          <cell r="AD1185">
            <v>1948</v>
          </cell>
          <cell r="AE1185" t="str">
            <v>VOL. 1</v>
          </cell>
          <cell r="AF1185" t="str">
            <v>1</v>
          </cell>
          <cell r="AG1185">
            <v>1996</v>
          </cell>
          <cell r="AH1185" t="str">
            <v>98</v>
          </cell>
          <cell r="AI1185" t="str">
            <v>4</v>
          </cell>
          <cell r="AJ1185" t="str">
            <v>http://onlinelibrary.wiley.com/rss/journal/10.1111/(ISSN)1399-3054</v>
          </cell>
          <cell r="AL1185" t="str">
            <v>Scandinavian Society for Plant Physiology</v>
          </cell>
          <cell r="AM1185">
            <v>3.262</v>
          </cell>
        </row>
        <row r="1186">
          <cell r="A1186" t="str">
            <v>PHEN</v>
          </cell>
          <cell r="B1186" t="str">
            <v>0307-6962</v>
          </cell>
          <cell r="C1186" t="str">
            <v>1365-3032</v>
          </cell>
          <cell r="D1186" t="str">
            <v>10.1111/(ISSN)1365-3032</v>
          </cell>
          <cell r="E1186" t="str">
            <v>PHYSIOLOGICAL ENTOMOLOGY</v>
          </cell>
          <cell r="G1186" t="str">
            <v>http://onlinelibrary.wiley.com/journal/10.1111/(ISSN)1365-3032</v>
          </cell>
          <cell r="H1186" t="str">
            <v>http://onlinelibrary.wiley.com/journal/10.1111/(ISSN)1365-3032/issues</v>
          </cell>
          <cell r="I1186" t="str">
            <v>Life Sciences</v>
          </cell>
          <cell r="J1186" t="str">
            <v>Entomology</v>
          </cell>
          <cell r="K1186" t="str">
            <v>Blackwell</v>
          </cell>
          <cell r="L1186" t="str">
            <v>Print &amp; Online</v>
          </cell>
          <cell r="O1186" t="str">
            <v>Full Collection</v>
          </cell>
          <cell r="P1186" t="str">
            <v>STM Collection</v>
          </cell>
          <cell r="U1186" t="str">
            <v>AGORA Collection</v>
          </cell>
          <cell r="V1186" t="str">
            <v>OARE Collection</v>
          </cell>
          <cell r="W1186" t="str">
            <v>INASP Collection</v>
          </cell>
          <cell r="Y1186">
            <v>1997</v>
          </cell>
          <cell r="Z1186" t="str">
            <v>22</v>
          </cell>
          <cell r="AA1186" t="str">
            <v>40</v>
          </cell>
          <cell r="AB1186" t="str">
            <v>4</v>
          </cell>
          <cell r="AC1186">
            <v>2015</v>
          </cell>
          <cell r="AD1186">
            <v>1926</v>
          </cell>
          <cell r="AE1186" t="str">
            <v>VOL. 1</v>
          </cell>
          <cell r="AF1186" t="str">
            <v>1</v>
          </cell>
          <cell r="AG1186">
            <v>1996</v>
          </cell>
          <cell r="AH1186" t="str">
            <v>21</v>
          </cell>
          <cell r="AI1186" t="str">
            <v>4</v>
          </cell>
          <cell r="AJ1186" t="str">
            <v>http://onlinelibrary.wiley.com/rss/journal/10.1111/(ISSN)1365-3032</v>
          </cell>
          <cell r="AL1186" t="str">
            <v>Royal Entomological Society</v>
          </cell>
          <cell r="AM1186">
            <v>1.4339999999999999</v>
          </cell>
        </row>
        <row r="1187">
          <cell r="A1187" t="str">
            <v>PRI</v>
          </cell>
          <cell r="B1187" t="str">
            <v>1358-2267</v>
          </cell>
          <cell r="C1187" t="str">
            <v>1471-2865</v>
          </cell>
          <cell r="D1187" t="str">
            <v>10.1002/(ISSN)1471-2865</v>
          </cell>
          <cell r="E1187" t="str">
            <v>PHYSIOTHERAPY RESEARCH INTERNATIONAL (ELECTRONIC)</v>
          </cell>
          <cell r="G1187" t="str">
            <v>http://onlinelibrary.wiley.com/journal/10.1002/(ISSN)1471-2865</v>
          </cell>
          <cell r="H1187" t="str">
            <v>http://onlinelibrary.wiley.com/journal/10.1002/(ISSN)1471-2865/issues</v>
          </cell>
          <cell r="I1187" t="str">
            <v>Nursing, Dentistry &amp; Healthcare</v>
          </cell>
          <cell r="J1187" t="str">
            <v>Physiotherapy</v>
          </cell>
          <cell r="K1187" t="str">
            <v>Wiley</v>
          </cell>
          <cell r="L1187" t="str">
            <v>Online</v>
          </cell>
          <cell r="M1187" t="str">
            <v>Y</v>
          </cell>
          <cell r="N1187" t="str">
            <v>E-only title. Print on Demand available.</v>
          </cell>
          <cell r="O1187" t="str">
            <v>Full Collection</v>
          </cell>
          <cell r="P1187" t="str">
            <v>STM Collection</v>
          </cell>
          <cell r="T1187" t="str">
            <v>HINARI Collection</v>
          </cell>
          <cell r="W1187" t="str">
            <v>INASP Collection</v>
          </cell>
          <cell r="Y1187">
            <v>1996</v>
          </cell>
          <cell r="Z1187" t="str">
            <v>1</v>
          </cell>
          <cell r="AA1187" t="str">
            <v>20</v>
          </cell>
          <cell r="AB1187" t="str">
            <v>4</v>
          </cell>
          <cell r="AC1187">
            <v>2015</v>
          </cell>
          <cell r="AJ1187" t="str">
            <v>http://onlinelibrary.wiley.com/rss/journal/10.1002/(ISSN)1471-2865</v>
          </cell>
        </row>
        <row r="1188">
          <cell r="A1188" t="str">
            <v>PCA</v>
          </cell>
          <cell r="B1188" t="str">
            <v>0958-0344</v>
          </cell>
          <cell r="C1188" t="str">
            <v>1099-1565</v>
          </cell>
          <cell r="D1188" t="str">
            <v>10.1002/(ISSN)1099-1565</v>
          </cell>
          <cell r="E1188" t="str">
            <v>PHYTOCHEMICAL ANALYSIS</v>
          </cell>
          <cell r="G1188" t="str">
            <v>http://onlinelibrary.wiley.com/journal/10.1002/(ISSN)1099-1565</v>
          </cell>
          <cell r="H1188" t="str">
            <v>http://onlinelibrary.wiley.com/journal/10.1002/(ISSN)1099-1565/issues</v>
          </cell>
          <cell r="I1188" t="str">
            <v>Chemistry</v>
          </cell>
          <cell r="J1188" t="str">
            <v>Analytical Chemistry</v>
          </cell>
          <cell r="K1188" t="str">
            <v>Wiley</v>
          </cell>
          <cell r="L1188" t="str">
            <v>Print &amp; Online</v>
          </cell>
          <cell r="O1188" t="str">
            <v>Full Collection</v>
          </cell>
          <cell r="P1188" t="str">
            <v>STM Collection</v>
          </cell>
          <cell r="U1188" t="str">
            <v>AGORA Collection</v>
          </cell>
          <cell r="V1188" t="str">
            <v>OARE Collection</v>
          </cell>
          <cell r="W1188" t="str">
            <v>INASP Collection</v>
          </cell>
          <cell r="Y1188">
            <v>1996</v>
          </cell>
          <cell r="Z1188" t="str">
            <v>7</v>
          </cell>
          <cell r="AA1188" t="str">
            <v>26</v>
          </cell>
          <cell r="AB1188" t="str">
            <v>6</v>
          </cell>
          <cell r="AC1188">
            <v>2015</v>
          </cell>
          <cell r="AD1188">
            <v>1990</v>
          </cell>
          <cell r="AE1188" t="str">
            <v>VOL. 2</v>
          </cell>
          <cell r="AF1188" t="str">
            <v>1</v>
          </cell>
          <cell r="AG1188">
            <v>1995</v>
          </cell>
          <cell r="AH1188" t="str">
            <v>6</v>
          </cell>
          <cell r="AI1188" t="str">
            <v>6</v>
          </cell>
          <cell r="AJ1188" t="str">
            <v>http://onlinelibrary.wiley.com/rss/journal/10.1002/(ISSN)1099-1565</v>
          </cell>
          <cell r="AM1188">
            <v>2.4500000000000002</v>
          </cell>
        </row>
        <row r="1189">
          <cell r="A1189" t="str">
            <v>PTR</v>
          </cell>
          <cell r="B1189" t="str">
            <v>0951-418X</v>
          </cell>
          <cell r="C1189" t="str">
            <v>1099-1573</v>
          </cell>
          <cell r="D1189" t="str">
            <v>10.1002/(ISSN)1099-1573</v>
          </cell>
          <cell r="E1189" t="str">
            <v>PHYTOTHERAPY RESEARCH</v>
          </cell>
          <cell r="G1189" t="str">
            <v>http://onlinelibrary.wiley.com/journal/10.1002/(ISSN)1099-1573</v>
          </cell>
          <cell r="H1189" t="str">
            <v>http://onlinelibrary.wiley.com/journal/10.1002/(ISSN)1099-1573/issues</v>
          </cell>
          <cell r="I1189" t="str">
            <v>Medicine</v>
          </cell>
          <cell r="J1189" t="str">
            <v>Pharmacology &amp; Pharmaceutical Medicine</v>
          </cell>
          <cell r="K1189" t="str">
            <v>Wiley</v>
          </cell>
          <cell r="L1189" t="str">
            <v>Print &amp; Online</v>
          </cell>
          <cell r="O1189" t="str">
            <v>Full Collection</v>
          </cell>
          <cell r="P1189" t="str">
            <v>STM Collection</v>
          </cell>
          <cell r="R1189" t="str">
            <v>Medicine and Nursing Collection</v>
          </cell>
          <cell r="T1189" t="str">
            <v>HINARI Collection</v>
          </cell>
          <cell r="U1189" t="str">
            <v>AGORA Collection</v>
          </cell>
          <cell r="V1189" t="str">
            <v>OARE Collection</v>
          </cell>
          <cell r="W1189" t="str">
            <v>INASP Collection</v>
          </cell>
          <cell r="X1189" t="str">
            <v xml:space="preserve">ARDI Collection </v>
          </cell>
          <cell r="Y1189">
            <v>1996</v>
          </cell>
          <cell r="Z1189" t="str">
            <v>10</v>
          </cell>
          <cell r="AA1189" t="str">
            <v>29</v>
          </cell>
          <cell r="AB1189" t="str">
            <v>12</v>
          </cell>
          <cell r="AC1189">
            <v>2015</v>
          </cell>
          <cell r="AD1189">
            <v>1987</v>
          </cell>
          <cell r="AE1189" t="str">
            <v>VOL. 1</v>
          </cell>
          <cell r="AF1189" t="str">
            <v>1</v>
          </cell>
          <cell r="AG1189">
            <v>1995</v>
          </cell>
          <cell r="AH1189" t="str">
            <v>9</v>
          </cell>
          <cell r="AI1189" t="str">
            <v>8</v>
          </cell>
          <cell r="AJ1189" t="str">
            <v>http://onlinelibrary.wiley.com/rss/journal/10.1002/(ISSN)1099-1573</v>
          </cell>
          <cell r="AM1189">
            <v>2.3969999999999998</v>
          </cell>
        </row>
        <row r="1190">
          <cell r="A1190" t="str">
            <v>PCMR</v>
          </cell>
          <cell r="B1190" t="str">
            <v>1755-1471</v>
          </cell>
          <cell r="C1190" t="str">
            <v>1755-148X</v>
          </cell>
          <cell r="D1190" t="str">
            <v>10.1111/(ISSN)1755-148X</v>
          </cell>
          <cell r="E1190" t="str">
            <v>PIGMENT CELL &amp; MELANOMA RESEARCH</v>
          </cell>
          <cell r="G1190" t="str">
            <v>http://onlinelibrary.wiley.com/journal/10.1111/(ISSN)1755-148X</v>
          </cell>
          <cell r="H1190" t="str">
            <v>http://onlinelibrary.wiley.com/journal/10.1111/(ISSN)1755-148X/issues</v>
          </cell>
          <cell r="I1190" t="str">
            <v>Life Sciences</v>
          </cell>
          <cell r="J1190" t="str">
            <v>Cell Biology</v>
          </cell>
          <cell r="K1190" t="str">
            <v>Blackwell</v>
          </cell>
          <cell r="L1190" t="str">
            <v>Print &amp; Online</v>
          </cell>
          <cell r="O1190" t="str">
            <v>Full Collection</v>
          </cell>
          <cell r="P1190" t="str">
            <v>STM Collection</v>
          </cell>
          <cell r="R1190" t="str">
            <v>Medicine and Nursing Collection</v>
          </cell>
          <cell r="T1190" t="str">
            <v>HINARI Collection</v>
          </cell>
          <cell r="W1190" t="str">
            <v>INASP Collection</v>
          </cell>
          <cell r="Y1190">
            <v>1997</v>
          </cell>
          <cell r="Z1190" t="str">
            <v>10</v>
          </cell>
          <cell r="AA1190" t="str">
            <v>28</v>
          </cell>
          <cell r="AB1190" t="str">
            <v>6</v>
          </cell>
          <cell r="AC1190">
            <v>2015</v>
          </cell>
          <cell r="AD1190">
            <v>1987</v>
          </cell>
          <cell r="AE1190" t="str">
            <v>VOL. 1</v>
          </cell>
          <cell r="AF1190" t="str">
            <v>1</v>
          </cell>
          <cell r="AG1190">
            <v>1996</v>
          </cell>
          <cell r="AH1190" t="str">
            <v>9</v>
          </cell>
          <cell r="AI1190" t="str">
            <v>6</v>
          </cell>
          <cell r="AJ1190" t="str">
            <v>http://onlinelibrary.wiley.com/rss/journal/10.1111/(ISSN)1755-148X</v>
          </cell>
          <cell r="AL1190" t="str">
            <v>International Federation of Pigment Cell Societies</v>
          </cell>
          <cell r="AM1190">
            <v>5.641</v>
          </cell>
        </row>
        <row r="1191">
          <cell r="A1191" t="str">
            <v>PLB</v>
          </cell>
          <cell r="B1191" t="str">
            <v>1435-8603</v>
          </cell>
          <cell r="C1191" t="str">
            <v>1438-8677</v>
          </cell>
          <cell r="D1191" t="str">
            <v>10.1111/(ISSN)1438-8677</v>
          </cell>
          <cell r="E1191" t="str">
            <v>PLANT BIOLOGY (ELECTRONIC)</v>
          </cell>
          <cell r="G1191" t="str">
            <v>http://onlinelibrary.wiley.com/journal/10.1111/(ISSN)1438-8677</v>
          </cell>
          <cell r="H1191" t="str">
            <v>http://onlinelibrary.wiley.com/journal/10.1111/(ISSN)1438-8677/issues</v>
          </cell>
          <cell r="I1191" t="str">
            <v>Life Sciences</v>
          </cell>
          <cell r="J1191" t="str">
            <v>Plant Science</v>
          </cell>
          <cell r="K1191" t="str">
            <v>Blackwell</v>
          </cell>
          <cell r="L1191" t="str">
            <v>Online</v>
          </cell>
          <cell r="M1191" t="str">
            <v>Y</v>
          </cell>
          <cell r="N1191" t="str">
            <v>E-only title. Print on Demand available.</v>
          </cell>
          <cell r="O1191" t="str">
            <v>Full Collection</v>
          </cell>
          <cell r="P1191" t="str">
            <v>STM Collection</v>
          </cell>
          <cell r="U1191" t="str">
            <v>AGORA Collection</v>
          </cell>
          <cell r="V1191" t="str">
            <v>OARE Collection</v>
          </cell>
          <cell r="W1191" t="str">
            <v>INASP Collection</v>
          </cell>
          <cell r="Y1191">
            <v>1999</v>
          </cell>
          <cell r="Z1191" t="str">
            <v>1</v>
          </cell>
          <cell r="AA1191" t="str">
            <v>17</v>
          </cell>
          <cell r="AB1191" t="str">
            <v>6</v>
          </cell>
          <cell r="AC1191">
            <v>2015</v>
          </cell>
          <cell r="AJ1191" t="str">
            <v>http://onlinelibrary.wiley.com/rss/journal/10.1111/(ISSN)1438-8677</v>
          </cell>
          <cell r="AL1191" t="str">
            <v>German Botanical Society</v>
          </cell>
          <cell r="AM1191">
            <v>2.4049999999999998</v>
          </cell>
        </row>
        <row r="1192">
          <cell r="A1192" t="str">
            <v>PBI</v>
          </cell>
          <cell r="B1192" t="str">
            <v>1467-7644</v>
          </cell>
          <cell r="C1192" t="str">
            <v>1467-7652</v>
          </cell>
          <cell r="D1192" t="str">
            <v>10.1111/(ISSN)1467-7652</v>
          </cell>
          <cell r="E1192" t="str">
            <v>PLANT BIOTECHNOLOGY JOURNAL (ELECTRONIC)</v>
          </cell>
          <cell r="G1192" t="str">
            <v>http://onlinelibrary.wiley.com/journal/10.1111/(ISSN)1467-7652</v>
          </cell>
          <cell r="H1192" t="str">
            <v>http://onlinelibrary.wiley.com/journal/10.1111/(ISSN)1467-7652/issues</v>
          </cell>
          <cell r="I1192" t="str">
            <v>Life Sciences</v>
          </cell>
          <cell r="J1192" t="str">
            <v>Plant Science</v>
          </cell>
          <cell r="K1192" t="str">
            <v>Blackwell</v>
          </cell>
          <cell r="L1192" t="str">
            <v>Print &amp; Online</v>
          </cell>
          <cell r="M1192" t="str">
            <v>Y</v>
          </cell>
          <cell r="N1192" t="str">
            <v>E-only title. Print on Demand available.</v>
          </cell>
          <cell r="O1192" t="str">
            <v>Full Collection</v>
          </cell>
          <cell r="P1192" t="str">
            <v>STM Collection</v>
          </cell>
          <cell r="T1192" t="str">
            <v>HINARI Collection</v>
          </cell>
          <cell r="U1192" t="str">
            <v>AGORA Collection</v>
          </cell>
          <cell r="V1192" t="str">
            <v>OARE Collection</v>
          </cell>
          <cell r="W1192" t="str">
            <v>INASP Collection</v>
          </cell>
          <cell r="Y1192">
            <v>2003</v>
          </cell>
          <cell r="Z1192" t="str">
            <v>1</v>
          </cell>
          <cell r="AA1192" t="str">
            <v>13</v>
          </cell>
          <cell r="AB1192" t="str">
            <v>9</v>
          </cell>
          <cell r="AC1192">
            <v>2015</v>
          </cell>
          <cell r="AJ1192" t="str">
            <v>http://onlinelibrary.wiley.com/rss/journal/10.1111/(ISSN)1467-7652</v>
          </cell>
          <cell r="AL1192" t="str">
            <v>The Association of Applied Biologists</v>
          </cell>
          <cell r="AM1192">
            <v>5.6769999999999996</v>
          </cell>
        </row>
        <row r="1193">
          <cell r="A1193" t="str">
            <v>PBR</v>
          </cell>
          <cell r="B1193" t="str">
            <v>0179-9541</v>
          </cell>
          <cell r="C1193" t="str">
            <v>1439-0523</v>
          </cell>
          <cell r="D1193" t="str">
            <v>10.1111/(ISSN)1439-0523</v>
          </cell>
          <cell r="E1193" t="str">
            <v>PLANT BREEDING</v>
          </cell>
          <cell r="G1193" t="str">
            <v>http://onlinelibrary.wiley.com/journal/10.1111/(ISSN)1439-0523</v>
          </cell>
          <cell r="H1193" t="str">
            <v>http://onlinelibrary.wiley.com/journal/10.1111/(ISSN)1439-0523/issues</v>
          </cell>
          <cell r="I1193" t="str">
            <v>Life Sciences</v>
          </cell>
          <cell r="J1193" t="str">
            <v>Plant Development</v>
          </cell>
          <cell r="K1193" t="str">
            <v>Blackwell</v>
          </cell>
          <cell r="L1193" t="str">
            <v>Print &amp; Online</v>
          </cell>
          <cell r="O1193" t="str">
            <v>Full Collection</v>
          </cell>
          <cell r="P1193" t="str">
            <v>STM Collection</v>
          </cell>
          <cell r="U1193" t="str">
            <v>AGORA Collection</v>
          </cell>
          <cell r="V1193" t="str">
            <v>OARE Collection</v>
          </cell>
          <cell r="W1193" t="str">
            <v>INASP Collection</v>
          </cell>
          <cell r="Y1193">
            <v>1997</v>
          </cell>
          <cell r="Z1193" t="str">
            <v>116</v>
          </cell>
          <cell r="AA1193" t="str">
            <v>134</v>
          </cell>
          <cell r="AB1193" t="str">
            <v>6</v>
          </cell>
          <cell r="AC1193">
            <v>2015</v>
          </cell>
          <cell r="AD1193">
            <v>1986</v>
          </cell>
          <cell r="AE1193" t="str">
            <v>VOL. 97</v>
          </cell>
          <cell r="AF1193" t="str">
            <v>1</v>
          </cell>
          <cell r="AG1193">
            <v>1996</v>
          </cell>
          <cell r="AH1193" t="str">
            <v>115</v>
          </cell>
          <cell r="AI1193" t="str">
            <v>6</v>
          </cell>
          <cell r="AJ1193" t="str">
            <v>http://onlinelibrary.wiley.com/rss/journal/10.1111/(ISSN)1439-0523</v>
          </cell>
          <cell r="AM1193">
            <v>1.3380000000000001</v>
          </cell>
        </row>
        <row r="1194">
          <cell r="A1194" t="str">
            <v>PCE</v>
          </cell>
          <cell r="B1194" t="str">
            <v>0140-7791</v>
          </cell>
          <cell r="C1194" t="str">
            <v>1365-3040</v>
          </cell>
          <cell r="D1194" t="str">
            <v>10.1111/(ISSN)1365-3040</v>
          </cell>
          <cell r="E1194" t="str">
            <v>PLANT CELL &amp; ENVIRONMENT</v>
          </cell>
          <cell r="G1194" t="str">
            <v>http://onlinelibrary.wiley.com/journal/10.1111/(ISSN)1365-3040</v>
          </cell>
          <cell r="H1194" t="str">
            <v>http://onlinelibrary.wiley.com/journal/10.1111/(ISSN)1365-3040/issues</v>
          </cell>
          <cell r="I1194" t="str">
            <v>Life Sciences</v>
          </cell>
          <cell r="J1194" t="str">
            <v>Plant Science</v>
          </cell>
          <cell r="K1194" t="str">
            <v>Blackwell</v>
          </cell>
          <cell r="L1194" t="str">
            <v>Print &amp; Online</v>
          </cell>
          <cell r="O1194" t="str">
            <v>Full Collection</v>
          </cell>
          <cell r="P1194" t="str">
            <v>STM Collection</v>
          </cell>
          <cell r="T1194" t="str">
            <v>HINARI Collection</v>
          </cell>
          <cell r="U1194" t="str">
            <v>AGORA Collection</v>
          </cell>
          <cell r="V1194" t="str">
            <v>OARE Collection</v>
          </cell>
          <cell r="W1194" t="str">
            <v>INASP Collection</v>
          </cell>
          <cell r="Y1194">
            <v>1997</v>
          </cell>
          <cell r="Z1194" t="str">
            <v>20</v>
          </cell>
          <cell r="AA1194" t="str">
            <v>38</v>
          </cell>
          <cell r="AB1194" t="str">
            <v>12</v>
          </cell>
          <cell r="AC1194">
            <v>2015</v>
          </cell>
          <cell r="AD1194">
            <v>1978</v>
          </cell>
          <cell r="AE1194" t="str">
            <v>VOL. 1</v>
          </cell>
          <cell r="AF1194" t="str">
            <v>1</v>
          </cell>
          <cell r="AG1194">
            <v>1996</v>
          </cell>
          <cell r="AH1194" t="str">
            <v>19</v>
          </cell>
          <cell r="AI1194" t="str">
            <v>12</v>
          </cell>
          <cell r="AJ1194" t="str">
            <v>http://onlinelibrary.wiley.com/rss/journal/10.1111/(ISSN)1365-3040</v>
          </cell>
          <cell r="AK1194" t="str">
            <v>Content older than 3 years back to Jan 1st 1997</v>
          </cell>
          <cell r="AM1194">
            <v>5.9059999999999997</v>
          </cell>
        </row>
        <row r="1195">
          <cell r="A1195" t="str">
            <v>PPA</v>
          </cell>
          <cell r="B1195" t="str">
            <v>0032-0862</v>
          </cell>
          <cell r="C1195" t="str">
            <v>1365-3059</v>
          </cell>
          <cell r="D1195" t="str">
            <v>10.1111/(ISSN)1365-3059</v>
          </cell>
          <cell r="E1195" t="str">
            <v>PLANT PATHOLOGY</v>
          </cell>
          <cell r="G1195" t="str">
            <v>http://onlinelibrary.wiley.com/journal/10.1111/(ISSN)1365-3059</v>
          </cell>
          <cell r="H1195" t="str">
            <v>http://onlinelibrary.wiley.com/journal/10.1111/(ISSN)1365-3059/issues</v>
          </cell>
          <cell r="I1195" t="str">
            <v>Life Sciences</v>
          </cell>
          <cell r="J1195" t="str">
            <v>Plant Science</v>
          </cell>
          <cell r="K1195" t="str">
            <v>Blackwell</v>
          </cell>
          <cell r="L1195" t="str">
            <v>Print &amp; Online</v>
          </cell>
          <cell r="O1195" t="str">
            <v>Full Collection</v>
          </cell>
          <cell r="P1195" t="str">
            <v>STM Collection</v>
          </cell>
          <cell r="T1195" t="str">
            <v>HINARI Collection</v>
          </cell>
          <cell r="U1195" t="str">
            <v>AGORA Collection</v>
          </cell>
          <cell r="V1195" t="str">
            <v>OARE Collection</v>
          </cell>
          <cell r="W1195" t="str">
            <v>INASP Collection</v>
          </cell>
          <cell r="Y1195">
            <v>1997</v>
          </cell>
          <cell r="Z1195" t="str">
            <v>46</v>
          </cell>
          <cell r="AA1195" t="str">
            <v>64</v>
          </cell>
          <cell r="AB1195" t="str">
            <v>6</v>
          </cell>
          <cell r="AC1195">
            <v>2015</v>
          </cell>
          <cell r="AD1195">
            <v>1952</v>
          </cell>
          <cell r="AE1195" t="str">
            <v>VOL. 1</v>
          </cell>
          <cell r="AF1195" t="str">
            <v>1</v>
          </cell>
          <cell r="AG1195">
            <v>1996</v>
          </cell>
          <cell r="AH1195" t="str">
            <v>45</v>
          </cell>
          <cell r="AI1195" t="str">
            <v>6</v>
          </cell>
          <cell r="AJ1195" t="str">
            <v>http://onlinelibrary.wiley.com/rss/journal/10.1111/(ISSN)1365-3059</v>
          </cell>
          <cell r="AK1195" t="str">
            <v>Content older than 3 years back to Jan 1st 1997</v>
          </cell>
          <cell r="AL1195" t="str">
            <v>British Society for Plant Pathology</v>
          </cell>
          <cell r="AM1195">
            <v>2.9689999999999999</v>
          </cell>
        </row>
        <row r="1196">
          <cell r="A1196" t="str">
            <v>PSBI</v>
          </cell>
          <cell r="B1196" t="str">
            <v>0913-557X</v>
          </cell>
          <cell r="C1196" t="str">
            <v>1442-1984</v>
          </cell>
          <cell r="D1196" t="str">
            <v>10.1111/(ISSN)1442-1984</v>
          </cell>
          <cell r="E1196" t="str">
            <v>PLANT SPECIES BIOLOGY (ELECTRONIC)</v>
          </cell>
          <cell r="G1196" t="str">
            <v>http://onlinelibrary.wiley.com/journal/10.1111/(ISSN)1442-1984</v>
          </cell>
          <cell r="H1196" t="str">
            <v>http://onlinelibrary.wiley.com/journal/10.1111/(ISSN)1442-1984/issues</v>
          </cell>
          <cell r="I1196" t="str">
            <v>Life Sciences</v>
          </cell>
          <cell r="J1196" t="str">
            <v>Plant Science</v>
          </cell>
          <cell r="K1196" t="str">
            <v>Blackwell</v>
          </cell>
          <cell r="L1196" t="str">
            <v>Online</v>
          </cell>
          <cell r="M1196" t="str">
            <v>Y</v>
          </cell>
          <cell r="N1196" t="str">
            <v>E-only title. Print on Demand available.</v>
          </cell>
          <cell r="O1196" t="str">
            <v>Full Collection</v>
          </cell>
          <cell r="P1196" t="str">
            <v>STM Collection</v>
          </cell>
          <cell r="U1196" t="str">
            <v>AGORA Collection</v>
          </cell>
          <cell r="V1196" t="str">
            <v>OARE Collection</v>
          </cell>
          <cell r="W1196" t="str">
            <v>INASP Collection</v>
          </cell>
          <cell r="Y1196">
            <v>1997</v>
          </cell>
          <cell r="Z1196" t="str">
            <v>12</v>
          </cell>
          <cell r="AA1196" t="str">
            <v>30</v>
          </cell>
          <cell r="AB1196" t="str">
            <v>4</v>
          </cell>
          <cell r="AC1196">
            <v>2015</v>
          </cell>
          <cell r="AD1196">
            <v>1986</v>
          </cell>
          <cell r="AE1196" t="str">
            <v>VOL. 1</v>
          </cell>
          <cell r="AF1196" t="str">
            <v>1</v>
          </cell>
          <cell r="AG1196">
            <v>1996</v>
          </cell>
          <cell r="AH1196" t="str">
            <v>11</v>
          </cell>
          <cell r="AI1196" t="str">
            <v>2-3</v>
          </cell>
          <cell r="AJ1196" t="str">
            <v>http://onlinelibrary.wiley.com/rss/journal/10.1111/(ISSN)1442-1984</v>
          </cell>
          <cell r="AL1196" t="str">
            <v>Society for the Study of Species Biology</v>
          </cell>
          <cell r="AM1196">
            <v>1.327</v>
          </cell>
        </row>
        <row r="1197">
          <cell r="A1197">
            <v>2410</v>
          </cell>
          <cell r="B1197" t="str">
            <v>1612-8850</v>
          </cell>
          <cell r="C1197" t="str">
            <v>1612-8869</v>
          </cell>
          <cell r="D1197" t="str">
            <v>10.1002/(ISSN)1612-8869</v>
          </cell>
          <cell r="E1197" t="str">
            <v>PLASMA PROCESSES AND POLYMERS  (ELECTRONIC)</v>
          </cell>
          <cell r="G1197" t="str">
            <v>http://onlinelibrary.wiley.com/journal/10.1002/(ISSN)1612-8869</v>
          </cell>
          <cell r="H1197" t="str">
            <v>http://onlinelibrary.wiley.com/journal/10.1002/(ISSN)1612-8869/issues</v>
          </cell>
          <cell r="I1197" t="str">
            <v>Physical Sciences &amp; Engineering</v>
          </cell>
          <cell r="J1197" t="str">
            <v>Polymer Science &amp; Technology General</v>
          </cell>
          <cell r="K1197" t="str">
            <v>Wiley</v>
          </cell>
          <cell r="L1197" t="str">
            <v>Online</v>
          </cell>
          <cell r="M1197" t="str">
            <v>Y</v>
          </cell>
          <cell r="N1197" t="str">
            <v>E-only title. Print on Demand available.</v>
          </cell>
          <cell r="O1197" t="str">
            <v>Full Collection</v>
          </cell>
          <cell r="P1197" t="str">
            <v>STM Collection</v>
          </cell>
          <cell r="W1197" t="str">
            <v>INASP Collection</v>
          </cell>
          <cell r="Y1197">
            <v>2004</v>
          </cell>
          <cell r="Z1197" t="str">
            <v>1</v>
          </cell>
          <cell r="AA1197" t="str">
            <v>12</v>
          </cell>
          <cell r="AB1197" t="str">
            <v>12</v>
          </cell>
          <cell r="AC1197">
            <v>2015</v>
          </cell>
          <cell r="AJ1197" t="str">
            <v>http://onlinelibrary.wiley.com/rss/journal/10.1002/(ISSN)1612-8869</v>
          </cell>
          <cell r="AM1197">
            <v>2.964</v>
          </cell>
        </row>
        <row r="1198">
          <cell r="A1198" t="str">
            <v>PENG</v>
          </cell>
          <cell r="B1198" t="str">
            <v>0091-9578</v>
          </cell>
          <cell r="C1198" t="str">
            <v>1941-9635</v>
          </cell>
          <cell r="D1198" t="str">
            <v>10.1111/(ISSN)1941-9635</v>
          </cell>
          <cell r="E1198" t="str">
            <v>PLASTICS ENGINEERING</v>
          </cell>
          <cell r="G1198" t="str">
            <v>NOT ON WOL</v>
          </cell>
          <cell r="H1198" t="str">
            <v>NOT ON WOL/issues</v>
          </cell>
          <cell r="I1198" t="str">
            <v>Physical Sciences &amp; Engineering</v>
          </cell>
          <cell r="J1198" t="str">
            <v>Polymer Science &amp; Technology General</v>
          </cell>
          <cell r="K1198" t="str">
            <v>Wiley</v>
          </cell>
          <cell r="L1198" t="str">
            <v>Print</v>
          </cell>
          <cell r="N1198" t="str">
            <v>Controlled Circulation</v>
          </cell>
          <cell r="S1198" t="str">
            <v>Not in any Collections</v>
          </cell>
          <cell r="Y1198">
            <v>2010</v>
          </cell>
          <cell r="Z1198" t="str">
            <v>64</v>
          </cell>
          <cell r="AA1198" t="str">
            <v>71</v>
          </cell>
          <cell r="AB1198" t="str">
            <v>10</v>
          </cell>
          <cell r="AC1198">
            <v>2015</v>
          </cell>
          <cell r="AJ1198" t="str">
            <v>NOT ON WOL</v>
          </cell>
          <cell r="AL1198" t="str">
            <v>Society of Plastics Engineers</v>
          </cell>
        </row>
        <row r="1199">
          <cell r="A1199" t="str">
            <v>PLAR</v>
          </cell>
          <cell r="B1199" t="str">
            <v>1081-6976</v>
          </cell>
          <cell r="C1199" t="str">
            <v>1555-2934</v>
          </cell>
          <cell r="D1199" t="str">
            <v>10.1111/(ISSN)1555-2934</v>
          </cell>
          <cell r="E1199" t="str">
            <v>POLAR: POLITICAL AND LEGAL ANTHROPOLOGY REVIEW</v>
          </cell>
          <cell r="G1199" t="str">
            <v>http://onlinelibrary.wiley.com/journal/10.1111/(ISSN)1555-2934</v>
          </cell>
          <cell r="H1199" t="str">
            <v>http://onlinelibrary.wiley.com/journal/10.1111/(ISSN)1555-2934/issues</v>
          </cell>
          <cell r="I1199" t="str">
            <v>Social &amp; Behavioral Sciences</v>
          </cell>
          <cell r="J1199" t="str">
            <v>Economic &amp; Political Anthropology</v>
          </cell>
          <cell r="K1199" t="str">
            <v>Blackwell</v>
          </cell>
          <cell r="L1199" t="str">
            <v>Print &amp; Online</v>
          </cell>
          <cell r="N1199" t="str">
            <v>No Print only</v>
          </cell>
          <cell r="O1199" t="str">
            <v>Full Collection</v>
          </cell>
          <cell r="Q1199" t="str">
            <v>SSH Collection</v>
          </cell>
          <cell r="T1199" t="str">
            <v>HINARI Collection</v>
          </cell>
          <cell r="U1199" t="str">
            <v>AGORA Collection</v>
          </cell>
          <cell r="V1199" t="str">
            <v>OARE Collection</v>
          </cell>
          <cell r="W1199" t="str">
            <v>INASP Collection</v>
          </cell>
          <cell r="Y1199">
            <v>1997</v>
          </cell>
          <cell r="Z1199" t="str">
            <v>20</v>
          </cell>
          <cell r="AA1199" t="str">
            <v>38</v>
          </cell>
          <cell r="AB1199" t="str">
            <v>2</v>
          </cell>
          <cell r="AC1199">
            <v>2015</v>
          </cell>
          <cell r="AJ1199" t="str">
            <v>http://onlinelibrary.wiley.com/rss/journal/10.1111/(ISSN)1555-2934</v>
          </cell>
          <cell r="AK1199" t="str">
            <v>Content older than 35 years</v>
          </cell>
          <cell r="AL1199" t="str">
            <v>American Anthropological Association</v>
          </cell>
          <cell r="AM1199">
            <v>0.57599999999999996</v>
          </cell>
        </row>
        <row r="1200">
          <cell r="A1200" t="str">
            <v>POI3</v>
          </cell>
          <cell r="C1200" t="str">
            <v>1944-2866</v>
          </cell>
          <cell r="D1200" t="str">
            <v>10.1002/(ISSN)1944-2866</v>
          </cell>
          <cell r="E1200" t="str">
            <v>POLICY &amp; INTERNET (ELECTRONIC)</v>
          </cell>
          <cell r="G1200" t="str">
            <v>http://onlinelibrary.wiley.com/journal/10.1002/(ISSN)1944-2866</v>
          </cell>
          <cell r="H1200" t="str">
            <v>http://onlinelibrary.wiley.com/journal/10.1002/(ISSN)1944-2866/issues</v>
          </cell>
          <cell r="I1200" t="str">
            <v>Social &amp; Behavioral Sciences</v>
          </cell>
          <cell r="J1200" t="str">
            <v>Public Policy &amp; Administration</v>
          </cell>
          <cell r="K1200" t="str">
            <v>Wiley</v>
          </cell>
          <cell r="L1200" t="str">
            <v>Online</v>
          </cell>
          <cell r="N1200" t="str">
            <v>E-only title</v>
          </cell>
          <cell r="O1200" t="str">
            <v>Full Collection</v>
          </cell>
          <cell r="Q1200" t="str">
            <v>SSH Collection</v>
          </cell>
          <cell r="T1200" t="str">
            <v>HINARI Collection</v>
          </cell>
          <cell r="U1200" t="str">
            <v>AGORA Collection</v>
          </cell>
          <cell r="V1200" t="str">
            <v>OARE Collection</v>
          </cell>
          <cell r="W1200" t="str">
            <v>INASP Collection</v>
          </cell>
          <cell r="Y1200">
            <v>2009</v>
          </cell>
          <cell r="Z1200" t="str">
            <v>1</v>
          </cell>
          <cell r="AA1200" t="str">
            <v>7</v>
          </cell>
          <cell r="AB1200" t="str">
            <v>4</v>
          </cell>
          <cell r="AC1200">
            <v>2015</v>
          </cell>
          <cell r="AJ1200" t="str">
            <v>http://onlinelibrary.wiley.com/rss/journal/10.1002/(ISSN)1944-2866</v>
          </cell>
          <cell r="AL1200" t="str">
            <v>Policy Studies Organization</v>
          </cell>
        </row>
        <row r="1201">
          <cell r="A1201" t="str">
            <v>PSJ</v>
          </cell>
          <cell r="B1201" t="str">
            <v>0190-292X</v>
          </cell>
          <cell r="C1201" t="str">
            <v>1541-0072</v>
          </cell>
          <cell r="D1201" t="str">
            <v>10.1111/(ISSN)1541-0072</v>
          </cell>
          <cell r="E1201" t="str">
            <v>POLICY STUDIES JOURNAL (ELECTRONIC)</v>
          </cell>
          <cell r="G1201" t="str">
            <v>http://onlinelibrary.wiley.com/journal/10.1111/(ISSN)1541-0072</v>
          </cell>
          <cell r="H1201" t="str">
            <v>http://onlinelibrary.wiley.com/journal/10.1111/(ISSN)1541-0072/issues</v>
          </cell>
          <cell r="I1201" t="str">
            <v>Social &amp; Behavioral Sciences</v>
          </cell>
          <cell r="J1201" t="str">
            <v>Public Policy &amp; Administration</v>
          </cell>
          <cell r="K1201" t="str">
            <v>Blackwell</v>
          </cell>
          <cell r="L1201" t="str">
            <v>Online</v>
          </cell>
          <cell r="M1201" t="str">
            <v>Y</v>
          </cell>
          <cell r="N1201" t="str">
            <v>E-only title. Print on Demand available.</v>
          </cell>
          <cell r="O1201" t="str">
            <v>Full Collection</v>
          </cell>
          <cell r="Q1201" t="str">
            <v>SSH Collection</v>
          </cell>
          <cell r="T1201" t="str">
            <v>HINARI Collection</v>
          </cell>
          <cell r="U1201" t="str">
            <v>AGORA Collection</v>
          </cell>
          <cell r="V1201" t="str">
            <v>OARE Collection</v>
          </cell>
          <cell r="W1201" t="str">
            <v>INASP Collection</v>
          </cell>
          <cell r="Y1201">
            <v>1997</v>
          </cell>
          <cell r="Z1201" t="str">
            <v>25</v>
          </cell>
          <cell r="AA1201" t="str">
            <v>43</v>
          </cell>
          <cell r="AB1201" t="str">
            <v>4</v>
          </cell>
          <cell r="AC1201">
            <v>2015</v>
          </cell>
          <cell r="AD1201">
            <v>1972</v>
          </cell>
          <cell r="AE1201" t="str">
            <v>VOL. 1</v>
          </cell>
          <cell r="AF1201" t="str">
            <v>1</v>
          </cell>
          <cell r="AG1201">
            <v>1996</v>
          </cell>
          <cell r="AH1201" t="str">
            <v>24</v>
          </cell>
          <cell r="AI1201" t="str">
            <v>4</v>
          </cell>
          <cell r="AJ1201" t="str">
            <v>http://onlinelibrary.wiley.com/rss/journal/10.1111/(ISSN)1541-0072</v>
          </cell>
          <cell r="AL1201" t="str">
            <v>Policy Studies Organization</v>
          </cell>
          <cell r="AM1201">
            <v>2.3639999999999999</v>
          </cell>
        </row>
        <row r="1202">
          <cell r="A1202" t="str">
            <v>PINS</v>
          </cell>
          <cell r="B1202" t="str">
            <v>2041-9058</v>
          </cell>
          <cell r="C1202" t="str">
            <v>2041-9066</v>
          </cell>
          <cell r="D1202" t="str">
            <v>10.1111/(ISSN)2041-9066</v>
          </cell>
          <cell r="E1202" t="str">
            <v>POLITICAL INSIGHT</v>
          </cell>
          <cell r="G1202" t="str">
            <v>http://onlinelibrary.wiley.com/journal/10.1111/(ISSN)2041-9066</v>
          </cell>
          <cell r="H1202" t="str">
            <v>http://onlinelibrary.wiley.com/journal/10.1111/(ISSN)2041-9066/issues</v>
          </cell>
          <cell r="I1202" t="str">
            <v>Social &amp; Behavioral Sciences</v>
          </cell>
          <cell r="J1202" t="str">
            <v>General &amp; Introductory Political Science</v>
          </cell>
          <cell r="K1202" t="str">
            <v>Blackwell</v>
          </cell>
          <cell r="L1202" t="str">
            <v>Print &amp; Online</v>
          </cell>
          <cell r="O1202" t="str">
            <v>Full Collection</v>
          </cell>
          <cell r="Q1202" t="str">
            <v>SSH Collection</v>
          </cell>
          <cell r="T1202" t="str">
            <v>HINARI Collection</v>
          </cell>
          <cell r="U1202" t="str">
            <v>AGORA Collection</v>
          </cell>
          <cell r="V1202" t="str">
            <v>OARE Collection</v>
          </cell>
          <cell r="W1202" t="str">
            <v>INASP Collection</v>
          </cell>
          <cell r="Y1202">
            <v>2010</v>
          </cell>
          <cell r="Z1202" t="str">
            <v>1</v>
          </cell>
          <cell r="AA1202" t="str">
            <v>6</v>
          </cell>
          <cell r="AB1202" t="str">
            <v>3</v>
          </cell>
          <cell r="AC1202">
            <v>2015</v>
          </cell>
          <cell r="AJ1202" t="str">
            <v>http://onlinelibrary.wiley.com/rss/journal/10.1111/(ISSN)2041-9066</v>
          </cell>
          <cell r="AL1202" t="str">
            <v>Political Studies Association</v>
          </cell>
        </row>
        <row r="1203">
          <cell r="A1203" t="str">
            <v>POPS</v>
          </cell>
          <cell r="B1203" t="str">
            <v>0162-895X</v>
          </cell>
          <cell r="C1203" t="str">
            <v>1467-9221</v>
          </cell>
          <cell r="D1203" t="str">
            <v>10.1111/(ISSN)1467-9221</v>
          </cell>
          <cell r="E1203" t="str">
            <v>POLITICAL PSYCHOLOGY</v>
          </cell>
          <cell r="G1203" t="str">
            <v>http://onlinelibrary.wiley.com/journal/10.1111/(ISSN)1467-9221</v>
          </cell>
          <cell r="H1203" t="str">
            <v>http://onlinelibrary.wiley.com/journal/10.1111/(ISSN)1467-9221/issues</v>
          </cell>
          <cell r="I1203" t="str">
            <v>Psychology</v>
          </cell>
          <cell r="J1203" t="str">
            <v>General Psychology</v>
          </cell>
          <cell r="K1203" t="str">
            <v>Blackwell</v>
          </cell>
          <cell r="L1203" t="str">
            <v>Print &amp; Online</v>
          </cell>
          <cell r="N1203" t="str">
            <v>No Print only</v>
          </cell>
          <cell r="O1203" t="str">
            <v>Full Collection</v>
          </cell>
          <cell r="Q1203" t="str">
            <v>SSH Collection</v>
          </cell>
          <cell r="T1203" t="str">
            <v>HINARI Collection</v>
          </cell>
          <cell r="V1203" t="str">
            <v>OARE Collection</v>
          </cell>
          <cell r="W1203" t="str">
            <v>INASP Collection</v>
          </cell>
          <cell r="Y1203">
            <v>1997</v>
          </cell>
          <cell r="Z1203" t="str">
            <v>18</v>
          </cell>
          <cell r="AA1203" t="str">
            <v>36</v>
          </cell>
          <cell r="AB1203" t="str">
            <v>6</v>
          </cell>
          <cell r="AC1203">
            <v>2015</v>
          </cell>
          <cell r="AJ1203" t="str">
            <v>http://onlinelibrary.wiley.com/rss/journal/10.1111/(ISSN)1467-9221</v>
          </cell>
          <cell r="AL1203" t="str">
            <v>International Society of Political Psychology</v>
          </cell>
          <cell r="AM1203">
            <v>1.7709999999999999</v>
          </cell>
        </row>
        <row r="1204">
          <cell r="A1204" t="str">
            <v>POLQ</v>
          </cell>
          <cell r="B1204" t="str">
            <v>0032-3195</v>
          </cell>
          <cell r="C1204" t="str">
            <v>1538-165X</v>
          </cell>
          <cell r="D1204" t="str">
            <v>10.1002/(ISSN)1538-165X</v>
          </cell>
          <cell r="E1204" t="str">
            <v>POLITICAL SCIENCE QUARTERLY</v>
          </cell>
          <cell r="G1204" t="str">
            <v>http://onlinelibrary.wiley.com/journal/10.1002/(ISSN)1538-165X</v>
          </cell>
          <cell r="H1204" t="str">
            <v>http://onlinelibrary.wiley.com/journal/10.1002/(ISSN)1538-165X/issues</v>
          </cell>
          <cell r="I1204" t="str">
            <v>Social &amp; Behavioral Sciences</v>
          </cell>
          <cell r="J1204" t="str">
            <v>General &amp; Introductory Political Science</v>
          </cell>
          <cell r="K1204" t="str">
            <v>Wiley</v>
          </cell>
          <cell r="L1204" t="str">
            <v>Print &amp; Online</v>
          </cell>
          <cell r="N1204" t="str">
            <v>No Print only. 2013 Take over</v>
          </cell>
          <cell r="S1204" t="str">
            <v>Not in any Collections</v>
          </cell>
          <cell r="T1204" t="str">
            <v>HINARI Collection</v>
          </cell>
          <cell r="U1204" t="str">
            <v>AGORA Collection</v>
          </cell>
          <cell r="V1204" t="str">
            <v>OARE Collection</v>
          </cell>
          <cell r="Y1204">
            <v>1998</v>
          </cell>
          <cell r="Z1204" t="str">
            <v>113</v>
          </cell>
          <cell r="AA1204" t="str">
            <v>130</v>
          </cell>
          <cell r="AB1204" t="str">
            <v>4</v>
          </cell>
          <cell r="AC1204">
            <v>2015</v>
          </cell>
          <cell r="AJ1204" t="str">
            <v>http://onlinelibrary.wiley.com/rss/journal/10.1002/(ISSN)1538-165X</v>
          </cell>
          <cell r="AL1204" t="str">
            <v>Academy of Political Science</v>
          </cell>
          <cell r="AM1204">
            <v>0.35699999999999998</v>
          </cell>
        </row>
        <row r="1205">
          <cell r="A1205" t="str">
            <v>POST</v>
          </cell>
          <cell r="B1205" t="str">
            <v>0032-3217</v>
          </cell>
          <cell r="C1205" t="str">
            <v>1467-9248</v>
          </cell>
          <cell r="D1205" t="str">
            <v>10.1111/(ISSN)1467-9248</v>
          </cell>
          <cell r="E1205" t="str">
            <v>POLITICAL STUDIES</v>
          </cell>
          <cell r="G1205" t="str">
            <v>http://onlinelibrary.wiley.com/journal/10.1111/(ISSN)1467-9248</v>
          </cell>
          <cell r="H1205" t="str">
            <v>http://onlinelibrary.wiley.com/journal/10.1111/(ISSN)1467-9248/issues</v>
          </cell>
          <cell r="I1205" t="str">
            <v>Social &amp; Behavioral Sciences</v>
          </cell>
          <cell r="J1205" t="str">
            <v>General &amp; Introductory Political Science</v>
          </cell>
          <cell r="K1205" t="str">
            <v>Blackwell</v>
          </cell>
          <cell r="L1205" t="str">
            <v>Print &amp; Online</v>
          </cell>
          <cell r="N1205" t="str">
            <v>No Print only</v>
          </cell>
          <cell r="O1205" t="str">
            <v>Full Collection</v>
          </cell>
          <cell r="Q1205" t="str">
            <v>SSH Collection</v>
          </cell>
          <cell r="T1205" t="str">
            <v>HINARI Collection</v>
          </cell>
          <cell r="U1205" t="str">
            <v>AGORA Collection</v>
          </cell>
          <cell r="V1205" t="str">
            <v>OARE Collection</v>
          </cell>
          <cell r="W1205" t="str">
            <v>INASP Collection</v>
          </cell>
          <cell r="Y1205">
            <v>1997</v>
          </cell>
          <cell r="Z1205" t="str">
            <v>45</v>
          </cell>
          <cell r="AA1205" t="str">
            <v>63</v>
          </cell>
          <cell r="AB1205" t="str">
            <v>4</v>
          </cell>
          <cell r="AC1205">
            <v>2015</v>
          </cell>
          <cell r="AD1205">
            <v>1953</v>
          </cell>
          <cell r="AE1205" t="str">
            <v>VOL. 1</v>
          </cell>
          <cell r="AF1205" t="str">
            <v>1</v>
          </cell>
          <cell r="AG1205">
            <v>1996</v>
          </cell>
          <cell r="AH1205" t="str">
            <v>44</v>
          </cell>
          <cell r="AI1205" t="str">
            <v>5</v>
          </cell>
          <cell r="AJ1205" t="str">
            <v>http://onlinelibrary.wiley.com/rss/journal/10.1111/(ISSN)1467-9248</v>
          </cell>
          <cell r="AL1205" t="str">
            <v>Political Studies Association</v>
          </cell>
          <cell r="AM1205">
            <v>0.86899999999999999</v>
          </cell>
        </row>
        <row r="1206">
          <cell r="A1206" t="str">
            <v>PSR</v>
          </cell>
          <cell r="B1206" t="str">
            <v>1478-9299</v>
          </cell>
          <cell r="C1206" t="str">
            <v>1478-9302</v>
          </cell>
          <cell r="D1206" t="str">
            <v>10.1111/(ISSN)1478-9302</v>
          </cell>
          <cell r="E1206" t="str">
            <v>POLITICAL STUDIES REVIEW</v>
          </cell>
          <cell r="G1206" t="str">
            <v>http://onlinelibrary.wiley.com/journal/10.1111/(ISSN)1478-9302</v>
          </cell>
          <cell r="H1206" t="str">
            <v>http://onlinelibrary.wiley.com/journal/10.1111/(ISSN)1478-9302/issues</v>
          </cell>
          <cell r="I1206" t="str">
            <v>Social &amp; Behavioral Sciences</v>
          </cell>
          <cell r="J1206" t="str">
            <v>General &amp; Introductory Political Science</v>
          </cell>
          <cell r="K1206" t="str">
            <v>Blackwell</v>
          </cell>
          <cell r="L1206" t="str">
            <v>Print &amp; Online</v>
          </cell>
          <cell r="O1206" t="str">
            <v>Full Collection</v>
          </cell>
          <cell r="Q1206" t="str">
            <v>SSH Collection</v>
          </cell>
          <cell r="T1206" t="str">
            <v>HINARI Collection</v>
          </cell>
          <cell r="U1206" t="str">
            <v>AGORA Collection</v>
          </cell>
          <cell r="V1206" t="str">
            <v>OARE Collection</v>
          </cell>
          <cell r="W1206" t="str">
            <v>INASP Collection</v>
          </cell>
          <cell r="Y1206">
            <v>2003</v>
          </cell>
          <cell r="Z1206" t="str">
            <v>1</v>
          </cell>
          <cell r="AA1206" t="str">
            <v>13</v>
          </cell>
          <cell r="AB1206" t="str">
            <v>4</v>
          </cell>
          <cell r="AC1206">
            <v>2015</v>
          </cell>
          <cell r="AJ1206" t="str">
            <v>http://onlinelibrary.wiley.com/rss/journal/10.1111/(ISSN)1478-9302</v>
          </cell>
          <cell r="AL1206" t="str">
            <v>Political Studies Association</v>
          </cell>
          <cell r="AM1206">
            <v>1.194</v>
          </cell>
        </row>
        <row r="1207">
          <cell r="A1207" t="str">
            <v>PONL</v>
          </cell>
          <cell r="B1207" t="str">
            <v>0263-3957</v>
          </cell>
          <cell r="C1207" t="str">
            <v>1467-9256</v>
          </cell>
          <cell r="D1207" t="str">
            <v>10.1111/(ISSN)1467-9256</v>
          </cell>
          <cell r="E1207" t="str">
            <v>POLITICS</v>
          </cell>
          <cell r="G1207" t="str">
            <v>http://onlinelibrary.wiley.com/journal/10.1111/(ISSN)1467-9256</v>
          </cell>
          <cell r="H1207" t="str">
            <v>http://onlinelibrary.wiley.com/journal/10.1111/(ISSN)1467-9256/issues</v>
          </cell>
          <cell r="I1207" t="str">
            <v>Social &amp; Behavioral Sciences</v>
          </cell>
          <cell r="J1207" t="str">
            <v>General &amp; Introductory Political Science</v>
          </cell>
          <cell r="K1207" t="str">
            <v>Blackwell</v>
          </cell>
          <cell r="L1207" t="str">
            <v>Print &amp; Online</v>
          </cell>
          <cell r="N1207" t="str">
            <v>No Print only</v>
          </cell>
          <cell r="O1207" t="str">
            <v>Full Collection</v>
          </cell>
          <cell r="Q1207" t="str">
            <v>SSH Collection</v>
          </cell>
          <cell r="T1207" t="str">
            <v>HINARI Collection</v>
          </cell>
          <cell r="U1207" t="str">
            <v>AGORA Collection</v>
          </cell>
          <cell r="V1207" t="str">
            <v>OARE Collection</v>
          </cell>
          <cell r="W1207" t="str">
            <v>INASP Collection</v>
          </cell>
          <cell r="Y1207">
            <v>1997</v>
          </cell>
          <cell r="Z1207" t="str">
            <v>17</v>
          </cell>
          <cell r="AA1207" t="str">
            <v>35</v>
          </cell>
          <cell r="AB1207" t="str">
            <v>4</v>
          </cell>
          <cell r="AC1207">
            <v>2015</v>
          </cell>
          <cell r="AD1207">
            <v>1981</v>
          </cell>
          <cell r="AE1207" t="str">
            <v>VOL. 1</v>
          </cell>
          <cell r="AF1207" t="str">
            <v>1</v>
          </cell>
          <cell r="AG1207">
            <v>1996</v>
          </cell>
          <cell r="AH1207" t="str">
            <v>16</v>
          </cell>
          <cell r="AI1207" t="str">
            <v>3</v>
          </cell>
          <cell r="AJ1207" t="str">
            <v>http://onlinelibrary.wiley.com/rss/journal/10.1111/(ISSN)1467-9256</v>
          </cell>
          <cell r="AL1207" t="str">
            <v>Political Studies Association</v>
          </cell>
          <cell r="AM1207">
            <v>0.47699999999999998</v>
          </cell>
        </row>
        <row r="1208">
          <cell r="A1208" t="str">
            <v>POLP</v>
          </cell>
          <cell r="B1208" t="str">
            <v>1555-5623</v>
          </cell>
          <cell r="C1208" t="str">
            <v>1747-1346</v>
          </cell>
          <cell r="D1208" t="str">
            <v>10.1111/(ISSN)1747-1346</v>
          </cell>
          <cell r="E1208" t="str">
            <v>POLITICS &amp; POLICY</v>
          </cell>
          <cell r="G1208" t="str">
            <v>http://onlinelibrary.wiley.com/journal/10.1111/(ISSN)1747-1346</v>
          </cell>
          <cell r="H1208" t="str">
            <v>http://onlinelibrary.wiley.com/journal/10.1111/(ISSN)1747-1346/issues</v>
          </cell>
          <cell r="I1208" t="str">
            <v>Social &amp; Behavioral Sciences</v>
          </cell>
          <cell r="J1208" t="str">
            <v>Public Policy &amp; Administration</v>
          </cell>
          <cell r="K1208" t="str">
            <v>Blackwell</v>
          </cell>
          <cell r="L1208" t="str">
            <v>Online</v>
          </cell>
          <cell r="M1208" t="str">
            <v>Y</v>
          </cell>
          <cell r="N1208" t="str">
            <v>Free title on a bundle. Print on Demand available</v>
          </cell>
          <cell r="O1208" t="str">
            <v>Full Collection</v>
          </cell>
          <cell r="Q1208" t="str">
            <v>SSH Collection</v>
          </cell>
          <cell r="T1208" t="str">
            <v>HINARI Collection</v>
          </cell>
          <cell r="U1208" t="str">
            <v>AGORA Collection</v>
          </cell>
          <cell r="V1208" t="str">
            <v>OARE Collection</v>
          </cell>
          <cell r="W1208" t="str">
            <v>INASP Collection</v>
          </cell>
          <cell r="Y1208">
            <v>1997</v>
          </cell>
          <cell r="Z1208" t="str">
            <v>25</v>
          </cell>
          <cell r="AA1208" t="str">
            <v>43</v>
          </cell>
          <cell r="AB1208" t="str">
            <v>6</v>
          </cell>
          <cell r="AC1208">
            <v>2015</v>
          </cell>
          <cell r="AD1208">
            <v>1973</v>
          </cell>
          <cell r="AE1208" t="str">
            <v>VOL. 1</v>
          </cell>
          <cell r="AF1208" t="str">
            <v>1</v>
          </cell>
          <cell r="AG1208">
            <v>1996</v>
          </cell>
          <cell r="AH1208" t="str">
            <v>24</v>
          </cell>
          <cell r="AI1208" t="str">
            <v>4</v>
          </cell>
          <cell r="AJ1208" t="str">
            <v>http://onlinelibrary.wiley.com/rss/journal/10.1111/(ISSN)1747-1346</v>
          </cell>
          <cell r="AL1208" t="str">
            <v>Policy Studies Organization</v>
          </cell>
        </row>
        <row r="1209">
          <cell r="A1209" t="str">
            <v>PC</v>
          </cell>
          <cell r="B1209" t="str">
            <v>0272-8397</v>
          </cell>
          <cell r="C1209" t="str">
            <v>1548-0569</v>
          </cell>
          <cell r="D1209" t="str">
            <v>10.1002/(ISSN)1548-0569</v>
          </cell>
          <cell r="E1209" t="str">
            <v>POLYMER COMPOSITES</v>
          </cell>
          <cell r="G1209" t="str">
            <v>http://onlinelibrary.wiley.com/journal/10.1002/(ISSN)1548-0569</v>
          </cell>
          <cell r="H1209" t="str">
            <v>http://onlinelibrary.wiley.com/journal/10.1002/(ISSN)1548-0569/issues</v>
          </cell>
          <cell r="I1209" t="str">
            <v>Physical Sciences &amp; Engineering</v>
          </cell>
          <cell r="J1209" t="str">
            <v>Composites</v>
          </cell>
          <cell r="K1209" t="str">
            <v>Wiley</v>
          </cell>
          <cell r="L1209" t="str">
            <v>Print &amp; Online</v>
          </cell>
          <cell r="O1209" t="str">
            <v>Full Collection</v>
          </cell>
          <cell r="P1209" t="str">
            <v>STM Collection</v>
          </cell>
          <cell r="W1209" t="str">
            <v>INASP Collection</v>
          </cell>
          <cell r="Y1209">
            <v>1996</v>
          </cell>
          <cell r="Z1209" t="str">
            <v>17</v>
          </cell>
          <cell r="AA1209" t="str">
            <v>36</v>
          </cell>
          <cell r="AB1209" t="str">
            <v>12</v>
          </cell>
          <cell r="AC1209">
            <v>2015</v>
          </cell>
          <cell r="AD1209">
            <v>1980</v>
          </cell>
          <cell r="AE1209" t="str">
            <v>VOL. 1</v>
          </cell>
          <cell r="AF1209" t="str">
            <v>1</v>
          </cell>
          <cell r="AG1209">
            <v>1995</v>
          </cell>
          <cell r="AH1209" t="str">
            <v>16</v>
          </cell>
          <cell r="AI1209" t="str">
            <v>6</v>
          </cell>
          <cell r="AJ1209" t="str">
            <v>http://onlinelibrary.wiley.com/rss/journal/10.1002/(ISSN)1548-0569</v>
          </cell>
          <cell r="AL1209" t="str">
            <v>Society of Plastics Engineers</v>
          </cell>
          <cell r="AM1209">
            <v>1.4550000000000001</v>
          </cell>
        </row>
        <row r="1210">
          <cell r="A1210" t="str">
            <v>PEN</v>
          </cell>
          <cell r="B1210" t="str">
            <v>0032-3888</v>
          </cell>
          <cell r="C1210" t="str">
            <v>1548-2634</v>
          </cell>
          <cell r="D1210" t="str">
            <v>10.1002/(ISSN)1548-2634</v>
          </cell>
          <cell r="E1210" t="str">
            <v>POLYMER ENGINEERING &amp; SCIENCE</v>
          </cell>
          <cell r="G1210" t="str">
            <v>http://onlinelibrary.wiley.com/journal/10.1002/(ISSN)1548-2634</v>
          </cell>
          <cell r="H1210" t="str">
            <v>http://onlinelibrary.wiley.com/journal/10.1002/(ISSN)1548-2634/issues</v>
          </cell>
          <cell r="I1210" t="str">
            <v>Physical Sciences &amp; Engineering</v>
          </cell>
          <cell r="J1210" t="str">
            <v>Polymer Science &amp; Technology General</v>
          </cell>
          <cell r="K1210" t="str">
            <v>Wiley</v>
          </cell>
          <cell r="L1210" t="str">
            <v>Print &amp; Online</v>
          </cell>
          <cell r="O1210" t="str">
            <v>Full Collection</v>
          </cell>
          <cell r="P1210" t="str">
            <v>STM Collection</v>
          </cell>
          <cell r="W1210" t="str">
            <v>INASP Collection</v>
          </cell>
          <cell r="Y1210">
            <v>1996</v>
          </cell>
          <cell r="Z1210" t="str">
            <v>36</v>
          </cell>
          <cell r="AA1210" t="str">
            <v>55</v>
          </cell>
          <cell r="AB1210" t="str">
            <v>12</v>
          </cell>
          <cell r="AC1210">
            <v>2015</v>
          </cell>
          <cell r="AD1210">
            <v>1961</v>
          </cell>
          <cell r="AE1210" t="str">
            <v>VOL. 1</v>
          </cell>
          <cell r="AF1210" t="str">
            <v>1</v>
          </cell>
          <cell r="AG1210">
            <v>1995</v>
          </cell>
          <cell r="AH1210" t="str">
            <v>35</v>
          </cell>
          <cell r="AI1210" t="str">
            <v>24</v>
          </cell>
          <cell r="AJ1210" t="str">
            <v>http://onlinelibrary.wiley.com/rss/journal/10.1002/(ISSN)1548-2634</v>
          </cell>
          <cell r="AL1210" t="str">
            <v>Society of Plastics Engineers</v>
          </cell>
          <cell r="AM1210">
            <v>1.4410000000000001</v>
          </cell>
        </row>
        <row r="1211">
          <cell r="A1211" t="str">
            <v>PI</v>
          </cell>
          <cell r="B1211" t="str">
            <v>0959-8103</v>
          </cell>
          <cell r="C1211" t="str">
            <v>1097-0126</v>
          </cell>
          <cell r="D1211" t="str">
            <v>10.1002/(ISSN)1097-0126</v>
          </cell>
          <cell r="E1211" t="str">
            <v>POLYMER INTERNATIONAL</v>
          </cell>
          <cell r="G1211" t="str">
            <v>http://onlinelibrary.wiley.com/journal/10.1002/(ISSN)1097-0126</v>
          </cell>
          <cell r="H1211" t="str">
            <v>http://onlinelibrary.wiley.com/journal/10.1002/(ISSN)1097-0126/issues</v>
          </cell>
          <cell r="I1211" t="str">
            <v>Physical Sciences &amp; Engineering</v>
          </cell>
          <cell r="J1211" t="str">
            <v>Polymer Science &amp; Technology General</v>
          </cell>
          <cell r="K1211" t="str">
            <v>Wiley</v>
          </cell>
          <cell r="L1211" t="str">
            <v>Print &amp; Online</v>
          </cell>
          <cell r="O1211" t="str">
            <v>Full Collection</v>
          </cell>
          <cell r="P1211" t="str">
            <v>STM Collection</v>
          </cell>
          <cell r="U1211" t="str">
            <v>AGORA Collection</v>
          </cell>
          <cell r="V1211" t="str">
            <v>OARE Collection</v>
          </cell>
          <cell r="W1211" t="str">
            <v>INASP Collection</v>
          </cell>
          <cell r="Y1211">
            <v>1996</v>
          </cell>
          <cell r="Z1211" t="str">
            <v>10</v>
          </cell>
          <cell r="AA1211" t="str">
            <v>64</v>
          </cell>
          <cell r="AB1211" t="str">
            <v>12</v>
          </cell>
          <cell r="AC1211">
            <v>2015</v>
          </cell>
          <cell r="AD1211">
            <v>1969</v>
          </cell>
          <cell r="AE1211" t="str">
            <v>VOL. 1</v>
          </cell>
          <cell r="AF1211" t="str">
            <v>1</v>
          </cell>
          <cell r="AG1211">
            <v>1995</v>
          </cell>
          <cell r="AH1211" t="str">
            <v>9</v>
          </cell>
          <cell r="AI1211" t="str">
            <v>5</v>
          </cell>
          <cell r="AJ1211" t="str">
            <v>http://onlinelibrary.wiley.com/rss/journal/10.1002/(ISSN)1097-0126</v>
          </cell>
          <cell r="AL1211" t="str">
            <v>Society of Industrial Chemistry</v>
          </cell>
          <cell r="AM1211">
            <v>2.2469999999999999</v>
          </cell>
        </row>
        <row r="1212">
          <cell r="A1212" t="str">
            <v>PAT</v>
          </cell>
          <cell r="B1212" t="str">
            <v>1042-7147</v>
          </cell>
          <cell r="C1212" t="str">
            <v>1099-1581</v>
          </cell>
          <cell r="D1212" t="str">
            <v>10.1002/(ISSN)1099-1581</v>
          </cell>
          <cell r="E1212" t="str">
            <v>POLYMERS FOR ADVANCED TECHNOLOGIES</v>
          </cell>
          <cell r="G1212" t="str">
            <v>http://onlinelibrary.wiley.com/journal/10.1002/(ISSN)1099-1581</v>
          </cell>
          <cell r="H1212" t="str">
            <v>http://onlinelibrary.wiley.com/journal/10.1002/(ISSN)1099-1581/issues</v>
          </cell>
          <cell r="I1212" t="str">
            <v>Physical Sciences &amp; Engineering</v>
          </cell>
          <cell r="J1212" t="str">
            <v>Polymer processing</v>
          </cell>
          <cell r="K1212" t="str">
            <v>Wiley</v>
          </cell>
          <cell r="L1212" t="str">
            <v>Print &amp; Online</v>
          </cell>
          <cell r="O1212" t="str">
            <v>Full Collection</v>
          </cell>
          <cell r="P1212" t="str">
            <v>STM Collection</v>
          </cell>
          <cell r="W1212" t="str">
            <v>INASP Collection</v>
          </cell>
          <cell r="Y1212">
            <v>1996</v>
          </cell>
          <cell r="Z1212" t="str">
            <v>7</v>
          </cell>
          <cell r="AA1212" t="str">
            <v>26</v>
          </cell>
          <cell r="AB1212" t="str">
            <v>12</v>
          </cell>
          <cell r="AC1212">
            <v>2015</v>
          </cell>
          <cell r="AD1212">
            <v>1990</v>
          </cell>
          <cell r="AE1212" t="str">
            <v>VOL. 1</v>
          </cell>
          <cell r="AF1212" t="str">
            <v>1</v>
          </cell>
          <cell r="AG1212">
            <v>1995</v>
          </cell>
          <cell r="AH1212" t="str">
            <v>6</v>
          </cell>
          <cell r="AI1212" t="str">
            <v>12</v>
          </cell>
          <cell r="AJ1212" t="str">
            <v>http://onlinelibrary.wiley.com/rss/journal/10.1002/(ISSN)1099-1581</v>
          </cell>
          <cell r="AM1212">
            <v>1.964</v>
          </cell>
        </row>
        <row r="1213">
          <cell r="A1213" t="str">
            <v>PADR</v>
          </cell>
          <cell r="B1213" t="str">
            <v>0098-7921</v>
          </cell>
          <cell r="C1213" t="str">
            <v>1728-4457</v>
          </cell>
          <cell r="D1213" t="str">
            <v>10.1111/(ISSN)1728-4457</v>
          </cell>
          <cell r="E1213" t="str">
            <v>POPULATION AND DEVELOPMENT REVIEW</v>
          </cell>
          <cell r="G1213" t="str">
            <v>http://onlinelibrary.wiley.com/journal/10.1111/(ISSN)1728-4457</v>
          </cell>
          <cell r="H1213" t="str">
            <v>http://onlinelibrary.wiley.com/journal/10.1111/(ISSN)1728-4457/issues</v>
          </cell>
          <cell r="I1213" t="str">
            <v>Social &amp; Behavioral Sciences</v>
          </cell>
          <cell r="J1213" t="str">
            <v>Population &amp; Demography</v>
          </cell>
          <cell r="K1213" t="str">
            <v>Blackwell</v>
          </cell>
          <cell r="L1213" t="str">
            <v>Print &amp; Online</v>
          </cell>
          <cell r="N1213" t="str">
            <v>No Print only</v>
          </cell>
          <cell r="O1213" t="str">
            <v>Full Collection</v>
          </cell>
          <cell r="Q1213" t="str">
            <v>SSH Collection</v>
          </cell>
          <cell r="T1213" t="str">
            <v>HINARI Collection</v>
          </cell>
          <cell r="U1213" t="str">
            <v>AGORA Collection</v>
          </cell>
          <cell r="V1213" t="str">
            <v>OARE Collection</v>
          </cell>
          <cell r="W1213" t="str">
            <v>INASP Collection</v>
          </cell>
          <cell r="Y1213">
            <v>1999</v>
          </cell>
          <cell r="Z1213" t="str">
            <v>25</v>
          </cell>
          <cell r="AA1213" t="str">
            <v>41</v>
          </cell>
          <cell r="AB1213" t="str">
            <v>4</v>
          </cell>
          <cell r="AC1213">
            <v>2015</v>
          </cell>
          <cell r="AJ1213" t="str">
            <v>http://onlinelibrary.wiley.com/rss/journal/10.1111/(ISSN)1728-4457</v>
          </cell>
          <cell r="AL1213" t="str">
            <v>Population Council</v>
          </cell>
          <cell r="AM1213">
            <v>2.306</v>
          </cell>
        </row>
        <row r="1214">
          <cell r="A1214" t="str">
            <v>PSP</v>
          </cell>
          <cell r="B1214" t="str">
            <v>1544-8444</v>
          </cell>
          <cell r="C1214" t="str">
            <v>1544-8452</v>
          </cell>
          <cell r="D1214" t="str">
            <v>10.1002/(ISSN)1544-8452</v>
          </cell>
          <cell r="E1214" t="str">
            <v>POPULATION, SPACE AND PLACE (ELECTRONIC)</v>
          </cell>
          <cell r="G1214" t="str">
            <v>http://onlinelibrary.wiley.com/journal/10.1002/(ISSN)1544-8452</v>
          </cell>
          <cell r="H1214" t="str">
            <v>http://onlinelibrary.wiley.com/journal/10.1002/(ISSN)1544-8452/issues</v>
          </cell>
          <cell r="I1214" t="str">
            <v>Social &amp; Behavioral Sciences</v>
          </cell>
          <cell r="J1214" t="str">
            <v>General &amp; Introductory Geography</v>
          </cell>
          <cell r="K1214" t="str">
            <v>Wiley</v>
          </cell>
          <cell r="L1214" t="str">
            <v>Online</v>
          </cell>
          <cell r="M1214" t="str">
            <v>Y</v>
          </cell>
          <cell r="N1214" t="str">
            <v>E-only title. Print on Demand available.</v>
          </cell>
          <cell r="O1214" t="str">
            <v>Full Collection</v>
          </cell>
          <cell r="Q1214" t="str">
            <v>SSH Collection</v>
          </cell>
          <cell r="T1214" t="str">
            <v>HINARI Collection</v>
          </cell>
          <cell r="U1214" t="str">
            <v>AGORA Collection</v>
          </cell>
          <cell r="V1214" t="str">
            <v>OARE Collection</v>
          </cell>
          <cell r="W1214" t="str">
            <v>INASP Collection</v>
          </cell>
          <cell r="Y1214">
            <v>1997</v>
          </cell>
          <cell r="Z1214" t="str">
            <v>3</v>
          </cell>
          <cell r="AA1214" t="str">
            <v>21</v>
          </cell>
          <cell r="AB1214" t="str">
            <v>6</v>
          </cell>
          <cell r="AC1214">
            <v>2015</v>
          </cell>
          <cell r="AD1214">
            <v>1995</v>
          </cell>
          <cell r="AE1214" t="str">
            <v>VOL. 1</v>
          </cell>
          <cell r="AF1214" t="str">
            <v>1</v>
          </cell>
          <cell r="AG1214">
            <v>1996</v>
          </cell>
          <cell r="AH1214" t="str">
            <v>2</v>
          </cell>
          <cell r="AI1214" t="str">
            <v>4</v>
          </cell>
          <cell r="AJ1214" t="str">
            <v>http://onlinelibrary.wiley.com/rss/journal/10.1002/(ISSN)1544-8452</v>
          </cell>
          <cell r="AM1214">
            <v>1.7170000000000001</v>
          </cell>
        </row>
        <row r="1215">
          <cell r="A1215" t="str">
            <v>POP4</v>
          </cell>
          <cell r="C1215" t="str">
            <v>1944-2858</v>
          </cell>
          <cell r="D1215" t="str">
            <v>10.1002/(ISSN)1944-2858</v>
          </cell>
          <cell r="E1215" t="str">
            <v>POVERTY &amp; PUBLIC POLICY (ELECTRONIC)</v>
          </cell>
          <cell r="G1215" t="str">
            <v>http://onlinelibrary.wiley.com/journal/10.1002/(ISSN)1944-2858</v>
          </cell>
          <cell r="H1215" t="str">
            <v>http://onlinelibrary.wiley.com/journal/10.1002/(ISSN)1944-2858/issues</v>
          </cell>
          <cell r="I1215" t="str">
            <v>Social &amp; Behavioral Sciences</v>
          </cell>
          <cell r="J1215" t="str">
            <v>Public Policy &amp; Administration</v>
          </cell>
          <cell r="K1215" t="str">
            <v>Wiley</v>
          </cell>
          <cell r="L1215" t="str">
            <v>Online</v>
          </cell>
          <cell r="N1215" t="str">
            <v>E-only title</v>
          </cell>
          <cell r="O1215" t="str">
            <v>Full Collection</v>
          </cell>
          <cell r="Q1215" t="str">
            <v>SSH Collection</v>
          </cell>
          <cell r="T1215" t="str">
            <v>HINARI Collection</v>
          </cell>
          <cell r="U1215" t="str">
            <v>AGORA Collection</v>
          </cell>
          <cell r="V1215" t="str">
            <v>OARE Collection</v>
          </cell>
          <cell r="W1215" t="str">
            <v>INASP Collection</v>
          </cell>
          <cell r="Y1215">
            <v>2009</v>
          </cell>
          <cell r="Z1215" t="str">
            <v>1</v>
          </cell>
          <cell r="AA1215" t="str">
            <v>7</v>
          </cell>
          <cell r="AB1215" t="str">
            <v>4</v>
          </cell>
          <cell r="AC1215">
            <v>2015</v>
          </cell>
          <cell r="AJ1215" t="str">
            <v>http://onlinelibrary.wiley.com/rss/journal/10.1002/(ISSN)1944-2858</v>
          </cell>
          <cell r="AL1215" t="str">
            <v>Policy Studies Organization</v>
          </cell>
        </row>
        <row r="1216">
          <cell r="A1216" t="str">
            <v>PDI</v>
          </cell>
          <cell r="B1216" t="str">
            <v>2047-2897</v>
          </cell>
          <cell r="C1216" t="str">
            <v>2047-2900</v>
          </cell>
          <cell r="D1216" t="str">
            <v>10.1002/(ISSN)2047-2900</v>
          </cell>
          <cell r="E1216" t="str">
            <v>PRACTICAL DIABETES (INCORPORATING CARDIABETES)</v>
          </cell>
          <cell r="G1216" t="str">
            <v>http://onlinelibrary.wiley.com/journal/10.1002/(ISSN)1528-252X</v>
          </cell>
          <cell r="H1216" t="str">
            <v>http://onlinelibrary.wiley.com/journal/10.1002/(ISSN)1528-252X/issues</v>
          </cell>
          <cell r="I1216" t="str">
            <v>Medicine</v>
          </cell>
          <cell r="J1216" t="str">
            <v>Diabetes</v>
          </cell>
          <cell r="K1216" t="str">
            <v>Wiley</v>
          </cell>
          <cell r="L1216" t="str">
            <v>Print &amp; Online</v>
          </cell>
          <cell r="O1216" t="str">
            <v>Full Collection</v>
          </cell>
          <cell r="P1216" t="str">
            <v>STM Collection</v>
          </cell>
          <cell r="R1216" t="str">
            <v>Medicine and Nursing Collection</v>
          </cell>
          <cell r="T1216" t="str">
            <v>HINARI Collection</v>
          </cell>
          <cell r="W1216" t="str">
            <v>INASP Collection</v>
          </cell>
          <cell r="Y1216">
            <v>2000</v>
          </cell>
          <cell r="Z1216" t="str">
            <v>17</v>
          </cell>
          <cell r="AA1216" t="str">
            <v>32</v>
          </cell>
          <cell r="AB1216" t="str">
            <v>9</v>
          </cell>
          <cell r="AC1216">
            <v>2015</v>
          </cell>
          <cell r="AD1216">
            <v>1984</v>
          </cell>
          <cell r="AE1216" t="str">
            <v>VOL. 1</v>
          </cell>
          <cell r="AF1216" t="str">
            <v>1</v>
          </cell>
          <cell r="AG1216">
            <v>1999</v>
          </cell>
          <cell r="AH1216" t="str">
            <v>16</v>
          </cell>
          <cell r="AI1216" t="str">
            <v>8</v>
          </cell>
          <cell r="AJ1216" t="str">
            <v>http://onlinelibrary.wiley.com/rss/journal/10.1002/(ISSN)1528-252X</v>
          </cell>
        </row>
        <row r="1217">
          <cell r="A1217" t="str">
            <v>PD</v>
          </cell>
          <cell r="B1217" t="str">
            <v>0197-3851</v>
          </cell>
          <cell r="C1217" t="str">
            <v>1097-0223</v>
          </cell>
          <cell r="D1217" t="str">
            <v>10.1002/(ISSN)1097-0223</v>
          </cell>
          <cell r="E1217" t="str">
            <v>PRENATAL DIAGNOSIS</v>
          </cell>
          <cell r="G1217" t="str">
            <v>http://onlinelibrary.wiley.com/journal/10.1002/(ISSN)1097-0223</v>
          </cell>
          <cell r="H1217" t="str">
            <v>http://onlinelibrary.wiley.com/journal/10.1002/(ISSN)1097-0223/issues</v>
          </cell>
          <cell r="I1217" t="str">
            <v>Medicine</v>
          </cell>
          <cell r="J1217" t="str">
            <v>Obstetrics &amp; Gynecology</v>
          </cell>
          <cell r="K1217" t="str">
            <v>Wiley</v>
          </cell>
          <cell r="L1217" t="str">
            <v>Print &amp; Online</v>
          </cell>
          <cell r="O1217" t="str">
            <v>Full Collection</v>
          </cell>
          <cell r="P1217" t="str">
            <v>STM Collection</v>
          </cell>
          <cell r="R1217" t="str">
            <v>Medicine and Nursing Collection</v>
          </cell>
          <cell r="T1217" t="str">
            <v>HINARI Collection</v>
          </cell>
          <cell r="W1217" t="str">
            <v>INASP Collection</v>
          </cell>
          <cell r="Y1217">
            <v>1996</v>
          </cell>
          <cell r="Z1217" t="str">
            <v>16</v>
          </cell>
          <cell r="AA1217" t="str">
            <v>35</v>
          </cell>
          <cell r="AB1217" t="str">
            <v>13</v>
          </cell>
          <cell r="AC1217">
            <v>2015</v>
          </cell>
          <cell r="AD1217">
            <v>1981</v>
          </cell>
          <cell r="AE1217" t="str">
            <v>VOL. 1</v>
          </cell>
          <cell r="AF1217" t="str">
            <v>1</v>
          </cell>
          <cell r="AG1217">
            <v>1995</v>
          </cell>
          <cell r="AH1217" t="str">
            <v>15</v>
          </cell>
          <cell r="AI1217" t="str">
            <v>13</v>
          </cell>
          <cell r="AJ1217" t="str">
            <v>http://onlinelibrary.wiley.com/rss/journal/10.1002/(ISSN)1097-0223</v>
          </cell>
          <cell r="AL1217" t="str">
            <v>International Society for Prenatal Diagnosis</v>
          </cell>
          <cell r="AM1217">
            <v>2.5139999999999998</v>
          </cell>
        </row>
        <row r="1218">
          <cell r="A1218" t="str">
            <v>PSB</v>
          </cell>
          <cell r="B1218" t="str">
            <v>0959-6682</v>
          </cell>
          <cell r="C1218" t="str">
            <v>1931-2253</v>
          </cell>
          <cell r="D1218" t="str">
            <v>10.1002/(ISSN)1931-2253</v>
          </cell>
          <cell r="E1218" t="str">
            <v>PRESCRIBER</v>
          </cell>
          <cell r="G1218" t="str">
            <v>http://onlinelibrary.wiley.com/journal/10.1002/(ISSN)1931-2253</v>
          </cell>
          <cell r="H1218" t="str">
            <v>http://onlinelibrary.wiley.com/journal/10.1002/(ISSN)1931-2253/issues</v>
          </cell>
          <cell r="I1218" t="str">
            <v>Medicine</v>
          </cell>
          <cell r="J1218" t="str">
            <v>General &amp; Introductory Medical Science</v>
          </cell>
          <cell r="K1218" t="str">
            <v>Wiley</v>
          </cell>
          <cell r="L1218" t="str">
            <v>Print &amp; Online</v>
          </cell>
          <cell r="O1218" t="str">
            <v>Full Collection</v>
          </cell>
          <cell r="P1218" t="str">
            <v>STM Collection</v>
          </cell>
          <cell r="R1218" t="str">
            <v>Medicine and Nursing Collection</v>
          </cell>
          <cell r="T1218" t="str">
            <v>HINARI Collection</v>
          </cell>
          <cell r="W1218" t="str">
            <v>INASP Collection</v>
          </cell>
          <cell r="Y1218">
            <v>2006</v>
          </cell>
          <cell r="Z1218" t="str">
            <v>17</v>
          </cell>
          <cell r="AA1218" t="str">
            <v>26</v>
          </cell>
          <cell r="AB1218" t="str">
            <v>24</v>
          </cell>
          <cell r="AC1218">
            <v>2015</v>
          </cell>
          <cell r="AD1218">
            <v>1986</v>
          </cell>
          <cell r="AE1218" t="str">
            <v>Vol. 1</v>
          </cell>
          <cell r="AF1218">
            <v>0</v>
          </cell>
          <cell r="AG1218">
            <v>1997</v>
          </cell>
          <cell r="AH1218">
            <v>0</v>
          </cell>
          <cell r="AI1218">
            <v>0</v>
          </cell>
          <cell r="AJ1218" t="str">
            <v>http://onlinelibrary.wiley.com/rss/journal/10.1002/(ISSN)1931-2253</v>
          </cell>
        </row>
        <row r="1219">
          <cell r="A1219" t="str">
            <v>PSQ</v>
          </cell>
          <cell r="B1219" t="str">
            <v>0360-4918</v>
          </cell>
          <cell r="C1219" t="str">
            <v>1741-5705</v>
          </cell>
          <cell r="D1219" t="str">
            <v>10.1111/(ISSN)1741-5705</v>
          </cell>
          <cell r="E1219" t="str">
            <v>PRESIDENTIAL STUDIES QUARTERLY</v>
          </cell>
          <cell r="G1219" t="str">
            <v>http://onlinelibrary.wiley.com/journal/10.1111/(ISSN)1741-5705</v>
          </cell>
          <cell r="H1219" t="str">
            <v>http://onlinelibrary.wiley.com/journal/10.1111/(ISSN)1741-5705/issues</v>
          </cell>
          <cell r="I1219" t="str">
            <v>Social &amp; Behavioral Sciences</v>
          </cell>
          <cell r="J1219" t="str">
            <v>American Politics</v>
          </cell>
          <cell r="K1219" t="str">
            <v>Blackwell</v>
          </cell>
          <cell r="L1219" t="str">
            <v>Print &amp; Online</v>
          </cell>
          <cell r="O1219" t="str">
            <v>Full Collection</v>
          </cell>
          <cell r="Q1219" t="str">
            <v>SSH Collection</v>
          </cell>
          <cell r="T1219" t="str">
            <v>HINARI Collection</v>
          </cell>
          <cell r="V1219" t="str">
            <v>OARE Collection</v>
          </cell>
          <cell r="W1219" t="str">
            <v>INASP Collection</v>
          </cell>
          <cell r="Y1219">
            <v>1999</v>
          </cell>
          <cell r="Z1219" t="str">
            <v>29</v>
          </cell>
          <cell r="AA1219" t="str">
            <v>45</v>
          </cell>
          <cell r="AB1219" t="str">
            <v>4</v>
          </cell>
          <cell r="AC1219">
            <v>2015</v>
          </cell>
          <cell r="AJ1219" t="str">
            <v>http://onlinelibrary.wiley.com/rss/journal/10.1111/(ISSN)1741-5705</v>
          </cell>
          <cell r="AL1219" t="str">
            <v>Center for the Study of the Presidency</v>
          </cell>
        </row>
        <row r="1220">
          <cell r="A1220">
            <v>2130</v>
          </cell>
          <cell r="B1220" t="str">
            <v>1617-7061</v>
          </cell>
          <cell r="C1220" t="str">
            <v>1617-7061</v>
          </cell>
          <cell r="D1220" t="str">
            <v>10.1002/(ISSN)1617-7061</v>
          </cell>
          <cell r="E1220" t="str">
            <v>PROCEEDINGS IN APPLIED MATHEMATICS &amp; MECHANICS  (ELECTRONIC)</v>
          </cell>
          <cell r="G1220" t="str">
            <v>http://onlinelibrary.wiley.com/journal/10.1002/(ISSN)1617-7061</v>
          </cell>
          <cell r="H1220" t="str">
            <v>http://onlinelibrary.wiley.com/journal/10.1002/(ISSN)1617-7061/issues</v>
          </cell>
          <cell r="I1220" t="str">
            <v>Mathematics &amp; Statistics</v>
          </cell>
          <cell r="J1220" t="str">
            <v>General &amp; Introductory Mathematics</v>
          </cell>
          <cell r="K1220" t="str">
            <v>Wiley</v>
          </cell>
          <cell r="L1220" t="str">
            <v>Online</v>
          </cell>
          <cell r="N1220" t="str">
            <v>Free title on a bundle</v>
          </cell>
          <cell r="O1220" t="str">
            <v>Full Collection</v>
          </cell>
          <cell r="P1220" t="str">
            <v>STM Collection</v>
          </cell>
          <cell r="W1220" t="str">
            <v>INASP Collection</v>
          </cell>
          <cell r="Y1220">
            <v>2002</v>
          </cell>
          <cell r="Z1220" t="str">
            <v>1</v>
          </cell>
          <cell r="AA1220" t="str">
            <v>14</v>
          </cell>
          <cell r="AB1220" t="str">
            <v>1</v>
          </cell>
          <cell r="AC1220">
            <v>2015</v>
          </cell>
          <cell r="AJ1220" t="str">
            <v>http://onlinelibrary.wiley.com/rss/journal/10.1002/(ISSN)1617-7061</v>
          </cell>
        </row>
        <row r="1221">
          <cell r="A1221" t="str">
            <v>PRA2</v>
          </cell>
          <cell r="B1221" t="str">
            <v>0044-7870</v>
          </cell>
          <cell r="C1221" t="str">
            <v>1550-8390</v>
          </cell>
          <cell r="D1221" t="str">
            <v>10.1002/(ISSN)1550-8390</v>
          </cell>
          <cell r="E1221" t="str">
            <v>PROCEEDINGS OF THE AMERICAN SOCIETY FOR INFORMATION SCIENCE &amp; TECHNOLOGY (ELECTRONIC)</v>
          </cell>
          <cell r="G1221" t="str">
            <v>http://onlinelibrary.wiley.com/journal/10.1002/(ISSN)1550-8390</v>
          </cell>
          <cell r="H1221" t="str">
            <v>http://onlinelibrary.wiley.com/journal/10.1002/(ISSN)1550-8390/issues</v>
          </cell>
          <cell r="I1221" t="str">
            <v>Computer Science  &amp; Information Technology</v>
          </cell>
          <cell r="J1221" t="str">
            <v>General &amp; Introductory Computer Science</v>
          </cell>
          <cell r="K1221" t="str">
            <v>Wiley</v>
          </cell>
          <cell r="L1221" t="str">
            <v>Online</v>
          </cell>
          <cell r="N1221" t="str">
            <v>e-only title, part of ASI.  Also av in Combined</v>
          </cell>
          <cell r="O1221" t="str">
            <v>Full Collection</v>
          </cell>
          <cell r="P1221" t="str">
            <v>STM Collection</v>
          </cell>
          <cell r="T1221" t="str">
            <v>HINARI Collection</v>
          </cell>
          <cell r="U1221" t="str">
            <v>AGORA Collection</v>
          </cell>
          <cell r="V1221" t="str">
            <v>OARE Collection</v>
          </cell>
          <cell r="W1221" t="str">
            <v>INASP Collection</v>
          </cell>
          <cell r="Y1221">
            <v>2002</v>
          </cell>
          <cell r="Z1221" t="str">
            <v>39</v>
          </cell>
          <cell r="AA1221" t="str">
            <v>52</v>
          </cell>
          <cell r="AB1221" t="str">
            <v>1</v>
          </cell>
          <cell r="AC1221">
            <v>2015</v>
          </cell>
          <cell r="AJ1221" t="str">
            <v>http://onlinelibrary.wiley.com/rss/journal/10.1002/(ISSN)1550-8390</v>
          </cell>
          <cell r="AL1221" t="str">
            <v>American Society for Information Science &amp; Technology</v>
          </cell>
        </row>
        <row r="1222">
          <cell r="A1222" t="str">
            <v>PASH</v>
          </cell>
          <cell r="B1222" t="str">
            <v>0066-7374</v>
          </cell>
          <cell r="C1222" t="str">
            <v>1467-9264</v>
          </cell>
          <cell r="D1222" t="str">
            <v>10.1111/(ISSN)1467-9264</v>
          </cell>
          <cell r="E1222" t="str">
            <v>PROCEEDINGS OF THE ARISTOTELIAN SOCIETY (HARDBACK)</v>
          </cell>
          <cell r="G1222" t="str">
            <v>http://onlinelibrary.wiley.com/journal/10.1111/(ISSN)1467-9264</v>
          </cell>
          <cell r="H1222" t="str">
            <v>http://onlinelibrary.wiley.com/journal/10.1111/(ISSN)1467-9264/issues</v>
          </cell>
          <cell r="I1222" t="str">
            <v>Humanities</v>
          </cell>
          <cell r="J1222" t="str">
            <v>General Philosophy</v>
          </cell>
          <cell r="K1222" t="str">
            <v>Blackwell</v>
          </cell>
          <cell r="L1222" t="str">
            <v>Print &amp; Online</v>
          </cell>
          <cell r="O1222" t="str">
            <v>Full Collection</v>
          </cell>
          <cell r="Q1222" t="str">
            <v>SSH Collection</v>
          </cell>
          <cell r="T1222" t="str">
            <v>HINARI Collection</v>
          </cell>
          <cell r="V1222" t="str">
            <v>OARE Collection</v>
          </cell>
          <cell r="W1222" t="str">
            <v>INASP Collection</v>
          </cell>
          <cell r="Y1222">
            <v>2000</v>
          </cell>
          <cell r="Z1222" t="str">
            <v>100</v>
          </cell>
          <cell r="AA1222" t="str">
            <v>115</v>
          </cell>
          <cell r="AB1222" t="str">
            <v>1</v>
          </cell>
          <cell r="AC1222">
            <v>2015</v>
          </cell>
          <cell r="AJ1222" t="str">
            <v>http://onlinelibrary.wiley.com/rss/journal/10.1111/(ISSN)1467-9264</v>
          </cell>
          <cell r="AL1222" t="str">
            <v>Aristotelian Society</v>
          </cell>
        </row>
        <row r="1223">
          <cell r="A1223" t="str">
            <v>PRS</v>
          </cell>
          <cell r="B1223" t="str">
            <v>1066-8527</v>
          </cell>
          <cell r="C1223" t="str">
            <v>1547-5913</v>
          </cell>
          <cell r="D1223" t="str">
            <v>10.1002/(ISSN)1547-5913</v>
          </cell>
          <cell r="E1223" t="str">
            <v>PROCESS SAFETY PROGRESS</v>
          </cell>
          <cell r="G1223" t="str">
            <v>http://onlinelibrary.wiley.com/journal/10.1002/(ISSN)1547-5913</v>
          </cell>
          <cell r="H1223" t="str">
            <v>http://onlinelibrary.wiley.com/journal/10.1002/(ISSN)1547-5913/issues</v>
          </cell>
          <cell r="I1223" t="str">
            <v>Chemistry</v>
          </cell>
          <cell r="J1223" t="str">
            <v>Process Safety</v>
          </cell>
          <cell r="K1223" t="str">
            <v>Wiley</v>
          </cell>
          <cell r="L1223" t="str">
            <v>Print &amp; Online</v>
          </cell>
          <cell r="O1223" t="str">
            <v>Full Collection</v>
          </cell>
          <cell r="P1223" t="str">
            <v>STM Collection</v>
          </cell>
          <cell r="W1223" t="str">
            <v>INASP Collection</v>
          </cell>
          <cell r="Y1223">
            <v>1999</v>
          </cell>
          <cell r="Z1223" t="str">
            <v>18</v>
          </cell>
          <cell r="AA1223" t="str">
            <v>34</v>
          </cell>
          <cell r="AB1223" t="str">
            <v>4</v>
          </cell>
          <cell r="AC1223">
            <v>2015</v>
          </cell>
          <cell r="AD1223">
            <v>1982</v>
          </cell>
          <cell r="AE1223" t="str">
            <v>VOL. 1</v>
          </cell>
          <cell r="AF1223" t="str">
            <v>1</v>
          </cell>
          <cell r="AG1223">
            <v>1998</v>
          </cell>
          <cell r="AH1223" t="str">
            <v>17</v>
          </cell>
          <cell r="AI1223" t="str">
            <v>4</v>
          </cell>
          <cell r="AJ1223" t="str">
            <v>http://onlinelibrary.wiley.com/rss/journal/10.1002/(ISSN)1547-5913</v>
          </cell>
          <cell r="AL1223" t="str">
            <v>American Institute of Chemical Engineers</v>
          </cell>
          <cell r="AM1223">
            <v>0.59299999999999997</v>
          </cell>
        </row>
        <row r="1224">
          <cell r="A1224" t="str">
            <v>POMS</v>
          </cell>
          <cell r="B1224" t="str">
            <v>1059-1478</v>
          </cell>
          <cell r="C1224" t="str">
            <v>1937-5956</v>
          </cell>
          <cell r="D1224" t="str">
            <v>10.1111/(ISSN)1937-5956</v>
          </cell>
          <cell r="E1224" t="str">
            <v>PRODUCTION AND OPERATIONS MANAGEMENT</v>
          </cell>
          <cell r="G1224" t="str">
            <v>http://onlinelibrary.wiley.com/journal/10.1111/(ISSN)1937-5956</v>
          </cell>
          <cell r="H1224" t="str">
            <v>http://onlinelibrary.wiley.com/journal/10.1111/(ISSN)1937-5956/issues</v>
          </cell>
          <cell r="I1224" t="str">
            <v>Business, Economics, Finance &amp; Accounting</v>
          </cell>
          <cell r="J1224" t="str">
            <v>Production Operations Management</v>
          </cell>
          <cell r="K1224" t="str">
            <v>Wiley</v>
          </cell>
          <cell r="L1224" t="str">
            <v>Print &amp; Online</v>
          </cell>
          <cell r="O1224" t="str">
            <v>Full Collection</v>
          </cell>
          <cell r="Q1224" t="str">
            <v>SSH Collection</v>
          </cell>
          <cell r="T1224" t="str">
            <v>HINARI Collection</v>
          </cell>
          <cell r="U1224" t="str">
            <v>AGORA Collection</v>
          </cell>
          <cell r="V1224" t="str">
            <v>OARE Collection</v>
          </cell>
          <cell r="W1224" t="str">
            <v>INASP Collection</v>
          </cell>
          <cell r="Y1224">
            <v>1997</v>
          </cell>
          <cell r="Z1224" t="str">
            <v>6</v>
          </cell>
          <cell r="AA1224" t="str">
            <v>24</v>
          </cell>
          <cell r="AB1224" t="str">
            <v>12</v>
          </cell>
          <cell r="AC1224">
            <v>2015</v>
          </cell>
          <cell r="AD1224">
            <v>1992</v>
          </cell>
          <cell r="AE1224" t="str">
            <v>VOL. 1</v>
          </cell>
          <cell r="AF1224" t="str">
            <v>1</v>
          </cell>
          <cell r="AG1224">
            <v>1996</v>
          </cell>
          <cell r="AH1224" t="str">
            <v>5</v>
          </cell>
          <cell r="AI1224" t="str">
            <v>4</v>
          </cell>
          <cell r="AJ1224" t="str">
            <v>http://onlinelibrary.wiley.com/rss/journal/10.1111/(ISSN)1937-5956</v>
          </cell>
          <cell r="AL1224" t="str">
            <v>Production and Operations Management Society</v>
          </cell>
          <cell r="AM1224">
            <v>1.7589999999999999</v>
          </cell>
        </row>
        <row r="1225">
          <cell r="A1225" t="str">
            <v>PNP</v>
          </cell>
          <cell r="B1225" t="str">
            <v>1367-7543</v>
          </cell>
          <cell r="C1225" t="str">
            <v>1931-227X</v>
          </cell>
          <cell r="D1225" t="str">
            <v>10.1002/(ISSN)1931-227X</v>
          </cell>
          <cell r="E1225" t="str">
            <v>PROGRESS IN NEUROLOGY AND PSYCHIATRY</v>
          </cell>
          <cell r="G1225" t="str">
            <v>http://onlinelibrary.wiley.com/journal/10.1002/(ISSN)1931-227X</v>
          </cell>
          <cell r="H1225" t="str">
            <v>http://onlinelibrary.wiley.com/journal/10.1002/(ISSN)1931-227X/issues</v>
          </cell>
          <cell r="I1225" t="str">
            <v>Medicine</v>
          </cell>
          <cell r="J1225" t="str">
            <v>Neurology</v>
          </cell>
          <cell r="K1225" t="str">
            <v>Wiley</v>
          </cell>
          <cell r="L1225" t="str">
            <v>Print &amp; Online</v>
          </cell>
          <cell r="O1225" t="str">
            <v>Full Collection</v>
          </cell>
          <cell r="P1225" t="str">
            <v>STM Collection</v>
          </cell>
          <cell r="R1225" t="str">
            <v>Medicine and Nursing Collection</v>
          </cell>
          <cell r="T1225" t="str">
            <v>HINARI Collection</v>
          </cell>
          <cell r="W1225" t="str">
            <v>INASP Collection</v>
          </cell>
          <cell r="Y1225">
            <v>2007</v>
          </cell>
          <cell r="Z1225" t="str">
            <v>11</v>
          </cell>
          <cell r="AA1225" t="str">
            <v>19</v>
          </cell>
          <cell r="AB1225" t="str">
            <v>6</v>
          </cell>
          <cell r="AC1225">
            <v>2015</v>
          </cell>
          <cell r="AJ1225" t="str">
            <v>http://onlinelibrary.wiley.com/rss/journal/10.1002/(ISSN)1931-227X</v>
          </cell>
        </row>
        <row r="1226">
          <cell r="A1226" t="str">
            <v>PIP</v>
          </cell>
          <cell r="B1226" t="str">
            <v>1062-7995</v>
          </cell>
          <cell r="C1226" t="str">
            <v>1099-159X</v>
          </cell>
          <cell r="D1226" t="str">
            <v>10.1002/(ISSN)1099-159X</v>
          </cell>
          <cell r="E1226" t="str">
            <v>PROGRESS IN PHOTOVOLTAICS: RESEARCH &amp; APPLICATIONS</v>
          </cell>
          <cell r="G1226" t="str">
            <v>http://onlinelibrary.wiley.com/journal/10.1002/(ISSN)1099-159X</v>
          </cell>
          <cell r="H1226" t="str">
            <v>http://onlinelibrary.wiley.com/journal/10.1002/(ISSN)1099-159X/issues</v>
          </cell>
          <cell r="I1226" t="str">
            <v>Physical Sciences &amp; Engineering</v>
          </cell>
          <cell r="J1226" t="str">
            <v>Solar Energy &amp; Photovoltaics</v>
          </cell>
          <cell r="K1226" t="str">
            <v>Wiley</v>
          </cell>
          <cell r="L1226" t="str">
            <v>Print &amp; Online</v>
          </cell>
          <cell r="O1226" t="str">
            <v>Full Collection</v>
          </cell>
          <cell r="P1226" t="str">
            <v>STM Collection</v>
          </cell>
          <cell r="W1226" t="str">
            <v>INASP Collection</v>
          </cell>
          <cell r="Y1226">
            <v>1996</v>
          </cell>
          <cell r="Z1226" t="str">
            <v>4</v>
          </cell>
          <cell r="AA1226" t="str">
            <v>23</v>
          </cell>
          <cell r="AB1226" t="str">
            <v>12</v>
          </cell>
          <cell r="AC1226">
            <v>2015</v>
          </cell>
          <cell r="AD1226">
            <v>1993</v>
          </cell>
          <cell r="AE1226" t="str">
            <v>VOL. 1</v>
          </cell>
          <cell r="AF1226" t="str">
            <v>1</v>
          </cell>
          <cell r="AG1226">
            <v>1995</v>
          </cell>
          <cell r="AH1226" t="str">
            <v>3</v>
          </cell>
          <cell r="AI1226" t="str">
            <v>4</v>
          </cell>
          <cell r="AJ1226" t="str">
            <v>http://onlinelibrary.wiley.com/rss/journal/10.1002/(ISSN)1099-159X</v>
          </cell>
          <cell r="AM1226">
            <v>9.6959999999999997</v>
          </cell>
        </row>
        <row r="1227">
          <cell r="A1227" t="str">
            <v>PMJ</v>
          </cell>
          <cell r="B1227" t="str">
            <v>8756-9728</v>
          </cell>
          <cell r="C1227" t="str">
            <v>1938-9507</v>
          </cell>
          <cell r="D1227" t="str">
            <v>10.1002/(ISSN)1938-9507</v>
          </cell>
          <cell r="E1227" t="str">
            <v>PROJECT MANAGEMENT JOURNAL</v>
          </cell>
          <cell r="G1227" t="str">
            <v>http://onlinelibrary.wiley.com/journal/10.1002/(ISSN)1938-9507</v>
          </cell>
          <cell r="H1227" t="str">
            <v>http://onlinelibrary.wiley.com/journal/10.1002/(ISSN)1938-9507/issues</v>
          </cell>
          <cell r="I1227" t="str">
            <v>Business, Economics, Finance &amp; Accounting</v>
          </cell>
          <cell r="J1227" t="str">
            <v>Project Management</v>
          </cell>
          <cell r="K1227" t="str">
            <v>Wiley</v>
          </cell>
          <cell r="L1227" t="str">
            <v>Print &amp; Online</v>
          </cell>
          <cell r="O1227" t="str">
            <v>Full Collection</v>
          </cell>
          <cell r="Q1227" t="str">
            <v>SSH Collection</v>
          </cell>
          <cell r="T1227" t="str">
            <v>HINARI Collection</v>
          </cell>
          <cell r="U1227" t="str">
            <v>AGORA Collection</v>
          </cell>
          <cell r="V1227" t="str">
            <v>OARE Collection</v>
          </cell>
          <cell r="W1227" t="str">
            <v>INASP Collection</v>
          </cell>
          <cell r="Y1227">
            <v>2007</v>
          </cell>
          <cell r="Z1227" t="str">
            <v>38</v>
          </cell>
          <cell r="AA1227" t="str">
            <v>46</v>
          </cell>
          <cell r="AB1227" t="str">
            <v>6</v>
          </cell>
          <cell r="AC1227">
            <v>2015</v>
          </cell>
          <cell r="AJ1227" t="str">
            <v>http://onlinelibrary.wiley.com/rss/journal/10.1002/(ISSN)1938-9507</v>
          </cell>
          <cell r="AL1227" t="str">
            <v>Project Management Institute</v>
          </cell>
          <cell r="AM1227">
            <v>0.63</v>
          </cell>
        </row>
        <row r="1228">
          <cell r="A1228">
            <v>2014</v>
          </cell>
          <cell r="B1228" t="str">
            <v>0721-3115</v>
          </cell>
          <cell r="C1228" t="str">
            <v>1521-4087</v>
          </cell>
          <cell r="D1228" t="str">
            <v>10.1002/(ISSN)1521-4087</v>
          </cell>
          <cell r="E1228" t="str">
            <v>PROPELLANTS, EXPLOSIVES, PYROTECHNICS</v>
          </cell>
          <cell r="G1228" t="str">
            <v>http://onlinelibrary.wiley.com/journal/10.1002/(ISSN)1521-4087</v>
          </cell>
          <cell r="H1228" t="str">
            <v>http://onlinelibrary.wiley.com/journal/10.1002/(ISSN)1521-4087/issues</v>
          </cell>
          <cell r="I1228" t="str">
            <v>Chemistry</v>
          </cell>
          <cell r="J1228" t="str">
            <v>General &amp; Introductory Chemistry</v>
          </cell>
          <cell r="K1228" t="str">
            <v>Wiley</v>
          </cell>
          <cell r="L1228" t="str">
            <v>Print &amp; Online</v>
          </cell>
          <cell r="O1228" t="str">
            <v>Full Collection</v>
          </cell>
          <cell r="P1228" t="str">
            <v>STM Collection</v>
          </cell>
          <cell r="W1228" t="str">
            <v>INASP Collection</v>
          </cell>
          <cell r="Y1228">
            <v>1998</v>
          </cell>
          <cell r="Z1228" t="str">
            <v>23</v>
          </cell>
          <cell r="AA1228" t="str">
            <v>40</v>
          </cell>
          <cell r="AB1228" t="str">
            <v>6</v>
          </cell>
          <cell r="AC1228">
            <v>2015</v>
          </cell>
          <cell r="AD1228">
            <v>1976</v>
          </cell>
          <cell r="AE1228" t="str">
            <v>VOL. 1</v>
          </cell>
          <cell r="AF1228" t="str">
            <v>1</v>
          </cell>
          <cell r="AG1228">
            <v>1997</v>
          </cell>
          <cell r="AH1228" t="str">
            <v>22</v>
          </cell>
          <cell r="AI1228" t="str">
            <v>6</v>
          </cell>
          <cell r="AJ1228" t="str">
            <v>http://onlinelibrary.wiley.com/rss/journal/10.1002/(ISSN)1521-4087</v>
          </cell>
          <cell r="AM1228">
            <v>1.4970000000000001</v>
          </cell>
        </row>
        <row r="1229">
          <cell r="A1229" t="str">
            <v>PRO</v>
          </cell>
          <cell r="B1229" t="str">
            <v>0961-8368</v>
          </cell>
          <cell r="C1229" t="str">
            <v>1469-896X</v>
          </cell>
          <cell r="D1229" t="str">
            <v>10.1002/(ISSN)1469-896X</v>
          </cell>
          <cell r="E1229" t="str">
            <v>PROTEIN SCIENCE (ELECTRONIC)</v>
          </cell>
          <cell r="G1229" t="str">
            <v>http://onlinelibrary.wiley.com/journal/10.1002/(ISSN)1469-896X</v>
          </cell>
          <cell r="H1229" t="str">
            <v>http://onlinelibrary.wiley.com/journal/10.1002/(ISSN)1469-896X/issues</v>
          </cell>
          <cell r="I1229" t="str">
            <v>Life Sciences</v>
          </cell>
          <cell r="J1229" t="str">
            <v>Protein Science</v>
          </cell>
          <cell r="K1229" t="str">
            <v>Wiley</v>
          </cell>
          <cell r="L1229" t="str">
            <v>Online</v>
          </cell>
          <cell r="M1229" t="str">
            <v>Y</v>
          </cell>
          <cell r="N1229" t="str">
            <v>E-only title. Print on Demand available.</v>
          </cell>
          <cell r="O1229" t="str">
            <v>Full Collection</v>
          </cell>
          <cell r="P1229" t="str">
            <v>STM Collection</v>
          </cell>
          <cell r="T1229" t="str">
            <v>HINARI Collection</v>
          </cell>
          <cell r="U1229" t="str">
            <v>AGORA Collection</v>
          </cell>
          <cell r="V1229" t="str">
            <v>OARE Collection</v>
          </cell>
          <cell r="W1229" t="str">
            <v>INASP Collection</v>
          </cell>
          <cell r="Y1229">
            <v>1992</v>
          </cell>
          <cell r="Z1229" t="str">
            <v>1</v>
          </cell>
          <cell r="AA1229" t="str">
            <v>24</v>
          </cell>
          <cell r="AB1229" t="str">
            <v>12</v>
          </cell>
          <cell r="AC1229">
            <v>2015</v>
          </cell>
          <cell r="AJ1229" t="str">
            <v>http://onlinelibrary.wiley.com/rss/journal/10.1002/(ISSN)1469-896X</v>
          </cell>
          <cell r="AK1229" t="str">
            <v>Content older than 12 months</v>
          </cell>
          <cell r="AL1229" t="str">
            <v>The Protein Society</v>
          </cell>
          <cell r="AM1229">
            <v>2.8610000000000002</v>
          </cell>
        </row>
        <row r="1230">
          <cell r="A1230" t="str">
            <v>PROT</v>
          </cell>
          <cell r="B1230" t="str">
            <v>0887-3585</v>
          </cell>
          <cell r="C1230" t="str">
            <v>1097-0134</v>
          </cell>
          <cell r="D1230" t="str">
            <v>10.1002/(ISSN)1097-0134</v>
          </cell>
          <cell r="E1230" t="str">
            <v>PROTEINS: STRUCTURE, FUNCTION AND BIOINFORMATICS</v>
          </cell>
          <cell r="G1230" t="str">
            <v>http://onlinelibrary.wiley.com/journal/10.1002/(ISSN)1615-9861</v>
          </cell>
          <cell r="H1230" t="str">
            <v>http://onlinelibrary.wiley.com/journal/10.1002/(ISSN)1615-9861/issues</v>
          </cell>
          <cell r="I1230" t="str">
            <v>Life Sciences</v>
          </cell>
          <cell r="J1230" t="str">
            <v>Protein Science</v>
          </cell>
          <cell r="K1230" t="str">
            <v>Wiley</v>
          </cell>
          <cell r="L1230" t="str">
            <v>Print &amp; Online</v>
          </cell>
          <cell r="O1230" t="str">
            <v>Full Collection</v>
          </cell>
          <cell r="P1230" t="str">
            <v>STM Collection</v>
          </cell>
          <cell r="T1230" t="str">
            <v>HINARI Collection</v>
          </cell>
          <cell r="U1230" t="str">
            <v>AGORA Collection</v>
          </cell>
          <cell r="W1230" t="str">
            <v>INASP Collection</v>
          </cell>
          <cell r="Y1230">
            <v>1996</v>
          </cell>
          <cell r="Z1230" t="str">
            <v>24</v>
          </cell>
          <cell r="AA1230" t="str">
            <v>83</v>
          </cell>
          <cell r="AB1230" t="str">
            <v>12</v>
          </cell>
          <cell r="AC1230">
            <v>2015</v>
          </cell>
          <cell r="AD1230">
            <v>1986</v>
          </cell>
          <cell r="AE1230" t="str">
            <v>VOL. 1</v>
          </cell>
          <cell r="AF1230" t="str">
            <v>1</v>
          </cell>
          <cell r="AG1230">
            <v>1995</v>
          </cell>
          <cell r="AH1230" t="str">
            <v>23</v>
          </cell>
          <cell r="AI1230" t="str">
            <v>4</v>
          </cell>
          <cell r="AJ1230" t="str">
            <v>http://onlinelibrary.wiley.com/rss/journal/10.1002/(ISSN)1097-0134</v>
          </cell>
          <cell r="AM1230">
            <v>2.9209999999999998</v>
          </cell>
        </row>
        <row r="1231">
          <cell r="A1231">
            <v>2120</v>
          </cell>
          <cell r="B1231" t="str">
            <v>1615-9853</v>
          </cell>
          <cell r="C1231" t="str">
            <v>1615-9861</v>
          </cell>
          <cell r="D1231" t="str">
            <v>10.1002/(ISSN)1615-9861</v>
          </cell>
          <cell r="E1231" t="str">
            <v>PROTEOMICS</v>
          </cell>
          <cell r="G1231" t="str">
            <v>http://onlinelibrary.wiley.com/journal/10.1002/(ISSN)1615-9861</v>
          </cell>
          <cell r="H1231" t="str">
            <v>http://onlinelibrary.wiley.com/journal/10.1002/(ISSN)1615-9861/issues</v>
          </cell>
          <cell r="I1231" t="str">
            <v>Life Sciences</v>
          </cell>
          <cell r="J1231" t="str">
            <v>Cell &amp; Molecular Biology</v>
          </cell>
          <cell r="K1231" t="str">
            <v>Wiley</v>
          </cell>
          <cell r="L1231" t="str">
            <v>Print &amp; Online</v>
          </cell>
          <cell r="O1231" t="str">
            <v>Full Collection</v>
          </cell>
          <cell r="P1231" t="str">
            <v>STM Collection</v>
          </cell>
          <cell r="T1231" t="str">
            <v>HINARI Collection</v>
          </cell>
          <cell r="U1231" t="str">
            <v>AGORA Collection</v>
          </cell>
          <cell r="V1231" t="str">
            <v>OARE Collection</v>
          </cell>
          <cell r="W1231" t="str">
            <v>INASP Collection</v>
          </cell>
          <cell r="Y1231">
            <v>2001</v>
          </cell>
          <cell r="Z1231" t="str">
            <v>1</v>
          </cell>
          <cell r="AA1231" t="str">
            <v>15</v>
          </cell>
          <cell r="AB1231" t="str">
            <v>24</v>
          </cell>
          <cell r="AC1231">
            <v>2015</v>
          </cell>
          <cell r="AJ1231" t="str">
            <v>http://onlinelibrary.wiley.com/rss/journal/10.1002/(ISSN)1615-9861</v>
          </cell>
          <cell r="AM1231">
            <v>3.9729999999999999</v>
          </cell>
        </row>
        <row r="1232">
          <cell r="A1232">
            <v>2456</v>
          </cell>
          <cell r="B1232" t="str">
            <v>1862-8346</v>
          </cell>
          <cell r="C1232" t="str">
            <v>1862-8354</v>
          </cell>
          <cell r="D1232" t="str">
            <v>10.1002/(ISSN)1862-8354</v>
          </cell>
          <cell r="E1232" t="str">
            <v>PROTEOMICS - CLINICAL APPLICATIONS</v>
          </cell>
          <cell r="F1232" t="str">
            <v>FTE SMALL</v>
          </cell>
          <cell r="G1232" t="str">
            <v>http://onlinelibrary.wiley.com/journal/10.1002/(ISSN)1862-8354</v>
          </cell>
          <cell r="H1232" t="str">
            <v>http://onlinelibrary.wiley.com/journal/10.1002/(ISSN)1862-8354/issues</v>
          </cell>
          <cell r="I1232" t="str">
            <v>Life Sciences</v>
          </cell>
          <cell r="J1232" t="str">
            <v>Cell &amp; Molecular Biology</v>
          </cell>
          <cell r="K1232" t="str">
            <v>Wiley</v>
          </cell>
          <cell r="L1232" t="str">
            <v>Print &amp; Online</v>
          </cell>
          <cell r="O1232" t="str">
            <v>Full Collection</v>
          </cell>
          <cell r="P1232" t="str">
            <v>STM Collection</v>
          </cell>
          <cell r="R1232" t="str">
            <v>Medicine and Nursing Collection</v>
          </cell>
          <cell r="T1232" t="str">
            <v>HINARI Collection</v>
          </cell>
          <cell r="W1232" t="str">
            <v>INASP Collection</v>
          </cell>
          <cell r="Y1232">
            <v>2007</v>
          </cell>
          <cell r="Z1232" t="str">
            <v>1</v>
          </cell>
          <cell r="AA1232" t="str">
            <v>9</v>
          </cell>
          <cell r="AB1232" t="str">
            <v>6</v>
          </cell>
          <cell r="AC1232">
            <v>2015</v>
          </cell>
          <cell r="AJ1232" t="str">
            <v>http://onlinelibrary.wiley.com/rss/journal/10.1002/(ISSN)1862-8354</v>
          </cell>
          <cell r="AM1232">
            <v>2.6829999999999998</v>
          </cell>
        </row>
        <row r="1233">
          <cell r="A1233" t="str">
            <v>PCHJ</v>
          </cell>
          <cell r="B1233" t="str">
            <v>2046-0252</v>
          </cell>
          <cell r="C1233" t="str">
            <v>2046-0260</v>
          </cell>
          <cell r="D1233" t="str">
            <v>10.1002/(ISSN)2046-0260</v>
          </cell>
          <cell r="E1233" t="str">
            <v>PSYCH JOURNAL (ELECTRONIC)</v>
          </cell>
          <cell r="F1233" t="str">
            <v>FTE SMALL</v>
          </cell>
          <cell r="G1233" t="str">
            <v>http://onlinelibrary.wiley.com/journal/10.1002/(ISSN)2046-0260</v>
          </cell>
          <cell r="H1233" t="str">
            <v>http://onlinelibrary.wiley.com/journal/10.1002/(ISSN)2046-0260/issues</v>
          </cell>
          <cell r="I1233" t="str">
            <v>Psychology</v>
          </cell>
          <cell r="J1233" t="str">
            <v>General Psychology</v>
          </cell>
          <cell r="K1233" t="str">
            <v>Blackwell</v>
          </cell>
          <cell r="L1233" t="str">
            <v>Online</v>
          </cell>
          <cell r="M1233" t="str">
            <v>Y</v>
          </cell>
          <cell r="N1233" t="str">
            <v>E-only title. Print on Demand available. Previously opt-in, now priced</v>
          </cell>
          <cell r="S1233" t="str">
            <v>Not in any Collections</v>
          </cell>
          <cell r="T1233" t="str">
            <v>HINARI Collection</v>
          </cell>
          <cell r="U1233" t="str">
            <v>AGORA Collection</v>
          </cell>
          <cell r="V1233" t="str">
            <v>OARE Collection</v>
          </cell>
          <cell r="Y1233">
            <v>2012</v>
          </cell>
          <cell r="Z1233" t="str">
            <v>1</v>
          </cell>
          <cell r="AA1233" t="str">
            <v>4</v>
          </cell>
          <cell r="AB1233" t="str">
            <v>3</v>
          </cell>
          <cell r="AC1233">
            <v>2015</v>
          </cell>
          <cell r="AJ1233" t="str">
            <v>http://onlinelibrary.wiley.com/rss/journal/10.1002/(ISSN)2046-0260</v>
          </cell>
          <cell r="AL1233" t="str">
            <v>Institute of Psychology,Chinese Academy of Sciences</v>
          </cell>
        </row>
        <row r="1234">
          <cell r="A1234" t="str">
            <v>PCN</v>
          </cell>
          <cell r="B1234" t="str">
            <v>1323-1316</v>
          </cell>
          <cell r="C1234" t="str">
            <v>1440-1819</v>
          </cell>
          <cell r="D1234" t="str">
            <v>10.1111/(ISSN)1440-1819</v>
          </cell>
          <cell r="E1234" t="str">
            <v>PSYCHIATRY AND CLINICAL NEUROSCIENCES</v>
          </cell>
          <cell r="G1234" t="str">
            <v>http://onlinelibrary.wiley.com/journal/10.1111/(ISSN)1440-1819</v>
          </cell>
          <cell r="H1234" t="str">
            <v>http://onlinelibrary.wiley.com/journal/10.1111/(ISSN)1440-1819/issues</v>
          </cell>
          <cell r="I1234" t="str">
            <v>Medicine</v>
          </cell>
          <cell r="J1234" t="str">
            <v>Psychiatry</v>
          </cell>
          <cell r="K1234" t="str">
            <v>Blackwell</v>
          </cell>
          <cell r="L1234" t="str">
            <v>Print &amp; Online</v>
          </cell>
          <cell r="O1234" t="str">
            <v>Full Collection</v>
          </cell>
          <cell r="P1234" t="str">
            <v>STM Collection</v>
          </cell>
          <cell r="R1234" t="str">
            <v>Medicine and Nursing Collection</v>
          </cell>
          <cell r="T1234" t="str">
            <v>HINARI Collection</v>
          </cell>
          <cell r="W1234" t="str">
            <v>INASP Collection</v>
          </cell>
          <cell r="Y1234">
            <v>1997</v>
          </cell>
          <cell r="Z1234" t="str">
            <v>51</v>
          </cell>
          <cell r="AA1234" t="str">
            <v>69</v>
          </cell>
          <cell r="AB1234" t="str">
            <v>12</v>
          </cell>
          <cell r="AC1234">
            <v>2015</v>
          </cell>
          <cell r="AD1234">
            <v>1933</v>
          </cell>
          <cell r="AE1234" t="str">
            <v>VOL. 1</v>
          </cell>
          <cell r="AF1234" t="str">
            <v>1</v>
          </cell>
          <cell r="AG1234">
            <v>1996</v>
          </cell>
          <cell r="AH1234" t="str">
            <v>50</v>
          </cell>
          <cell r="AI1234" t="str">
            <v>6</v>
          </cell>
          <cell r="AJ1234" t="str">
            <v>http://onlinelibrary.wiley.com/rss/journal/10.1111/(ISSN)1440-1819</v>
          </cell>
          <cell r="AK1234" t="str">
            <v>Content older than 2 years back to Jan 1st 1997</v>
          </cell>
          <cell r="AL1234" t="str">
            <v>Japanese Society of Psychiatry &amp; Neurology</v>
          </cell>
          <cell r="AM1234">
            <v>1.62</v>
          </cell>
        </row>
        <row r="1235">
          <cell r="A1235" t="str">
            <v>PSYG</v>
          </cell>
          <cell r="B1235" t="str">
            <v>1346-3500</v>
          </cell>
          <cell r="C1235" t="str">
            <v>1479-8301</v>
          </cell>
          <cell r="D1235" t="str">
            <v>10.1111/(ISSN)1479-8301</v>
          </cell>
          <cell r="E1235" t="str">
            <v>PSYCHOGERIATRICS</v>
          </cell>
          <cell r="G1235" t="str">
            <v>http://onlinelibrary.wiley.com/journal/10.1111/(ISSN)1479-8301</v>
          </cell>
          <cell r="H1235" t="str">
            <v>http://onlinelibrary.wiley.com/journal/10.1111/(ISSN)1479-8301/issues</v>
          </cell>
          <cell r="I1235" t="str">
            <v>Medicine</v>
          </cell>
          <cell r="J1235" t="str">
            <v>Geriatric Medicine</v>
          </cell>
          <cell r="K1235" t="str">
            <v>Blackwell</v>
          </cell>
          <cell r="L1235" t="str">
            <v>Print &amp; Online</v>
          </cell>
          <cell r="O1235" t="str">
            <v>Full Collection</v>
          </cell>
          <cell r="P1235" t="str">
            <v>STM Collection</v>
          </cell>
          <cell r="R1235" t="str">
            <v>Medicine and Nursing Collection</v>
          </cell>
          <cell r="T1235" t="str">
            <v>HINARI Collection</v>
          </cell>
          <cell r="W1235" t="str">
            <v>INASP Collection</v>
          </cell>
          <cell r="Y1235">
            <v>2001</v>
          </cell>
          <cell r="Z1235" t="str">
            <v>1</v>
          </cell>
          <cell r="AA1235" t="str">
            <v>15</v>
          </cell>
          <cell r="AB1235" t="str">
            <v>4</v>
          </cell>
          <cell r="AC1235">
            <v>2015</v>
          </cell>
          <cell r="AJ1235" t="str">
            <v>http://onlinelibrary.wiley.com/rss/journal/10.1111/(ISSN)1479-8301</v>
          </cell>
          <cell r="AL1235" t="str">
            <v>Japanese Psychogeriatrics Society (JPSG)</v>
          </cell>
          <cell r="AM1235">
            <v>1.2190000000000001</v>
          </cell>
        </row>
        <row r="1236">
          <cell r="A1236" t="str">
            <v>MAR</v>
          </cell>
          <cell r="B1236" t="str">
            <v>0742-6046</v>
          </cell>
          <cell r="C1236" t="str">
            <v>1520-6793</v>
          </cell>
          <cell r="D1236" t="str">
            <v>10.1002/(ISSN)1520-6793</v>
          </cell>
          <cell r="E1236" t="str">
            <v>PSYCHOLOGY &amp; MARKETING</v>
          </cell>
          <cell r="G1236" t="str">
            <v>http://onlinelibrary.wiley.com/journal/10.1002/(ISSN)1520-6793</v>
          </cell>
          <cell r="H1236" t="str">
            <v>http://onlinelibrary.wiley.com/journal/10.1002/(ISSN)1520-6793/issues</v>
          </cell>
          <cell r="I1236" t="str">
            <v>Business, Economics, Finance &amp; Accounting</v>
          </cell>
          <cell r="J1236" t="str">
            <v>Introductory Marketing</v>
          </cell>
          <cell r="K1236" t="str">
            <v>Wiley</v>
          </cell>
          <cell r="L1236" t="str">
            <v>Print &amp; Online</v>
          </cell>
          <cell r="O1236" t="str">
            <v>Full Collection</v>
          </cell>
          <cell r="Q1236" t="str">
            <v>SSH Collection</v>
          </cell>
          <cell r="T1236" t="str">
            <v>HINARI Collection</v>
          </cell>
          <cell r="V1236" t="str">
            <v>OARE Collection</v>
          </cell>
          <cell r="W1236" t="str">
            <v>INASP Collection</v>
          </cell>
          <cell r="Y1236">
            <v>1996</v>
          </cell>
          <cell r="Z1236" t="str">
            <v>13</v>
          </cell>
          <cell r="AA1236" t="str">
            <v>32</v>
          </cell>
          <cell r="AB1236" t="str">
            <v>12</v>
          </cell>
          <cell r="AC1236">
            <v>2015</v>
          </cell>
          <cell r="AD1236">
            <v>1984</v>
          </cell>
          <cell r="AE1236" t="str">
            <v>VOL. 1</v>
          </cell>
          <cell r="AF1236" t="str">
            <v>1</v>
          </cell>
          <cell r="AG1236">
            <v>1995</v>
          </cell>
          <cell r="AH1236" t="str">
            <v>12</v>
          </cell>
          <cell r="AI1236" t="str">
            <v>8</v>
          </cell>
          <cell r="AJ1236" t="str">
            <v>http://onlinelibrary.wiley.com/rss/journal/10.1002/(ISSN)1520-6793</v>
          </cell>
          <cell r="AM1236">
            <v>0.90200000000000002</v>
          </cell>
        </row>
        <row r="1237">
          <cell r="A1237" t="str">
            <v>PAPT</v>
          </cell>
          <cell r="B1237" t="str">
            <v>1476-0835</v>
          </cell>
          <cell r="C1237" t="str">
            <v>2044-8341</v>
          </cell>
          <cell r="D1237" t="str">
            <v>10.1111/(ISSN)2044-8341</v>
          </cell>
          <cell r="E1237" t="str">
            <v>PSYCHOLOGY AND PSYCHOTHERAPY: THEORY, RESEARCH AND  PRACTICE</v>
          </cell>
          <cell r="G1237" t="str">
            <v>http://onlinelibrary.wiley.com/journal/10.1111/(ISSN)2044-8341</v>
          </cell>
          <cell r="H1237" t="str">
            <v>http://onlinelibrary.wiley.com/journal/10.1111/(ISSN)2044-8341/issues</v>
          </cell>
          <cell r="I1237" t="str">
            <v>Psychology</v>
          </cell>
          <cell r="J1237" t="str">
            <v>Psychotherapy &amp; Counseling</v>
          </cell>
          <cell r="K1237" t="str">
            <v>Wiley</v>
          </cell>
          <cell r="L1237" t="str">
            <v>Print &amp; Online</v>
          </cell>
          <cell r="N1237" t="str">
            <v>No Print only</v>
          </cell>
          <cell r="O1237" t="str">
            <v>Full Collection</v>
          </cell>
          <cell r="Q1237" t="str">
            <v>SSH Collection</v>
          </cell>
          <cell r="R1237" t="str">
            <v>Medicine and Nursing Collection</v>
          </cell>
          <cell r="T1237" t="str">
            <v>HINARI Collection</v>
          </cell>
          <cell r="V1237" t="str">
            <v>OARE Collection</v>
          </cell>
          <cell r="W1237" t="str">
            <v>INASP Collection</v>
          </cell>
          <cell r="Y1237">
            <v>1997</v>
          </cell>
          <cell r="Z1237" t="str">
            <v>70</v>
          </cell>
          <cell r="AA1237" t="str">
            <v>88</v>
          </cell>
          <cell r="AB1237" t="str">
            <v>4</v>
          </cell>
          <cell r="AC1237">
            <v>2015</v>
          </cell>
          <cell r="AD1237">
            <v>1923</v>
          </cell>
          <cell r="AE1237" t="str">
            <v>VOL. 1</v>
          </cell>
          <cell r="AF1237" t="str">
            <v>1</v>
          </cell>
          <cell r="AG1237">
            <v>1996</v>
          </cell>
          <cell r="AH1237" t="str">
            <v>69</v>
          </cell>
          <cell r="AI1237" t="str">
            <v>4</v>
          </cell>
          <cell r="AJ1237" t="str">
            <v>http://onlinelibrary.wiley.com/rss/journal/10.1111/(ISSN)2044-8341</v>
          </cell>
          <cell r="AL1237" t="str">
            <v>British Psychological Society (BPS)</v>
          </cell>
          <cell r="AM1237">
            <v>1.8169999999999999</v>
          </cell>
        </row>
        <row r="1238">
          <cell r="A1238" t="str">
            <v>PITS</v>
          </cell>
          <cell r="B1238" t="str">
            <v>0033-3085</v>
          </cell>
          <cell r="C1238" t="str">
            <v>1520-6807</v>
          </cell>
          <cell r="D1238" t="str">
            <v>10.1002/(ISSN)1520-6807</v>
          </cell>
          <cell r="E1238" t="str">
            <v>PSYCHOLOGY IN THE SCHOOLS</v>
          </cell>
          <cell r="G1238" t="str">
            <v>http://onlinelibrary.wiley.com/journal/10.1002/(ISSN)1520-6807</v>
          </cell>
          <cell r="H1238" t="str">
            <v>http://onlinelibrary.wiley.com/journal/10.1002/(ISSN)1520-6807/issues</v>
          </cell>
          <cell r="I1238" t="str">
            <v>Psychology</v>
          </cell>
          <cell r="J1238" t="str">
            <v>Educational &amp; School Psychology</v>
          </cell>
          <cell r="K1238" t="str">
            <v>Wiley</v>
          </cell>
          <cell r="L1238" t="str">
            <v>Print &amp; Online</v>
          </cell>
          <cell r="O1238" t="str">
            <v>Full Collection</v>
          </cell>
          <cell r="Q1238" t="str">
            <v>SSH Collection</v>
          </cell>
          <cell r="T1238" t="str">
            <v>HINARI Collection</v>
          </cell>
          <cell r="V1238" t="str">
            <v>OARE Collection</v>
          </cell>
          <cell r="W1238" t="str">
            <v>INASP Collection</v>
          </cell>
          <cell r="Y1238">
            <v>1996</v>
          </cell>
          <cell r="Z1238" t="str">
            <v>33</v>
          </cell>
          <cell r="AA1238" t="str">
            <v>52</v>
          </cell>
          <cell r="AB1238" t="str">
            <v>10</v>
          </cell>
          <cell r="AC1238">
            <v>2015</v>
          </cell>
          <cell r="AD1238">
            <v>1964</v>
          </cell>
          <cell r="AE1238" t="str">
            <v>VOL. 1</v>
          </cell>
          <cell r="AF1238" t="str">
            <v>1</v>
          </cell>
          <cell r="AG1238">
            <v>1995</v>
          </cell>
          <cell r="AH1238" t="str">
            <v>32</v>
          </cell>
          <cell r="AI1238" t="str">
            <v>4</v>
          </cell>
          <cell r="AJ1238" t="str">
            <v>http://onlinelibrary.wiley.com/rss/journal/10.1002/(ISSN)1520-6807</v>
          </cell>
          <cell r="AM1238">
            <v>0.56599999999999995</v>
          </cell>
        </row>
        <row r="1239">
          <cell r="A1239" t="str">
            <v>PON</v>
          </cell>
          <cell r="B1239" t="str">
            <v>1057-9249</v>
          </cell>
          <cell r="C1239" t="str">
            <v>1099-1611</v>
          </cell>
          <cell r="D1239" t="str">
            <v>10.1002/(ISSN)1099-1611</v>
          </cell>
          <cell r="E1239" t="str">
            <v>PSYCHO-ONCOLOGY (ELECTRONIC)</v>
          </cell>
          <cell r="G1239" t="str">
            <v>http://onlinelibrary.wiley.com/journal/10.1002/(ISSN)1099-1611</v>
          </cell>
          <cell r="H1239" t="str">
            <v>http://onlinelibrary.wiley.com/journal/10.1002/(ISSN)1099-1611/issues</v>
          </cell>
          <cell r="I1239" t="str">
            <v>Medicine</v>
          </cell>
          <cell r="J1239" t="str">
            <v>Psycho-Oncology</v>
          </cell>
          <cell r="K1239" t="str">
            <v>Wiley</v>
          </cell>
          <cell r="L1239" t="str">
            <v>Print &amp; Online</v>
          </cell>
          <cell r="M1239" t="str">
            <v>Y</v>
          </cell>
          <cell r="N1239" t="str">
            <v>E-only title. Print on Demand available.</v>
          </cell>
          <cell r="O1239" t="str">
            <v>Full Collection</v>
          </cell>
          <cell r="P1239" t="str">
            <v>STM Collection</v>
          </cell>
          <cell r="R1239" t="str">
            <v>Medicine and Nursing Collection</v>
          </cell>
          <cell r="T1239" t="str">
            <v>HINARI Collection</v>
          </cell>
          <cell r="W1239" t="str">
            <v>INASP Collection</v>
          </cell>
          <cell r="Y1239">
            <v>1996</v>
          </cell>
          <cell r="Z1239" t="str">
            <v>5</v>
          </cell>
          <cell r="AA1239" t="str">
            <v>24</v>
          </cell>
          <cell r="AB1239" t="str">
            <v>12</v>
          </cell>
          <cell r="AC1239">
            <v>2015</v>
          </cell>
          <cell r="AD1239">
            <v>1992</v>
          </cell>
          <cell r="AE1239" t="str">
            <v>VOL. 1</v>
          </cell>
          <cell r="AF1239" t="str">
            <v>1</v>
          </cell>
          <cell r="AG1239">
            <v>1995</v>
          </cell>
          <cell r="AH1239" t="str">
            <v>4</v>
          </cell>
          <cell r="AI1239" t="str">
            <v>4</v>
          </cell>
          <cell r="AJ1239" t="str">
            <v>http://onlinelibrary.wiley.com/rss/journal/10.1002/(ISSN)1099-1611</v>
          </cell>
          <cell r="AL1239" t="str">
            <v>The American Psychosocial Oncology Society</v>
          </cell>
          <cell r="AM1239">
            <v>4.0439999999999996</v>
          </cell>
        </row>
        <row r="1240">
          <cell r="A1240" t="str">
            <v>PSYP</v>
          </cell>
          <cell r="B1240" t="str">
            <v>0048-5772</v>
          </cell>
          <cell r="C1240" t="str">
            <v>1469-8986</v>
          </cell>
          <cell r="D1240" t="str">
            <v>10.1111/(ISSN)1469-8986</v>
          </cell>
          <cell r="E1240" t="str">
            <v>PSYCHOPHYSIOLOGY (ELECTRONIC)</v>
          </cell>
          <cell r="G1240" t="str">
            <v>http://onlinelibrary.wiley.com/journal/10.1111/(ISSN)1469-8986</v>
          </cell>
          <cell r="H1240" t="str">
            <v>http://onlinelibrary.wiley.com/journal/10.1111/(ISSN)1469-8986/issues</v>
          </cell>
          <cell r="I1240" t="str">
            <v>Psychology</v>
          </cell>
          <cell r="J1240" t="str">
            <v>Brain &amp; Behavior: Physiological Psychology</v>
          </cell>
          <cell r="K1240" t="str">
            <v>Blackwell</v>
          </cell>
          <cell r="L1240" t="str">
            <v>Online</v>
          </cell>
          <cell r="M1240" t="str">
            <v>Y</v>
          </cell>
          <cell r="N1240" t="str">
            <v>E-only title. Print on Demand available.</v>
          </cell>
          <cell r="O1240" t="str">
            <v>Full Collection</v>
          </cell>
          <cell r="Q1240" t="str">
            <v>SSH Collection</v>
          </cell>
          <cell r="R1240" t="str">
            <v>Medicine and Nursing Collection</v>
          </cell>
          <cell r="T1240" t="str">
            <v>HINARI Collection</v>
          </cell>
          <cell r="V1240" t="str">
            <v>OARE Collection</v>
          </cell>
          <cell r="W1240" t="str">
            <v>INASP Collection</v>
          </cell>
          <cell r="Y1240">
            <v>1997</v>
          </cell>
          <cell r="Z1240" t="str">
            <v>34</v>
          </cell>
          <cell r="AA1240" t="str">
            <v>52</v>
          </cell>
          <cell r="AB1240" t="str">
            <v>12</v>
          </cell>
          <cell r="AC1240">
            <v>2015</v>
          </cell>
          <cell r="AD1240">
            <v>1964</v>
          </cell>
          <cell r="AE1240" t="str">
            <v>VOL. 1</v>
          </cell>
          <cell r="AF1240" t="str">
            <v>1</v>
          </cell>
          <cell r="AG1240">
            <v>1996</v>
          </cell>
          <cell r="AH1240" t="str">
            <v>33</v>
          </cell>
          <cell r="AI1240" t="str">
            <v>6</v>
          </cell>
          <cell r="AJ1240" t="str">
            <v>http://onlinelibrary.wiley.com/rss/journal/10.1111/(ISSN)1469-8986</v>
          </cell>
          <cell r="AL1240" t="str">
            <v>Society for Psychophysiological Research</v>
          </cell>
          <cell r="AM1240">
            <v>3.18</v>
          </cell>
        </row>
        <row r="1241">
          <cell r="A1241" t="str">
            <v>PPI</v>
          </cell>
          <cell r="B1241" t="str">
            <v>1476-9263</v>
          </cell>
          <cell r="C1241" t="str">
            <v>1556-9195</v>
          </cell>
          <cell r="D1241" t="str">
            <v>10.1002/(ISSN)1556-9195</v>
          </cell>
          <cell r="E1241" t="str">
            <v>PSYCHOTHERAPY AND POLITICS INTERNATIONAL  (ELECTRONIC)</v>
          </cell>
          <cell r="G1241" t="str">
            <v>http://onlinelibrary.wiley.com/journal/10.1002/(ISSN)1556-9195</v>
          </cell>
          <cell r="H1241" t="str">
            <v>http://onlinelibrary.wiley.com/journal/10.1002/(ISSN)1556-9195/issues</v>
          </cell>
          <cell r="I1241" t="str">
            <v>Psychology</v>
          </cell>
          <cell r="J1241" t="str">
            <v>Psychotherapy &amp; Counseling</v>
          </cell>
          <cell r="K1241" t="str">
            <v>Wiley</v>
          </cell>
          <cell r="L1241" t="str">
            <v>Online</v>
          </cell>
          <cell r="M1241" t="str">
            <v>Y</v>
          </cell>
          <cell r="N1241" t="str">
            <v>E-only title. Print on Demand available.</v>
          </cell>
          <cell r="O1241" t="str">
            <v>Full Collection</v>
          </cell>
          <cell r="Q1241" t="str">
            <v>SSH Collection</v>
          </cell>
          <cell r="T1241" t="str">
            <v>HINARI Collection</v>
          </cell>
          <cell r="U1241" t="str">
            <v>AGORA Collection</v>
          </cell>
          <cell r="V1241" t="str">
            <v>OARE Collection</v>
          </cell>
          <cell r="W1241" t="str">
            <v>INASP Collection</v>
          </cell>
          <cell r="Y1241">
            <v>2003</v>
          </cell>
          <cell r="Z1241" t="str">
            <v>1</v>
          </cell>
          <cell r="AA1241" t="str">
            <v>13</v>
          </cell>
          <cell r="AB1241" t="str">
            <v>3</v>
          </cell>
          <cell r="AC1241">
            <v>2015</v>
          </cell>
          <cell r="AJ1241" t="str">
            <v>http://onlinelibrary.wiley.com/rss/journal/10.1002/(ISSN)1556-9195</v>
          </cell>
        </row>
        <row r="1242">
          <cell r="A1242" t="str">
            <v>PADM</v>
          </cell>
          <cell r="B1242" t="str">
            <v>0033-3298</v>
          </cell>
          <cell r="C1242" t="str">
            <v>1467-9299</v>
          </cell>
          <cell r="D1242" t="str">
            <v>10.1111/(ISSN)1467-9299</v>
          </cell>
          <cell r="E1242" t="str">
            <v>PUBLIC ADMINISTRATION</v>
          </cell>
          <cell r="G1242" t="str">
            <v>http://onlinelibrary.wiley.com/journal/10.1111/(ISSN)1467-9299</v>
          </cell>
          <cell r="H1242" t="str">
            <v>http://onlinelibrary.wiley.com/journal/10.1111/(ISSN)1467-9299/issues</v>
          </cell>
          <cell r="I1242" t="str">
            <v>Social &amp; Behavioral Sciences</v>
          </cell>
          <cell r="J1242" t="str">
            <v>General &amp; Introductory Political Science</v>
          </cell>
          <cell r="K1242" t="str">
            <v>Blackwell</v>
          </cell>
          <cell r="L1242" t="str">
            <v>Print &amp; Online</v>
          </cell>
          <cell r="O1242" t="str">
            <v>Full Collection</v>
          </cell>
          <cell r="Q1242" t="str">
            <v>SSH Collection</v>
          </cell>
          <cell r="T1242" t="str">
            <v>HINARI Collection</v>
          </cell>
          <cell r="U1242" t="str">
            <v>AGORA Collection</v>
          </cell>
          <cell r="V1242" t="str">
            <v>OARE Collection</v>
          </cell>
          <cell r="W1242" t="str">
            <v>INASP Collection</v>
          </cell>
          <cell r="Y1242">
            <v>1997</v>
          </cell>
          <cell r="Z1242" t="str">
            <v>75</v>
          </cell>
          <cell r="AA1242" t="str">
            <v>93</v>
          </cell>
          <cell r="AB1242" t="str">
            <v>4</v>
          </cell>
          <cell r="AC1242">
            <v>2015</v>
          </cell>
          <cell r="AD1242">
            <v>1923</v>
          </cell>
          <cell r="AE1242" t="str">
            <v>VOL. 1</v>
          </cell>
          <cell r="AF1242" t="str">
            <v>1</v>
          </cell>
          <cell r="AG1242">
            <v>1996</v>
          </cell>
          <cell r="AH1242" t="str">
            <v>74</v>
          </cell>
          <cell r="AI1242" t="str">
            <v>4</v>
          </cell>
          <cell r="AJ1242" t="str">
            <v>http://onlinelibrary.wiley.com/rss/journal/10.1111/(ISSN)1467-9299</v>
          </cell>
          <cell r="AM1242">
            <v>1.863</v>
          </cell>
        </row>
        <row r="1243">
          <cell r="A1243" t="str">
            <v>PAD</v>
          </cell>
          <cell r="B1243" t="str">
            <v>0271-2075</v>
          </cell>
          <cell r="C1243" t="str">
            <v>1099-162X</v>
          </cell>
          <cell r="D1243" t="str">
            <v>10.1002/(ISSN)1099-162X</v>
          </cell>
          <cell r="E1243" t="str">
            <v>PUBLIC ADMINISTRATION &amp; DEVELOPMENT</v>
          </cell>
          <cell r="G1243" t="str">
            <v>http://onlinelibrary.wiley.com/journal/10.1002/(ISSN)1099-162X</v>
          </cell>
          <cell r="H1243" t="str">
            <v>http://onlinelibrary.wiley.com/journal/10.1002/(ISSN)1099-162X/issues</v>
          </cell>
          <cell r="I1243" t="str">
            <v>Social &amp; Behavioral Sciences</v>
          </cell>
          <cell r="J1243" t="str">
            <v>General &amp; Introductory Development Studies</v>
          </cell>
          <cell r="K1243" t="str">
            <v>Wiley</v>
          </cell>
          <cell r="L1243" t="str">
            <v>Print &amp; Online</v>
          </cell>
          <cell r="O1243" t="str">
            <v>Full Collection</v>
          </cell>
          <cell r="Q1243" t="str">
            <v>SSH Collection</v>
          </cell>
          <cell r="T1243" t="str">
            <v>HINARI Collection</v>
          </cell>
          <cell r="U1243" t="str">
            <v>AGORA Collection</v>
          </cell>
          <cell r="V1243" t="str">
            <v>OARE Collection</v>
          </cell>
          <cell r="W1243" t="str">
            <v>INASP Collection</v>
          </cell>
          <cell r="Y1243">
            <v>1996</v>
          </cell>
          <cell r="Z1243" t="str">
            <v>16</v>
          </cell>
          <cell r="AA1243" t="str">
            <v>35</v>
          </cell>
          <cell r="AB1243" t="str">
            <v>5</v>
          </cell>
          <cell r="AC1243">
            <v>2015</v>
          </cell>
          <cell r="AD1243">
            <v>1981</v>
          </cell>
          <cell r="AE1243" t="str">
            <v>VOL. 1</v>
          </cell>
          <cell r="AF1243" t="str">
            <v>1</v>
          </cell>
          <cell r="AG1243">
            <v>1995</v>
          </cell>
          <cell r="AH1243" t="str">
            <v>15</v>
          </cell>
          <cell r="AI1243" t="str">
            <v>5</v>
          </cell>
          <cell r="AJ1243" t="str">
            <v>http://onlinelibrary.wiley.com/rss/journal/10.1002/(ISSN)1099-162X</v>
          </cell>
          <cell r="AM1243">
            <v>0.81499999999999995</v>
          </cell>
        </row>
        <row r="1244">
          <cell r="A1244" t="str">
            <v>PUAR</v>
          </cell>
          <cell r="B1244" t="str">
            <v>0033-3352</v>
          </cell>
          <cell r="C1244" t="str">
            <v>1540-6210</v>
          </cell>
          <cell r="D1244" t="str">
            <v>10.1111/(ISSN)1540-6210</v>
          </cell>
          <cell r="E1244" t="str">
            <v>PUBLIC ADMINISTRATION REVIEW</v>
          </cell>
          <cell r="G1244" t="str">
            <v>http://onlinelibrary.wiley.com/journal/10.1111/(ISSN)1540-6210</v>
          </cell>
          <cell r="H1244" t="str">
            <v>http://onlinelibrary.wiley.com/journal/10.1111/(ISSN)1540-6210/issues</v>
          </cell>
          <cell r="I1244" t="str">
            <v>Social &amp; Behavioral Sciences</v>
          </cell>
          <cell r="J1244" t="str">
            <v>Public Administration</v>
          </cell>
          <cell r="K1244" t="str">
            <v>Blackwell</v>
          </cell>
          <cell r="L1244" t="str">
            <v>Print &amp; Online</v>
          </cell>
          <cell r="O1244" t="str">
            <v>Full Collection</v>
          </cell>
          <cell r="Q1244" t="str">
            <v>SSH Collection</v>
          </cell>
          <cell r="T1244" t="str">
            <v>HINARI Collection</v>
          </cell>
          <cell r="U1244" t="str">
            <v>AGORA Collection</v>
          </cell>
          <cell r="V1244" t="str">
            <v>OARE Collection</v>
          </cell>
          <cell r="W1244" t="str">
            <v>INASP Collection</v>
          </cell>
          <cell r="Y1244">
            <v>2000</v>
          </cell>
          <cell r="Z1244" t="str">
            <v>60</v>
          </cell>
          <cell r="AA1244" t="str">
            <v>75</v>
          </cell>
          <cell r="AB1244" t="str">
            <v>6</v>
          </cell>
          <cell r="AC1244">
            <v>2015</v>
          </cell>
          <cell r="AJ1244" t="str">
            <v>http://onlinelibrary.wiley.com/rss/journal/10.1111/(ISSN)1540-6210</v>
          </cell>
          <cell r="AL1244" t="str">
            <v>American Society for Public Administration</v>
          </cell>
          <cell r="AM1244">
            <v>1.127</v>
          </cell>
        </row>
        <row r="1245">
          <cell r="A1245" t="str">
            <v>PBAF</v>
          </cell>
          <cell r="B1245" t="str">
            <v>0275-1100</v>
          </cell>
          <cell r="C1245" t="str">
            <v>1540-5850</v>
          </cell>
          <cell r="D1245" t="str">
            <v>10.1111/(ISSN)1540-5850</v>
          </cell>
          <cell r="E1245" t="str">
            <v>PUBLIC BUDGETING AND FINANCE</v>
          </cell>
          <cell r="G1245" t="str">
            <v>http://onlinelibrary.wiley.com/journal/10.1111/(ISSN)1540-5850</v>
          </cell>
          <cell r="H1245" t="str">
            <v>http://onlinelibrary.wiley.com/journal/10.1111/(ISSN)1540-5850/issues</v>
          </cell>
          <cell r="I1245" t="str">
            <v>Business, Economics, Finance &amp; Accounting</v>
          </cell>
          <cell r="J1245" t="str">
            <v>General Finance &amp; Investments</v>
          </cell>
          <cell r="K1245" t="str">
            <v>Blackwell</v>
          </cell>
          <cell r="L1245" t="str">
            <v>Print &amp; Online</v>
          </cell>
          <cell r="O1245" t="str">
            <v>Full Collection</v>
          </cell>
          <cell r="Q1245" t="str">
            <v>SSH Collection</v>
          </cell>
          <cell r="T1245" t="str">
            <v>HINARI Collection</v>
          </cell>
          <cell r="U1245" t="str">
            <v>AGORA Collection</v>
          </cell>
          <cell r="V1245" t="str">
            <v>OARE Collection</v>
          </cell>
          <cell r="W1245" t="str">
            <v>INASP Collection</v>
          </cell>
          <cell r="Y1245">
            <v>1997</v>
          </cell>
          <cell r="Z1245" t="str">
            <v>17</v>
          </cell>
          <cell r="AA1245" t="str">
            <v>35</v>
          </cell>
          <cell r="AB1245" t="str">
            <v>4</v>
          </cell>
          <cell r="AC1245">
            <v>2015</v>
          </cell>
          <cell r="AD1245">
            <v>1981</v>
          </cell>
          <cell r="AE1245" t="str">
            <v>VOL. 1</v>
          </cell>
          <cell r="AF1245" t="str">
            <v>1</v>
          </cell>
          <cell r="AG1245">
            <v>1996</v>
          </cell>
          <cell r="AH1245" t="str">
            <v>16</v>
          </cell>
          <cell r="AI1245" t="str">
            <v>4</v>
          </cell>
          <cell r="AJ1245" t="str">
            <v>http://onlinelibrary.wiley.com/rss/journal/10.1111/(ISSN)1540-5850</v>
          </cell>
          <cell r="AL1245" t="str">
            <v>Public Financial Publications, Inc.</v>
          </cell>
        </row>
        <row r="1246">
          <cell r="A1246" t="str">
            <v>PHN</v>
          </cell>
          <cell r="B1246" t="str">
            <v>0737-1209</v>
          </cell>
          <cell r="C1246" t="str">
            <v>1525-1446</v>
          </cell>
          <cell r="D1246" t="str">
            <v>10.1111/(ISSN)1525-1446</v>
          </cell>
          <cell r="E1246" t="str">
            <v>PUBLIC HEALTH NURSING</v>
          </cell>
          <cell r="G1246" t="str">
            <v>http://onlinelibrary.wiley.com/journal/10.1111/(ISSN)1525-1446</v>
          </cell>
          <cell r="H1246" t="str">
            <v>http://onlinelibrary.wiley.com/journal/10.1111/(ISSN)1525-1446/issues</v>
          </cell>
          <cell r="I1246" t="str">
            <v>Nursing, Dentistry &amp; Healthcare</v>
          </cell>
          <cell r="J1246" t="str">
            <v>Public Health Nursing &amp; Health Visiting</v>
          </cell>
          <cell r="K1246" t="str">
            <v>Blackwell</v>
          </cell>
          <cell r="L1246" t="str">
            <v>Print &amp; Online</v>
          </cell>
          <cell r="O1246" t="str">
            <v>Full Collection</v>
          </cell>
          <cell r="P1246" t="str">
            <v>STM Collection</v>
          </cell>
          <cell r="R1246" t="str">
            <v>Medicine and Nursing Collection</v>
          </cell>
          <cell r="T1246" t="str">
            <v>HINARI Collection</v>
          </cell>
          <cell r="W1246" t="str">
            <v>INASP Collection</v>
          </cell>
          <cell r="Y1246">
            <v>1997</v>
          </cell>
          <cell r="Z1246" t="str">
            <v>14</v>
          </cell>
          <cell r="AA1246" t="str">
            <v>32</v>
          </cell>
          <cell r="AB1246" t="str">
            <v>6</v>
          </cell>
          <cell r="AC1246">
            <v>2015</v>
          </cell>
          <cell r="AD1246">
            <v>1984</v>
          </cell>
          <cell r="AE1246" t="str">
            <v>VOL. 1</v>
          </cell>
          <cell r="AF1246" t="str">
            <v>1</v>
          </cell>
          <cell r="AG1246">
            <v>1996</v>
          </cell>
          <cell r="AH1246" t="str">
            <v>13</v>
          </cell>
          <cell r="AI1246" t="str">
            <v>6</v>
          </cell>
          <cell r="AJ1246" t="str">
            <v>http://onlinelibrary.wiley.com/rss/journal/10.1111/(ISSN)1525-1446</v>
          </cell>
          <cell r="AM1246">
            <v>0.88600000000000001</v>
          </cell>
        </row>
        <row r="1247">
          <cell r="A1247" t="str">
            <v>QRE</v>
          </cell>
          <cell r="B1247" t="str">
            <v>0748-8017</v>
          </cell>
          <cell r="C1247" t="str">
            <v>1099-1638</v>
          </cell>
          <cell r="D1247" t="str">
            <v>10.1002/(ISSN)1099-1638</v>
          </cell>
          <cell r="E1247" t="str">
            <v>QUALITY AND RELIABILITY ENGINEERING INTERNATIONAL</v>
          </cell>
          <cell r="G1247" t="str">
            <v>http://onlinelibrary.wiley.com/journal/10.1002/(ISSN)1099-1638</v>
          </cell>
          <cell r="H1247" t="str">
            <v>http://onlinelibrary.wiley.com/journal/10.1002/(ISSN)1099-1638/issues</v>
          </cell>
          <cell r="I1247" t="str">
            <v>Mathematics &amp; Statistics</v>
          </cell>
          <cell r="J1247" t="str">
            <v>Engineering Statistics</v>
          </cell>
          <cell r="K1247" t="str">
            <v>Wiley</v>
          </cell>
          <cell r="L1247" t="str">
            <v>Print &amp; Online</v>
          </cell>
          <cell r="O1247" t="str">
            <v>Full Collection</v>
          </cell>
          <cell r="P1247" t="str">
            <v>STM Collection</v>
          </cell>
          <cell r="W1247" t="str">
            <v>INASP Collection</v>
          </cell>
          <cell r="Y1247">
            <v>1996</v>
          </cell>
          <cell r="Z1247" t="str">
            <v>12</v>
          </cell>
          <cell r="AA1247" t="str">
            <v>31</v>
          </cell>
          <cell r="AB1247" t="str">
            <v>8</v>
          </cell>
          <cell r="AC1247">
            <v>2015</v>
          </cell>
          <cell r="AD1247">
            <v>1985</v>
          </cell>
          <cell r="AE1247" t="str">
            <v>VOL. 1</v>
          </cell>
          <cell r="AF1247" t="str">
            <v>1</v>
          </cell>
          <cell r="AG1247">
            <v>1995</v>
          </cell>
          <cell r="AH1247" t="str">
            <v>11</v>
          </cell>
          <cell r="AI1247" t="str">
            <v>6</v>
          </cell>
          <cell r="AJ1247" t="str">
            <v>http://onlinelibrary.wiley.com/rss/journal/10.1002/(ISSN)1099-1638</v>
          </cell>
          <cell r="AM1247">
            <v>0.99399999999999999</v>
          </cell>
        </row>
        <row r="1248">
          <cell r="A1248" t="str">
            <v>QUAN</v>
          </cell>
          <cell r="B1248" t="str">
            <v>1759-7323</v>
          </cell>
          <cell r="C1248" t="str">
            <v>1759-7331</v>
          </cell>
          <cell r="D1248" t="str">
            <v>10.1111/(ISSN)1759-7331</v>
          </cell>
          <cell r="E1248" t="str">
            <v>QUANTITATIVE ECONOMICS</v>
          </cell>
          <cell r="G1248" t="str">
            <v>http://onlinelibrary.wiley.com/journal/10.1111/(ISSN)1759-7331</v>
          </cell>
          <cell r="H1248" t="str">
            <v>http://onlinelibrary.wiley.com/journal/10.1111/(ISSN)1759-7331/issues</v>
          </cell>
          <cell r="I1248" t="str">
            <v>Business, Economics, Finance &amp; Accounting</v>
          </cell>
          <cell r="J1248" t="str">
            <v>General &amp; Introductory Economics</v>
          </cell>
          <cell r="K1248" t="str">
            <v>Blackwell</v>
          </cell>
          <cell r="L1248" t="str">
            <v>Print &amp; Online</v>
          </cell>
          <cell r="N1248" t="str">
            <v>Free title on a bundle</v>
          </cell>
          <cell r="S1248" t="str">
            <v>Not in any Collections</v>
          </cell>
          <cell r="T1248" t="str">
            <v>HINARI Collection</v>
          </cell>
          <cell r="U1248" t="str">
            <v>AGORA Collection</v>
          </cell>
          <cell r="V1248" t="str">
            <v>OARE Collection</v>
          </cell>
          <cell r="Y1248">
            <v>2010</v>
          </cell>
          <cell r="Z1248" t="str">
            <v>1</v>
          </cell>
          <cell r="AA1248" t="str">
            <v>6</v>
          </cell>
          <cell r="AB1248" t="str">
            <v>3</v>
          </cell>
          <cell r="AC1248">
            <v>2015</v>
          </cell>
          <cell r="AJ1248" t="str">
            <v>http://onlinelibrary.wiley.com/rss/journal/10.1111/(ISSN)1759-7331</v>
          </cell>
          <cell r="AL1248" t="str">
            <v>Econometric Society</v>
          </cell>
          <cell r="AM1248">
            <v>1.556</v>
          </cell>
        </row>
        <row r="1249">
          <cell r="A1249" t="str">
            <v>RADM</v>
          </cell>
          <cell r="B1249" t="str">
            <v>0033-6807</v>
          </cell>
          <cell r="C1249" t="str">
            <v>1467-9310</v>
          </cell>
          <cell r="D1249" t="str">
            <v>10.1111/(ISSN)1467-9310</v>
          </cell>
          <cell r="E1249" t="str">
            <v>R &amp; D MANAGEMENT</v>
          </cell>
          <cell r="G1249" t="str">
            <v>http://onlinelibrary.wiley.com/journal/10.1111/(ISSN)1467-9310</v>
          </cell>
          <cell r="H1249" t="str">
            <v>http://onlinelibrary.wiley.com/journal/10.1111/(ISSN)1467-9310/issues</v>
          </cell>
          <cell r="I1249" t="str">
            <v>Business, Economics, Finance &amp; Accounting</v>
          </cell>
          <cell r="J1249" t="str">
            <v>General &amp; Introductory Business &amp; Management</v>
          </cell>
          <cell r="K1249" t="str">
            <v>Blackwell</v>
          </cell>
          <cell r="L1249" t="str">
            <v>Print &amp; Online</v>
          </cell>
          <cell r="O1249" t="str">
            <v>Full Collection</v>
          </cell>
          <cell r="Q1249" t="str">
            <v>SSH Collection</v>
          </cell>
          <cell r="T1249" t="str">
            <v>HINARI Collection</v>
          </cell>
          <cell r="U1249" t="str">
            <v>AGORA Collection</v>
          </cell>
          <cell r="V1249" t="str">
            <v>OARE Collection</v>
          </cell>
          <cell r="W1249" t="str">
            <v>INASP Collection</v>
          </cell>
          <cell r="Y1249">
            <v>1997</v>
          </cell>
          <cell r="Z1249" t="str">
            <v>27</v>
          </cell>
          <cell r="AA1249" t="str">
            <v>45</v>
          </cell>
          <cell r="AB1249" t="str">
            <v>5</v>
          </cell>
          <cell r="AC1249">
            <v>2015</v>
          </cell>
          <cell r="AD1249">
            <v>1970</v>
          </cell>
          <cell r="AE1249" t="str">
            <v>VOL. 1</v>
          </cell>
          <cell r="AF1249" t="str">
            <v>1</v>
          </cell>
          <cell r="AG1249">
            <v>1996</v>
          </cell>
          <cell r="AH1249" t="str">
            <v>26</v>
          </cell>
          <cell r="AI1249" t="str">
            <v>4</v>
          </cell>
          <cell r="AJ1249" t="str">
            <v>http://onlinelibrary.wiley.com/rss/journal/10.1111/(ISSN)1467-9310</v>
          </cell>
          <cell r="AL1249" t="str">
            <v>R &amp; D Management Society</v>
          </cell>
          <cell r="AM1249">
            <v>1.266</v>
          </cell>
        </row>
        <row r="1250">
          <cell r="A1250" t="str">
            <v>RDS</v>
          </cell>
          <cell r="B1250" t="str">
            <v>0048-6604</v>
          </cell>
          <cell r="C1250" t="str">
            <v>1944-799X</v>
          </cell>
          <cell r="D1250" t="str">
            <v>10.1002/(ISSN)1944-799X</v>
          </cell>
          <cell r="E1250" t="str">
            <v>RADIO SCIENCE</v>
          </cell>
          <cell r="F1250" t="str">
            <v>FTE SMALL</v>
          </cell>
          <cell r="G1250" t="str">
            <v>http://onlinelibrary.wiley.com/journal/10.1002/(ISSN)1944-799X</v>
          </cell>
          <cell r="H1250" t="str">
            <v>http://onlinelibrary.wiley.com/journal/10.1002/(ISSN)1944-799X/issues</v>
          </cell>
          <cell r="I1250" t="str">
            <v>Physical Sciences &amp; Engineering</v>
          </cell>
          <cell r="J1250" t="str">
            <v>Electromagnetic Theory</v>
          </cell>
          <cell r="K1250" t="str">
            <v>Wiley</v>
          </cell>
          <cell r="L1250" t="str">
            <v>Online</v>
          </cell>
          <cell r="N1250" t="str">
            <v>2013 take over. E-only title. Print available through iGroup for all regions</v>
          </cell>
          <cell r="S1250" t="str">
            <v>Not in any Collections</v>
          </cell>
          <cell r="T1250" t="str">
            <v>HINARI Collection</v>
          </cell>
          <cell r="U1250" t="str">
            <v>AGORA Collection</v>
          </cell>
          <cell r="V1250" t="str">
            <v>OARE Collection</v>
          </cell>
          <cell r="X1250" t="str">
            <v xml:space="preserve">ARDI Collection </v>
          </cell>
          <cell r="Y1250">
            <v>1997</v>
          </cell>
          <cell r="Z1250" t="str">
            <v>32</v>
          </cell>
          <cell r="AA1250" t="str">
            <v>50</v>
          </cell>
          <cell r="AB1250" t="str">
            <v>12</v>
          </cell>
          <cell r="AC1250">
            <v>2015</v>
          </cell>
          <cell r="AD1250">
            <v>1969</v>
          </cell>
          <cell r="AE1250" t="str">
            <v>4</v>
          </cell>
          <cell r="AF1250" t="str">
            <v>1</v>
          </cell>
          <cell r="AG1250">
            <v>1996</v>
          </cell>
          <cell r="AH1250" t="str">
            <v>31</v>
          </cell>
          <cell r="AI1250" t="str">
            <v>6</v>
          </cell>
          <cell r="AJ1250" t="str">
            <v>http://onlinelibrary.wiley.com/rss/journal/10.1002/(ISSN)1944-799X</v>
          </cell>
          <cell r="AK1250" t="str">
            <v>Content older than 2 years back to Jan 1st 1997</v>
          </cell>
          <cell r="AL1250" t="str">
            <v>American Geophysical Union</v>
          </cell>
          <cell r="AM1250">
            <v>1.45</v>
          </cell>
        </row>
        <row r="1251">
          <cell r="A1251" t="str">
            <v>RSA</v>
          </cell>
          <cell r="B1251" t="str">
            <v>1042-9832</v>
          </cell>
          <cell r="C1251" t="str">
            <v>1098-2418</v>
          </cell>
          <cell r="D1251" t="str">
            <v>10.1002/(ISSN)1098-2418</v>
          </cell>
          <cell r="E1251" t="str">
            <v>RANDOM STRUCTURES AND ALGORITHMS</v>
          </cell>
          <cell r="G1251" t="str">
            <v>http://onlinelibrary.wiley.com/journal/10.1002/(ISSN)1098-2418</v>
          </cell>
          <cell r="H1251" t="str">
            <v>http://onlinelibrary.wiley.com/journal/10.1002/(ISSN)1098-2418/issues</v>
          </cell>
          <cell r="I1251" t="str">
            <v>Mathematics &amp; Statistics</v>
          </cell>
          <cell r="J1251" t="str">
            <v>Discrete Mathematics</v>
          </cell>
          <cell r="K1251" t="str">
            <v>Wiley</v>
          </cell>
          <cell r="L1251" t="str">
            <v>Print &amp; Online</v>
          </cell>
          <cell r="O1251" t="str">
            <v>Full Collection</v>
          </cell>
          <cell r="P1251" t="str">
            <v>STM Collection</v>
          </cell>
          <cell r="T1251" t="str">
            <v>HINARI Collection</v>
          </cell>
          <cell r="U1251" t="str">
            <v>AGORA Collection</v>
          </cell>
          <cell r="V1251" t="str">
            <v>OARE Collection</v>
          </cell>
          <cell r="W1251" t="str">
            <v>INASP Collection</v>
          </cell>
          <cell r="Y1251">
            <v>1996</v>
          </cell>
          <cell r="Z1251" t="str">
            <v>8</v>
          </cell>
          <cell r="AA1251" t="str">
            <v>46-47</v>
          </cell>
          <cell r="AB1251" t="str">
            <v>8</v>
          </cell>
          <cell r="AC1251">
            <v>2015</v>
          </cell>
          <cell r="AD1251">
            <v>1990</v>
          </cell>
          <cell r="AE1251" t="str">
            <v>VOL. 1</v>
          </cell>
          <cell r="AF1251" t="str">
            <v>1</v>
          </cell>
          <cell r="AG1251">
            <v>1995</v>
          </cell>
          <cell r="AH1251" t="str">
            <v>7</v>
          </cell>
          <cell r="AI1251" t="str">
            <v>4</v>
          </cell>
          <cell r="AJ1251" t="str">
            <v>http://onlinelibrary.wiley.com/rss/journal/10.1002/(ISSN)1098-2418</v>
          </cell>
          <cell r="AM1251">
            <v>0.65600000000000003</v>
          </cell>
        </row>
        <row r="1252">
          <cell r="A1252" t="str">
            <v>RCM</v>
          </cell>
          <cell r="B1252" t="str">
            <v>0951-4198</v>
          </cell>
          <cell r="C1252" t="str">
            <v>1097-0231</v>
          </cell>
          <cell r="D1252" t="str">
            <v>10.1002/(ISSN)1097-0231</v>
          </cell>
          <cell r="E1252" t="str">
            <v>RAPID COMMUNICATIONS IN MASS SPECTROMETRY</v>
          </cell>
          <cell r="G1252" t="str">
            <v>http://onlinelibrary.wiley.com/journal/10.1002/(ISSN)1097-0231</v>
          </cell>
          <cell r="H1252" t="str">
            <v>http://onlinelibrary.wiley.com/journal/10.1002/(ISSN)1097-0231/issues</v>
          </cell>
          <cell r="I1252" t="str">
            <v>Chemistry</v>
          </cell>
          <cell r="J1252" t="str">
            <v>Mass Spectrometry</v>
          </cell>
          <cell r="K1252" t="str">
            <v>Wiley</v>
          </cell>
          <cell r="L1252" t="str">
            <v>Print &amp; Online</v>
          </cell>
          <cell r="O1252" t="str">
            <v>Full Collection</v>
          </cell>
          <cell r="P1252" t="str">
            <v>STM Collection</v>
          </cell>
          <cell r="W1252" t="str">
            <v>INASP Collection</v>
          </cell>
          <cell r="Y1252">
            <v>1996</v>
          </cell>
          <cell r="Z1252" t="str">
            <v>10</v>
          </cell>
          <cell r="AA1252" t="str">
            <v>29</v>
          </cell>
          <cell r="AB1252" t="str">
            <v>24</v>
          </cell>
          <cell r="AC1252">
            <v>2015</v>
          </cell>
          <cell r="AD1252">
            <v>1987</v>
          </cell>
          <cell r="AE1252" t="str">
            <v>VOL. 1</v>
          </cell>
          <cell r="AF1252" t="str">
            <v>1</v>
          </cell>
          <cell r="AG1252">
            <v>1995</v>
          </cell>
          <cell r="AH1252" t="str">
            <v>9</v>
          </cell>
          <cell r="AI1252" t="str">
            <v>15</v>
          </cell>
          <cell r="AJ1252" t="str">
            <v>http://onlinelibrary.wiley.com/rss/journal/10.1002/(ISSN)1097-0231</v>
          </cell>
          <cell r="AM1252">
            <v>2.6419999999999999</v>
          </cell>
        </row>
        <row r="1253">
          <cell r="A1253" t="str">
            <v>RATI</v>
          </cell>
          <cell r="B1253" t="str">
            <v>0034-0006</v>
          </cell>
          <cell r="C1253" t="str">
            <v>1467-9329</v>
          </cell>
          <cell r="D1253" t="str">
            <v>10.1111/(ISSN)1467-9329</v>
          </cell>
          <cell r="E1253" t="str">
            <v>RATIO</v>
          </cell>
          <cell r="G1253" t="str">
            <v>http://onlinelibrary.wiley.com/journal/10.1111/(ISSN)1467-9329</v>
          </cell>
          <cell r="H1253" t="str">
            <v>http://onlinelibrary.wiley.com/journal/10.1111/(ISSN)1467-9329/issues</v>
          </cell>
          <cell r="I1253" t="str">
            <v>Humanities</v>
          </cell>
          <cell r="J1253" t="str">
            <v>Analytic Philosophy</v>
          </cell>
          <cell r="K1253" t="str">
            <v>Blackwell</v>
          </cell>
          <cell r="L1253" t="str">
            <v>Print &amp; Online</v>
          </cell>
          <cell r="O1253" t="str">
            <v>Full Collection</v>
          </cell>
          <cell r="Q1253" t="str">
            <v>SSH Collection</v>
          </cell>
          <cell r="T1253" t="str">
            <v>HINARI Collection</v>
          </cell>
          <cell r="V1253" t="str">
            <v>OARE Collection</v>
          </cell>
          <cell r="W1253" t="str">
            <v>INASP Collection</v>
          </cell>
          <cell r="Y1253">
            <v>1997</v>
          </cell>
          <cell r="Z1253" t="str">
            <v>10</v>
          </cell>
          <cell r="AA1253" t="str">
            <v>28</v>
          </cell>
          <cell r="AB1253" t="str">
            <v>4</v>
          </cell>
          <cell r="AC1253">
            <v>2015</v>
          </cell>
          <cell r="AD1253">
            <v>1988</v>
          </cell>
          <cell r="AE1253" t="str">
            <v>VOL. 1</v>
          </cell>
          <cell r="AF1253" t="str">
            <v>1</v>
          </cell>
          <cell r="AG1253">
            <v>1996</v>
          </cell>
          <cell r="AH1253" t="str">
            <v>9</v>
          </cell>
          <cell r="AI1253" t="str">
            <v>3</v>
          </cell>
          <cell r="AJ1253" t="str">
            <v>http://onlinelibrary.wiley.com/rss/journal/10.1111/(ISSN)1467-9329</v>
          </cell>
        </row>
        <row r="1254">
          <cell r="A1254" t="str">
            <v>RAJU</v>
          </cell>
          <cell r="B1254" t="str">
            <v>0952-1917</v>
          </cell>
          <cell r="C1254" t="str">
            <v>1467-9337</v>
          </cell>
          <cell r="D1254" t="str">
            <v>10.1111/(ISSN)1467-9337</v>
          </cell>
          <cell r="E1254" t="str">
            <v>RATIO JURIS</v>
          </cell>
          <cell r="G1254" t="str">
            <v>http://onlinelibrary.wiley.com/journal/10.1111/(ISSN)1467-9337</v>
          </cell>
          <cell r="H1254" t="str">
            <v>http://onlinelibrary.wiley.com/journal/10.1111/(ISSN)1467-9337/issues</v>
          </cell>
          <cell r="I1254" t="str">
            <v>Law &amp; Criminology</v>
          </cell>
          <cell r="J1254" t="str">
            <v>General &amp; Introductory Law</v>
          </cell>
          <cell r="K1254" t="str">
            <v>Blackwell</v>
          </cell>
          <cell r="L1254" t="str">
            <v>Print &amp; Online</v>
          </cell>
          <cell r="O1254" t="str">
            <v>Full Collection</v>
          </cell>
          <cell r="Q1254" t="str">
            <v>SSH Collection</v>
          </cell>
          <cell r="T1254" t="str">
            <v>HINARI Collection</v>
          </cell>
          <cell r="V1254" t="str">
            <v>OARE Collection</v>
          </cell>
          <cell r="W1254" t="str">
            <v>INASP Collection</v>
          </cell>
          <cell r="Y1254">
            <v>1997</v>
          </cell>
          <cell r="Z1254" t="str">
            <v>10</v>
          </cell>
          <cell r="AA1254" t="str">
            <v>28</v>
          </cell>
          <cell r="AB1254" t="str">
            <v>4</v>
          </cell>
          <cell r="AC1254">
            <v>2015</v>
          </cell>
          <cell r="AD1254">
            <v>1988</v>
          </cell>
          <cell r="AE1254" t="str">
            <v>VOL. 1</v>
          </cell>
          <cell r="AF1254" t="str">
            <v>1</v>
          </cell>
          <cell r="AG1254">
            <v>1996</v>
          </cell>
          <cell r="AH1254" t="str">
            <v>9</v>
          </cell>
          <cell r="AI1254" t="str">
            <v>4</v>
          </cell>
          <cell r="AJ1254" t="str">
            <v>http://onlinelibrary.wiley.com/rss/journal/10.1111/(ISSN)1467-9337</v>
          </cell>
        </row>
        <row r="1255">
          <cell r="A1255" t="str">
            <v>RRQ</v>
          </cell>
          <cell r="B1255" t="str">
            <v>0034-0553</v>
          </cell>
          <cell r="C1255" t="str">
            <v>1936-2722</v>
          </cell>
          <cell r="D1255" t="str">
            <v>10.1002/(ISSN)1936-2722</v>
          </cell>
          <cell r="E1255" t="str">
            <v>READING RESEARCH QUARTERLY</v>
          </cell>
          <cell r="G1255" t="str">
            <v>http://onlinelibrary.wiley.com/journal/10.1002/(ISSN)1936-2722</v>
          </cell>
          <cell r="H1255" t="str">
            <v>http://onlinelibrary.wiley.com/journal/10.1002/(ISSN)1936-2722/issues</v>
          </cell>
          <cell r="I1255" t="str">
            <v>Social &amp; Behavioral Sciences</v>
          </cell>
          <cell r="J1255" t="str">
            <v>Literacy &amp; Reading</v>
          </cell>
          <cell r="K1255" t="str">
            <v>Wiley</v>
          </cell>
          <cell r="L1255" t="str">
            <v>Print &amp; Online</v>
          </cell>
          <cell r="N1255" t="str">
            <v>No print only</v>
          </cell>
          <cell r="O1255" t="str">
            <v>Full Collection</v>
          </cell>
          <cell r="Q1255" t="str">
            <v>SSH Collection</v>
          </cell>
          <cell r="T1255" t="str">
            <v>HINARI Collection</v>
          </cell>
          <cell r="V1255" t="str">
            <v>OARE Collection</v>
          </cell>
          <cell r="W1255" t="str">
            <v>INASP Collection</v>
          </cell>
          <cell r="Y1255">
            <v>1997</v>
          </cell>
          <cell r="Z1255" t="str">
            <v>32</v>
          </cell>
          <cell r="AA1255" t="str">
            <v>50</v>
          </cell>
          <cell r="AB1255" t="str">
            <v>4</v>
          </cell>
          <cell r="AC1255">
            <v>2015</v>
          </cell>
          <cell r="AJ1255" t="str">
            <v>http://onlinelibrary.wiley.com/rss/journal/10.1002/(ISSN)1936-2722</v>
          </cell>
          <cell r="AL1255" t="str">
            <v>International Reading Association (IRA)</v>
          </cell>
          <cell r="AM1255">
            <v>1.65</v>
          </cell>
        </row>
        <row r="1256">
          <cell r="A1256" t="str">
            <v>REEC</v>
          </cell>
          <cell r="B1256" t="str">
            <v>1080-8620</v>
          </cell>
          <cell r="C1256" t="str">
            <v>1540-6229</v>
          </cell>
          <cell r="D1256" t="str">
            <v>10.1111/(ISSN)1540-6229</v>
          </cell>
          <cell r="E1256" t="str">
            <v>REAL ESTATE ECONOMICS</v>
          </cell>
          <cell r="G1256" t="str">
            <v>http://onlinelibrary.wiley.com/journal/10.1111/(ISSN)1540-6229</v>
          </cell>
          <cell r="H1256" t="str">
            <v>http://onlinelibrary.wiley.com/journal/10.1111/(ISSN)1540-6229/issues</v>
          </cell>
          <cell r="I1256" t="str">
            <v>Business, Economics, Finance &amp; Accounting</v>
          </cell>
          <cell r="J1256" t="str">
            <v>Property &amp; Real Estate</v>
          </cell>
          <cell r="K1256" t="str">
            <v>Blackwell</v>
          </cell>
          <cell r="L1256" t="str">
            <v>Print &amp; Online</v>
          </cell>
          <cell r="O1256" t="str">
            <v>Full Collection</v>
          </cell>
          <cell r="Q1256" t="str">
            <v>SSH Collection</v>
          </cell>
          <cell r="T1256" t="str">
            <v>HINARI Collection</v>
          </cell>
          <cell r="U1256" t="str">
            <v>AGORA Collection</v>
          </cell>
          <cell r="V1256" t="str">
            <v>OARE Collection</v>
          </cell>
          <cell r="W1256" t="str">
            <v>INASP Collection</v>
          </cell>
          <cell r="Y1256">
            <v>1997</v>
          </cell>
          <cell r="Z1256" t="str">
            <v>25</v>
          </cell>
          <cell r="AA1256" t="str">
            <v>43</v>
          </cell>
          <cell r="AB1256" t="str">
            <v>4</v>
          </cell>
          <cell r="AC1256">
            <v>2015</v>
          </cell>
          <cell r="AD1256">
            <v>1973</v>
          </cell>
          <cell r="AE1256" t="str">
            <v>VOL. 1</v>
          </cell>
          <cell r="AF1256" t="str">
            <v>1</v>
          </cell>
          <cell r="AG1256">
            <v>1996</v>
          </cell>
          <cell r="AH1256" t="str">
            <v>24</v>
          </cell>
          <cell r="AI1256" t="str">
            <v>4</v>
          </cell>
          <cell r="AJ1256" t="str">
            <v>http://onlinelibrary.wiley.com/rss/journal/10.1111/(ISSN)1540-6229</v>
          </cell>
          <cell r="AL1256" t="str">
            <v>American Real Estate and Urban Economics Association</v>
          </cell>
          <cell r="AM1256">
            <v>1.2030000000000001</v>
          </cell>
        </row>
        <row r="1257">
          <cell r="A1257" t="str">
            <v>NSR</v>
          </cell>
          <cell r="B1257" t="str">
            <v>2155-644X</v>
          </cell>
          <cell r="C1257" t="str">
            <v>2155-6458</v>
          </cell>
          <cell r="D1257" t="str">
            <v>10.1002/(ISSN)2155-6458</v>
          </cell>
          <cell r="E1257" t="str">
            <v>RECRUITING &amp; RETAINING ADULT LEARNERS</v>
          </cell>
          <cell r="G1257" t="str">
            <v>http://onlinelibrary.wiley.com/journal/10.1002/(ISSN)1943-7501</v>
          </cell>
          <cell r="H1257" t="str">
            <v>http://onlinelibrary.wiley.com/journal/10.1002/(ISSN)1943-7501/issues</v>
          </cell>
          <cell r="I1257" t="str">
            <v>Social &amp; Behavioral Sciences</v>
          </cell>
          <cell r="J1257" t="str">
            <v>Higher Education General</v>
          </cell>
          <cell r="K1257" t="str">
            <v>Wiley</v>
          </cell>
          <cell r="L1257" t="str">
            <v>Print &amp; Online</v>
          </cell>
          <cell r="O1257" t="str">
            <v>Full Collection</v>
          </cell>
          <cell r="Q1257" t="str">
            <v>SSH Collection</v>
          </cell>
          <cell r="T1257" t="str">
            <v>HINARI Collection</v>
          </cell>
          <cell r="V1257" t="str">
            <v>OARE Collection</v>
          </cell>
          <cell r="W1257" t="str">
            <v>INASP Collection</v>
          </cell>
          <cell r="Y1257">
            <v>2008</v>
          </cell>
          <cell r="Z1257" t="str">
            <v>10</v>
          </cell>
          <cell r="AA1257" t="str">
            <v>17-18</v>
          </cell>
          <cell r="AB1257" t="str">
            <v>12</v>
          </cell>
          <cell r="AC1257">
            <v>2015</v>
          </cell>
          <cell r="AJ1257" t="str">
            <v>http://onlinelibrary.wiley.com/rss/journal/10.1002/(ISSN)1943-7501</v>
          </cell>
        </row>
        <row r="1258">
          <cell r="A1258" t="str">
            <v>RSP3</v>
          </cell>
          <cell r="C1258" t="str">
            <v>1757-7802</v>
          </cell>
          <cell r="D1258" t="str">
            <v>10.1111/(ISSN)1757-7802</v>
          </cell>
          <cell r="E1258" t="str">
            <v>REGIONAL SCIENCE POLICY AND PRACTICE</v>
          </cell>
          <cell r="G1258" t="str">
            <v>http://onlinelibrary.wiley.com/journal/10.1111/(ISSN)1757-7802</v>
          </cell>
          <cell r="H1258" t="str">
            <v>http://onlinelibrary.wiley.com/journal/10.1111/(ISSN)1757-7802/issues</v>
          </cell>
          <cell r="I1258" t="str">
            <v>Social &amp; Behavioral Sciences</v>
          </cell>
          <cell r="J1258" t="str">
            <v>General &amp; Introductory Geography</v>
          </cell>
          <cell r="K1258" t="str">
            <v>Blackwell</v>
          </cell>
          <cell r="L1258" t="str">
            <v>Online</v>
          </cell>
          <cell r="N1258" t="str">
            <v>Free title on a bundle</v>
          </cell>
          <cell r="O1258" t="str">
            <v>Full Collection</v>
          </cell>
          <cell r="Q1258" t="str">
            <v>SSH Collection</v>
          </cell>
          <cell r="T1258" t="str">
            <v>HINARI Collection</v>
          </cell>
          <cell r="U1258" t="str">
            <v>AGORA Collection</v>
          </cell>
          <cell r="V1258" t="str">
            <v>OARE Collection</v>
          </cell>
          <cell r="W1258" t="str">
            <v>INASP Collection</v>
          </cell>
          <cell r="Y1258">
            <v>2008</v>
          </cell>
          <cell r="Z1258" t="str">
            <v>1</v>
          </cell>
          <cell r="AA1258" t="str">
            <v>7</v>
          </cell>
          <cell r="AB1258" t="str">
            <v>4</v>
          </cell>
          <cell r="AC1258">
            <v>2015</v>
          </cell>
          <cell r="AJ1258" t="str">
            <v>http://onlinelibrary.wiley.com/rss/journal/10.1111/(ISSN)1757-7802</v>
          </cell>
          <cell r="AL1258" t="str">
            <v>Regional Science Association International</v>
          </cell>
        </row>
        <row r="1259">
          <cell r="A1259" t="str">
            <v>REGO</v>
          </cell>
          <cell r="B1259" t="str">
            <v>1748-5983</v>
          </cell>
          <cell r="C1259" t="str">
            <v>1748-5991</v>
          </cell>
          <cell r="D1259" t="str">
            <v>10.1111/(ISSN)1748-5991</v>
          </cell>
          <cell r="E1259" t="str">
            <v>REGULATION &amp; GOVERNANCE (ELECTRONIC)</v>
          </cell>
          <cell r="G1259" t="str">
            <v>http://onlinelibrary.wiley.com/journal/10.1111/(ISSN)1748-5991</v>
          </cell>
          <cell r="H1259" t="str">
            <v>http://onlinelibrary.wiley.com/journal/10.1111/(ISSN)1748-5991/issues</v>
          </cell>
          <cell r="I1259" t="str">
            <v>Social &amp; Behavioral Sciences</v>
          </cell>
          <cell r="J1259" t="str">
            <v>General &amp; Introductory Political Science</v>
          </cell>
          <cell r="K1259" t="str">
            <v>Blackwell</v>
          </cell>
          <cell r="L1259" t="str">
            <v>Online</v>
          </cell>
          <cell r="M1259" t="str">
            <v>Y</v>
          </cell>
          <cell r="N1259" t="str">
            <v>No Print only</v>
          </cell>
          <cell r="O1259" t="str">
            <v>Full Collection</v>
          </cell>
          <cell r="Q1259" t="str">
            <v>SSH Collection</v>
          </cell>
          <cell r="T1259" t="str">
            <v>HINARI Collection</v>
          </cell>
          <cell r="U1259" t="str">
            <v>AGORA Collection</v>
          </cell>
          <cell r="V1259" t="str">
            <v>OARE Collection</v>
          </cell>
          <cell r="W1259" t="str">
            <v>INASP Collection</v>
          </cell>
          <cell r="Y1259">
            <v>2007</v>
          </cell>
          <cell r="Z1259" t="str">
            <v>1</v>
          </cell>
          <cell r="AA1259" t="str">
            <v>9</v>
          </cell>
          <cell r="AB1259" t="str">
            <v>4</v>
          </cell>
          <cell r="AC1259">
            <v>2015</v>
          </cell>
          <cell r="AJ1259" t="str">
            <v>http://onlinelibrary.wiley.com/rss/journal/10.1111/(ISSN)1748-5991</v>
          </cell>
          <cell r="AM1259">
            <v>1.351</v>
          </cell>
        </row>
        <row r="1260">
          <cell r="A1260" t="str">
            <v>RNJ</v>
          </cell>
          <cell r="B1260" t="str">
            <v>0278-4807</v>
          </cell>
          <cell r="C1260" t="str">
            <v>2048-7940</v>
          </cell>
          <cell r="D1260" t="str">
            <v>10.1002/(ISSN)2048-7940</v>
          </cell>
          <cell r="E1260" t="str">
            <v>REHABILITATION NURSING</v>
          </cell>
          <cell r="G1260" t="str">
            <v>http://onlinelibrary.wiley.com/journal/10.1002/(ISSN)2048-7940</v>
          </cell>
          <cell r="H1260" t="str">
            <v>http://onlinelibrary.wiley.com/journal/10.1002/(ISSN)2048-7940/issues</v>
          </cell>
          <cell r="I1260" t="str">
            <v>Nursing, Dentistry &amp; Healthcare</v>
          </cell>
          <cell r="J1260" t="str">
            <v>Nursing General</v>
          </cell>
          <cell r="K1260" t="str">
            <v>Wiley</v>
          </cell>
          <cell r="L1260" t="str">
            <v>Print &amp; Online</v>
          </cell>
          <cell r="N1260" t="str">
            <v>2012 take over</v>
          </cell>
          <cell r="O1260" t="str">
            <v>Full Collection</v>
          </cell>
          <cell r="P1260" t="str">
            <v>STM Collection</v>
          </cell>
          <cell r="R1260" t="str">
            <v>Medicine and Nursing Collection</v>
          </cell>
          <cell r="W1260" t="str">
            <v>INASP Collection</v>
          </cell>
          <cell r="Y1260">
            <v>1997</v>
          </cell>
          <cell r="Z1260" t="str">
            <v>22</v>
          </cell>
          <cell r="AA1260" t="str">
            <v>40</v>
          </cell>
          <cell r="AB1260" t="str">
            <v>6</v>
          </cell>
          <cell r="AC1260">
            <v>2015</v>
          </cell>
          <cell r="AD1260">
            <v>1975</v>
          </cell>
          <cell r="AE1260" t="str">
            <v>VOL 1</v>
          </cell>
          <cell r="AF1260" t="str">
            <v>1</v>
          </cell>
          <cell r="AG1260">
            <v>1996</v>
          </cell>
          <cell r="AH1260" t="str">
            <v>21</v>
          </cell>
          <cell r="AI1260" t="str">
            <v>6</v>
          </cell>
          <cell r="AJ1260" t="str">
            <v>http://onlinelibrary.wiley.com/rss/journal/10.1002/(ISSN)2048-7940</v>
          </cell>
          <cell r="AL1260" t="str">
            <v>Association of Rehabilitation Nurses</v>
          </cell>
          <cell r="AM1260">
            <v>0.84899999999999998</v>
          </cell>
        </row>
        <row r="1261">
          <cell r="A1261" t="str">
            <v>REC3</v>
          </cell>
          <cell r="C1261" t="str">
            <v>1749-8171</v>
          </cell>
          <cell r="D1261" t="str">
            <v>10.1111/(ISSN)1749-8171</v>
          </cell>
          <cell r="E1261" t="str">
            <v>RELIGION COMPASS (ELECTRONIC)</v>
          </cell>
          <cell r="G1261" t="str">
            <v>http://onlinelibrary.wiley.com/journal/10.1111/(ISSN)1749-8171</v>
          </cell>
          <cell r="H1261" t="str">
            <v>http://onlinelibrary.wiley.com/journal/10.1111/(ISSN)1749-8171/issues</v>
          </cell>
          <cell r="I1261" t="str">
            <v>Humanities</v>
          </cell>
          <cell r="J1261" t="str">
            <v>General &amp; Introductory Religion &amp; Theology</v>
          </cell>
          <cell r="K1261" t="str">
            <v>Blackwell</v>
          </cell>
          <cell r="L1261" t="str">
            <v>Online</v>
          </cell>
          <cell r="N1261" t="str">
            <v>E-only title</v>
          </cell>
          <cell r="O1261" t="str">
            <v>Full Collection</v>
          </cell>
          <cell r="Q1261" t="str">
            <v>SSH Collection</v>
          </cell>
          <cell r="T1261" t="str">
            <v>HINARI Collection</v>
          </cell>
          <cell r="V1261" t="str">
            <v>OARE Collection</v>
          </cell>
          <cell r="W1261" t="str">
            <v>INASP Collection</v>
          </cell>
          <cell r="Y1261">
            <v>2007</v>
          </cell>
          <cell r="Z1261" t="str">
            <v>1</v>
          </cell>
          <cell r="AA1261" t="str">
            <v>9</v>
          </cell>
          <cell r="AB1261" t="str">
            <v>12</v>
          </cell>
          <cell r="AC1261">
            <v>2015</v>
          </cell>
          <cell r="AJ1261" t="str">
            <v>http://onlinelibrary.wiley.com/rss/journal/10.1111/(ISSN)1749-8171</v>
          </cell>
        </row>
        <row r="1262">
          <cell r="A1262" t="str">
            <v>RSR</v>
          </cell>
          <cell r="B1262" t="str">
            <v>0319-485X</v>
          </cell>
          <cell r="C1262" t="str">
            <v>1748-0922</v>
          </cell>
          <cell r="D1262" t="str">
            <v>10.1111/(ISSN)1748-0922</v>
          </cell>
          <cell r="E1262" t="str">
            <v>RELIGIOUS STUDIES REVIEW</v>
          </cell>
          <cell r="G1262" t="str">
            <v>http://onlinelibrary.wiley.com/journal/10.1111/(ISSN)1748-0922</v>
          </cell>
          <cell r="H1262" t="str">
            <v>http://onlinelibrary.wiley.com/journal/10.1111/(ISSN)1748-0922/issues</v>
          </cell>
          <cell r="I1262" t="str">
            <v>Humanities</v>
          </cell>
          <cell r="J1262" t="str">
            <v>Religious Studies</v>
          </cell>
          <cell r="K1262" t="str">
            <v>Blackwell</v>
          </cell>
          <cell r="L1262" t="str">
            <v>Print &amp; Online</v>
          </cell>
          <cell r="N1262" t="str">
            <v>No Print only</v>
          </cell>
          <cell r="O1262" t="str">
            <v>Full Collection</v>
          </cell>
          <cell r="Q1262" t="str">
            <v>SSH Collection</v>
          </cell>
          <cell r="T1262" t="str">
            <v>HINARI Collection</v>
          </cell>
          <cell r="V1262" t="str">
            <v>OARE Collection</v>
          </cell>
          <cell r="W1262" t="str">
            <v>INASP Collection</v>
          </cell>
          <cell r="Y1262">
            <v>1997</v>
          </cell>
          <cell r="Z1262" t="str">
            <v>23</v>
          </cell>
          <cell r="AA1262" t="str">
            <v>41</v>
          </cell>
          <cell r="AB1262" t="str">
            <v>4</v>
          </cell>
          <cell r="AC1262">
            <v>2015</v>
          </cell>
          <cell r="AD1262">
            <v>1975</v>
          </cell>
          <cell r="AE1262" t="str">
            <v>VOL. 1</v>
          </cell>
          <cell r="AF1262" t="str">
            <v>1</v>
          </cell>
          <cell r="AG1262">
            <v>1996</v>
          </cell>
          <cell r="AH1262" t="str">
            <v>25</v>
          </cell>
          <cell r="AI1262" t="str">
            <v>4</v>
          </cell>
          <cell r="AJ1262" t="str">
            <v>http://onlinelibrary.wiley.com/rss/journal/10.1111/(ISSN)1748-0922</v>
          </cell>
          <cell r="AL1262" t="str">
            <v>Rice University, Department of Religious Studies</v>
          </cell>
        </row>
        <row r="1263">
          <cell r="A1263" t="str">
            <v>REM</v>
          </cell>
          <cell r="B1263" t="str">
            <v>1051-5658</v>
          </cell>
          <cell r="C1263" t="str">
            <v>1520-6831</v>
          </cell>
          <cell r="D1263" t="str">
            <v>10.1002/(ISSN)1520-6831</v>
          </cell>
          <cell r="E1263" t="str">
            <v>REMEDIATION</v>
          </cell>
          <cell r="G1263" t="str">
            <v>http://onlinelibrary.wiley.com/journal/10.1002/(ISSN)1520-6831</v>
          </cell>
          <cell r="H1263" t="str">
            <v>http://onlinelibrary.wiley.com/journal/10.1002/(ISSN)1520-6831/issues</v>
          </cell>
          <cell r="I1263" t="str">
            <v>Earth, Space &amp; Environmental Sciences</v>
          </cell>
          <cell r="J1263" t="str">
            <v>Environmental Management, Policy &amp; Planning</v>
          </cell>
          <cell r="K1263" t="str">
            <v>Wiley</v>
          </cell>
          <cell r="L1263" t="str">
            <v>Print &amp; Online</v>
          </cell>
          <cell r="O1263" t="str">
            <v>Full Collection</v>
          </cell>
          <cell r="Q1263" t="str">
            <v>SSH Collection</v>
          </cell>
          <cell r="T1263" t="str">
            <v>HINARI Collection</v>
          </cell>
          <cell r="U1263" t="str">
            <v>AGORA Collection</v>
          </cell>
          <cell r="V1263" t="str">
            <v>OARE Collection</v>
          </cell>
          <cell r="W1263" t="str">
            <v>INASP Collection</v>
          </cell>
          <cell r="Y1263">
            <v>2001</v>
          </cell>
          <cell r="Z1263" t="str">
            <v>11</v>
          </cell>
          <cell r="AA1263" t="str">
            <v>25-26</v>
          </cell>
          <cell r="AB1263" t="str">
            <v>4</v>
          </cell>
          <cell r="AC1263">
            <v>2015</v>
          </cell>
          <cell r="AD1263">
            <v>1990</v>
          </cell>
          <cell r="AE1263" t="str">
            <v>VOL. 1</v>
          </cell>
          <cell r="AF1263" t="str">
            <v>1</v>
          </cell>
          <cell r="AG1263">
            <v>2000</v>
          </cell>
          <cell r="AH1263" t="str">
            <v>11</v>
          </cell>
          <cell r="AI1263" t="str">
            <v>1</v>
          </cell>
          <cell r="AJ1263" t="str">
            <v>http://onlinelibrary.wiley.com/rss/journal/10.1002/(ISSN)1520-6831</v>
          </cell>
        </row>
        <row r="1264">
          <cell r="A1264" t="str">
            <v>REST</v>
          </cell>
          <cell r="B1264" t="str">
            <v>0269-1213</v>
          </cell>
          <cell r="C1264" t="str">
            <v>1477-4658</v>
          </cell>
          <cell r="D1264" t="str">
            <v>10.1111/(ISSN)1477-4658</v>
          </cell>
          <cell r="E1264" t="str">
            <v>RENAISSANCE STUDIES</v>
          </cell>
          <cell r="G1264" t="str">
            <v>http://onlinelibrary.wiley.com/journal/10.1111/(ISSN)1477-4658</v>
          </cell>
          <cell r="H1264" t="str">
            <v>http://onlinelibrary.wiley.com/journal/10.1111/(ISSN)1477-4658/issues</v>
          </cell>
          <cell r="I1264" t="str">
            <v>Humanities</v>
          </cell>
          <cell r="J1264" t="str">
            <v>Renaissance History</v>
          </cell>
          <cell r="K1264" t="str">
            <v>Blackwell</v>
          </cell>
          <cell r="L1264" t="str">
            <v>Print &amp; Online</v>
          </cell>
          <cell r="O1264" t="str">
            <v>Full Collection</v>
          </cell>
          <cell r="Q1264" t="str">
            <v>SSH Collection</v>
          </cell>
          <cell r="T1264" t="str">
            <v>HINARI Collection</v>
          </cell>
          <cell r="V1264" t="str">
            <v>OARE Collection</v>
          </cell>
          <cell r="W1264" t="str">
            <v>INASP Collection</v>
          </cell>
          <cell r="Y1264">
            <v>1997</v>
          </cell>
          <cell r="Z1264" t="str">
            <v>11</v>
          </cell>
          <cell r="AA1264" t="str">
            <v>29</v>
          </cell>
          <cell r="AB1264" t="str">
            <v>5</v>
          </cell>
          <cell r="AC1264">
            <v>2015</v>
          </cell>
          <cell r="AD1264">
            <v>1987</v>
          </cell>
          <cell r="AE1264" t="str">
            <v>VOL. 1</v>
          </cell>
          <cell r="AF1264" t="str">
            <v>1</v>
          </cell>
          <cell r="AG1264">
            <v>1996</v>
          </cell>
          <cell r="AH1264" t="str">
            <v>10</v>
          </cell>
          <cell r="AI1264" t="str">
            <v>4</v>
          </cell>
          <cell r="AJ1264" t="str">
            <v>http://onlinelibrary.wiley.com/rss/journal/10.1111/(ISSN)1477-4658</v>
          </cell>
          <cell r="AL1264" t="str">
            <v>Society for Renaissance Studies</v>
          </cell>
        </row>
        <row r="1265">
          <cell r="A1265" t="str">
            <v>RDA</v>
          </cell>
          <cell r="B1265" t="str">
            <v>0936-6768</v>
          </cell>
          <cell r="C1265" t="str">
            <v>1439-0531</v>
          </cell>
          <cell r="D1265" t="str">
            <v>10.1111/(ISSN)1439-0531</v>
          </cell>
          <cell r="E1265" t="str">
            <v>REPRODUCTION IN DOMESTIC ANIMALS (ELECTRONIC)</v>
          </cell>
          <cell r="G1265" t="str">
            <v>http://onlinelibrary.wiley.com/journal/10.1111/(ISSN)1439-0531</v>
          </cell>
          <cell r="H1265" t="str">
            <v>http://onlinelibrary.wiley.com/journal/10.1111/(ISSN)1439-0531/issues</v>
          </cell>
          <cell r="I1265" t="str">
            <v>Veterinary Medicine</v>
          </cell>
          <cell r="J1265" t="str">
            <v>General &amp; Introductory Veterinary Medicine</v>
          </cell>
          <cell r="K1265" t="str">
            <v>Blackwell</v>
          </cell>
          <cell r="L1265" t="str">
            <v>Online</v>
          </cell>
          <cell r="M1265" t="str">
            <v>Y</v>
          </cell>
          <cell r="N1265" t="str">
            <v>E-only title. Print on Demand available.</v>
          </cell>
          <cell r="O1265" t="str">
            <v>Full Collection</v>
          </cell>
          <cell r="P1265" t="str">
            <v>STM Collection</v>
          </cell>
          <cell r="T1265" t="str">
            <v>HINARI Collection</v>
          </cell>
          <cell r="U1265" t="str">
            <v>AGORA Collection</v>
          </cell>
          <cell r="V1265" t="str">
            <v>OARE Collection</v>
          </cell>
          <cell r="W1265" t="str">
            <v>INASP Collection</v>
          </cell>
          <cell r="Y1265">
            <v>1997</v>
          </cell>
          <cell r="Z1265" t="str">
            <v>32</v>
          </cell>
          <cell r="AA1265" t="str">
            <v>50</v>
          </cell>
          <cell r="AB1265" t="str">
            <v>6</v>
          </cell>
          <cell r="AC1265">
            <v>2015</v>
          </cell>
          <cell r="AD1265">
            <v>1966</v>
          </cell>
          <cell r="AE1265" t="str">
            <v>VOL. 1</v>
          </cell>
          <cell r="AF1265" t="str">
            <v>1</v>
          </cell>
          <cell r="AG1265">
            <v>1996</v>
          </cell>
          <cell r="AH1265" t="str">
            <v>31</v>
          </cell>
          <cell r="AI1265" t="str">
            <v>3</v>
          </cell>
          <cell r="AJ1265" t="str">
            <v>http://onlinelibrary.wiley.com/rss/journal/10.1111/(ISSN)1439-0531</v>
          </cell>
          <cell r="AL1265" t="str">
            <v>European Society for Domestic Animal Reproduction</v>
          </cell>
          <cell r="AM1265">
            <v>1.177</v>
          </cell>
        </row>
        <row r="1266">
          <cell r="A1266" t="str">
            <v>NUR</v>
          </cell>
          <cell r="B1266" t="str">
            <v>0160-6891</v>
          </cell>
          <cell r="C1266" t="str">
            <v>1098-240X</v>
          </cell>
          <cell r="D1266" t="str">
            <v>10.1002/(ISSN)1098-240X</v>
          </cell>
          <cell r="E1266" t="str">
            <v>RESEARCH IN NURSING &amp; HEALTH</v>
          </cell>
          <cell r="G1266" t="str">
            <v>http://onlinelibrary.wiley.com/journal/10.1002/(ISSN)1098-240X</v>
          </cell>
          <cell r="H1266" t="str">
            <v>http://onlinelibrary.wiley.com/journal/10.1002/(ISSN)1098-240X/issues</v>
          </cell>
          <cell r="I1266" t="str">
            <v>Nursing, Dentistry &amp; Healthcare</v>
          </cell>
          <cell r="J1266" t="str">
            <v>Nursing General</v>
          </cell>
          <cell r="K1266" t="str">
            <v>Wiley</v>
          </cell>
          <cell r="L1266" t="str">
            <v>Print &amp; Online</v>
          </cell>
          <cell r="O1266" t="str">
            <v>Full Collection</v>
          </cell>
          <cell r="P1266" t="str">
            <v>STM Collection</v>
          </cell>
          <cell r="R1266" t="str">
            <v>Medicine and Nursing Collection</v>
          </cell>
          <cell r="T1266" t="str">
            <v>HINARI Collection</v>
          </cell>
          <cell r="W1266" t="str">
            <v>INASP Collection</v>
          </cell>
          <cell r="Y1266">
            <v>1996</v>
          </cell>
          <cell r="Z1266" t="str">
            <v>19</v>
          </cell>
          <cell r="AA1266" t="str">
            <v>38</v>
          </cell>
          <cell r="AB1266" t="str">
            <v>6</v>
          </cell>
          <cell r="AC1266">
            <v>2015</v>
          </cell>
          <cell r="AD1266">
            <v>1978</v>
          </cell>
          <cell r="AE1266" t="str">
            <v>VOL. 1</v>
          </cell>
          <cell r="AF1266" t="str">
            <v>1</v>
          </cell>
          <cell r="AG1266">
            <v>1995</v>
          </cell>
          <cell r="AH1266" t="str">
            <v>18</v>
          </cell>
          <cell r="AI1266" t="str">
            <v>6</v>
          </cell>
          <cell r="AJ1266" t="str">
            <v>http://onlinelibrary.wiley.com/rss/journal/10.1002/(ISSN)1098-240X</v>
          </cell>
          <cell r="AM1266">
            <v>1.163</v>
          </cell>
        </row>
        <row r="1267">
          <cell r="A1267" t="str">
            <v>JRSM</v>
          </cell>
          <cell r="B1267" t="str">
            <v>1759-2879</v>
          </cell>
          <cell r="C1267" t="str">
            <v>1759-2887</v>
          </cell>
          <cell r="D1267" t="str">
            <v>10.1002/(ISSN)1759-2887</v>
          </cell>
          <cell r="E1267" t="str">
            <v>RESEARCH SYNTHESIS METHODS</v>
          </cell>
          <cell r="F1267" t="str">
            <v>FTE SMALL</v>
          </cell>
          <cell r="G1267" t="str">
            <v>http://onlinelibrary.wiley.com/journal/10.1002/(ISSN)1759-2887</v>
          </cell>
          <cell r="H1267" t="str">
            <v>http://onlinelibrary.wiley.com/journal/10.1002/(ISSN)1759-2887/issues</v>
          </cell>
          <cell r="I1267" t="str">
            <v>Mathematics &amp; Statistics</v>
          </cell>
          <cell r="J1267" t="str">
            <v>General &amp; Introductory Statistics</v>
          </cell>
          <cell r="K1267" t="str">
            <v>Wiley</v>
          </cell>
          <cell r="L1267" t="str">
            <v>Print &amp; Online</v>
          </cell>
          <cell r="S1267" t="str">
            <v>Not in any Collections</v>
          </cell>
          <cell r="T1267" t="str">
            <v>HINARI Collection</v>
          </cell>
          <cell r="U1267" t="str">
            <v>AGORA Collection</v>
          </cell>
          <cell r="V1267" t="str">
            <v>OARE Collection</v>
          </cell>
          <cell r="Y1267">
            <v>2009</v>
          </cell>
          <cell r="Z1267" t="str">
            <v>1</v>
          </cell>
          <cell r="AA1267" t="str">
            <v>6</v>
          </cell>
          <cell r="AB1267" t="str">
            <v>4</v>
          </cell>
          <cell r="AC1267">
            <v>2015</v>
          </cell>
          <cell r="AJ1267" t="str">
            <v>http://onlinelibrary.wiley.com/rss/journal/10.1002/(ISSN)1759-2887</v>
          </cell>
          <cell r="AL1267" t="str">
            <v>Society for Research Synthesis Methodology</v>
          </cell>
        </row>
        <row r="1268">
          <cell r="A1268" t="str">
            <v>RWM3</v>
          </cell>
          <cell r="C1268" t="str">
            <v>2330-4448</v>
          </cell>
          <cell r="D1268" t="str">
            <v>10.1002/(ISSN)2330-4448</v>
          </cell>
          <cell r="E1268" t="str">
            <v>RESEARCH WORLD</v>
          </cell>
          <cell r="G1268" t="str">
            <v>http://onlinelibrary.wiley.com/journal/10.1002/(ISSN)2330-4448</v>
          </cell>
          <cell r="H1268" t="str">
            <v>http://onlinelibrary.wiley.com/journal/10.1002/(ISSN)2330-4448/issues</v>
          </cell>
          <cell r="I1268" t="str">
            <v>Business, Economics, Finance &amp; Accounting</v>
          </cell>
          <cell r="J1268" t="str">
            <v>Marketing &amp; Sales</v>
          </cell>
          <cell r="K1268" t="str">
            <v>Wiley</v>
          </cell>
          <cell r="L1268" t="str">
            <v>Online</v>
          </cell>
          <cell r="N1268" t="str">
            <v>2014 take over.</v>
          </cell>
          <cell r="O1268" t="str">
            <v>Full Collection</v>
          </cell>
          <cell r="Q1268" t="str">
            <v>SSH Collection</v>
          </cell>
          <cell r="T1268" t="str">
            <v>HINARI Collection</v>
          </cell>
          <cell r="U1268" t="str">
            <v>AGORA Collection</v>
          </cell>
          <cell r="V1268" t="str">
            <v>OARE Collection</v>
          </cell>
          <cell r="W1268" t="str">
            <v>INASP Collection</v>
          </cell>
          <cell r="Y1268">
            <v>2013</v>
          </cell>
          <cell r="Z1268" t="str">
            <v>2013</v>
          </cell>
          <cell r="AA1268" t="str">
            <v>2015</v>
          </cell>
          <cell r="AB1268" t="str">
            <v>6</v>
          </cell>
          <cell r="AC1268">
            <v>2015</v>
          </cell>
          <cell r="AJ1268" t="str">
            <v>http://onlinelibrary.wiley.com/rss/journal/10.1002/(ISSN)2330-4448</v>
          </cell>
          <cell r="AL1268" t="str">
            <v>World Association for Market, Social and Opinion Research</v>
          </cell>
        </row>
        <row r="1269">
          <cell r="A1269" t="str">
            <v>RGE</v>
          </cell>
          <cell r="B1269" t="str">
            <v>1344-1698</v>
          </cell>
          <cell r="C1269" t="str">
            <v>1751-3928</v>
          </cell>
          <cell r="D1269" t="str">
            <v>10.1111/(ISSN)1751-3928</v>
          </cell>
          <cell r="E1269" t="str">
            <v>RESOURCE GEOLOGY</v>
          </cell>
          <cell r="G1269" t="str">
            <v>http://onlinelibrary.wiley.com/journal/10.1111/(ISSN)1751-3928</v>
          </cell>
          <cell r="H1269" t="str">
            <v>http://onlinelibrary.wiley.com/journal/10.1111/(ISSN)1751-3928/issues</v>
          </cell>
          <cell r="I1269" t="str">
            <v>Earth, Space &amp; Environmental Sciences</v>
          </cell>
          <cell r="J1269" t="str">
            <v>Economic &amp; Applied Geology</v>
          </cell>
          <cell r="K1269" t="str">
            <v>Blackwell</v>
          </cell>
          <cell r="L1269" t="str">
            <v>Print &amp; Online</v>
          </cell>
          <cell r="O1269" t="str">
            <v>Full Collection</v>
          </cell>
          <cell r="P1269" t="str">
            <v>STM Collection</v>
          </cell>
          <cell r="U1269" t="str">
            <v>AGORA Collection</v>
          </cell>
          <cell r="V1269" t="str">
            <v>OARE Collection</v>
          </cell>
          <cell r="W1269" t="str">
            <v>INASP Collection</v>
          </cell>
          <cell r="Y1269">
            <v>1998</v>
          </cell>
          <cell r="Z1269" t="str">
            <v>48</v>
          </cell>
          <cell r="AA1269" t="str">
            <v>65</v>
          </cell>
          <cell r="AB1269" t="str">
            <v>4</v>
          </cell>
          <cell r="AC1269">
            <v>2015</v>
          </cell>
          <cell r="AJ1269" t="str">
            <v>http://onlinelibrary.wiley.com/rss/journal/10.1111/(ISSN)1751-3928</v>
          </cell>
          <cell r="AL1269" t="str">
            <v>Society of Resource Geology</v>
          </cell>
          <cell r="AM1269">
            <v>0.92300000000000004</v>
          </cell>
        </row>
        <row r="1270">
          <cell r="A1270" t="str">
            <v>RESP</v>
          </cell>
          <cell r="B1270" t="str">
            <v>1323-7799</v>
          </cell>
          <cell r="C1270" t="str">
            <v>1440-1843</v>
          </cell>
          <cell r="D1270" t="str">
            <v>10.1111/(ISSN)1440-1843</v>
          </cell>
          <cell r="E1270" t="str">
            <v>RESPIROLOGY (ELECTRONIC)</v>
          </cell>
          <cell r="G1270" t="str">
            <v>http://onlinelibrary.wiley.com/journal/10.1111/(ISSN)1440-1843</v>
          </cell>
          <cell r="H1270" t="str">
            <v>http://onlinelibrary.wiley.com/journal/10.1111/(ISSN)1440-1843/issues</v>
          </cell>
          <cell r="I1270" t="str">
            <v>Medicine</v>
          </cell>
          <cell r="J1270" t="str">
            <v>Respiratory Medicine</v>
          </cell>
          <cell r="K1270" t="str">
            <v>Blackwell</v>
          </cell>
          <cell r="L1270" t="str">
            <v>Online</v>
          </cell>
          <cell r="M1270" t="str">
            <v>Y</v>
          </cell>
          <cell r="N1270" t="str">
            <v>E-only title. Print on Demand available.</v>
          </cell>
          <cell r="O1270" t="str">
            <v>Full Collection</v>
          </cell>
          <cell r="P1270" t="str">
            <v>STM Collection</v>
          </cell>
          <cell r="R1270" t="str">
            <v>Medicine and Nursing Collection</v>
          </cell>
          <cell r="T1270" t="str">
            <v>HINARI Collection</v>
          </cell>
          <cell r="W1270" t="str">
            <v>INASP Collection</v>
          </cell>
          <cell r="Y1270">
            <v>1997</v>
          </cell>
          <cell r="Z1270" t="str">
            <v>2</v>
          </cell>
          <cell r="AA1270" t="str">
            <v>20</v>
          </cell>
          <cell r="AB1270" t="str">
            <v>8</v>
          </cell>
          <cell r="AC1270">
            <v>2015</v>
          </cell>
          <cell r="AD1270">
            <v>1996</v>
          </cell>
          <cell r="AE1270" t="str">
            <v>VOL. 1</v>
          </cell>
          <cell r="AF1270" t="str">
            <v>1</v>
          </cell>
          <cell r="AG1270">
            <v>1996</v>
          </cell>
          <cell r="AH1270" t="str">
            <v>1</v>
          </cell>
          <cell r="AI1270" t="str">
            <v>4</v>
          </cell>
          <cell r="AJ1270" t="str">
            <v>http://onlinelibrary.wiley.com/rss/journal/10.1111/(ISSN)1440-1843</v>
          </cell>
          <cell r="AL1270" t="str">
            <v>Asian Pacific Society of Respirology</v>
          </cell>
          <cell r="AM1270">
            <v>3.4950000000000001</v>
          </cell>
        </row>
        <row r="1271">
          <cell r="A1271" t="str">
            <v>REC</v>
          </cell>
          <cell r="B1271" t="str">
            <v>1061-2971</v>
          </cell>
          <cell r="C1271" t="str">
            <v>1526-100X</v>
          </cell>
          <cell r="D1271" t="str">
            <v>10.1111/(ISSN)1526-100X</v>
          </cell>
          <cell r="E1271" t="str">
            <v>RESTORATION ECOLOGY (ELECTRONIC)</v>
          </cell>
          <cell r="G1271" t="str">
            <v>http://onlinelibrary.wiley.com/journal/10.1111/(ISSN)1526-100X</v>
          </cell>
          <cell r="H1271" t="str">
            <v>http://onlinelibrary.wiley.com/journal/10.1111/(ISSN)1526-100X/issues</v>
          </cell>
          <cell r="I1271" t="str">
            <v>Life Sciences</v>
          </cell>
          <cell r="J1271" t="str">
            <v>Population &amp; Community Ecology</v>
          </cell>
          <cell r="K1271" t="str">
            <v>Blackwell</v>
          </cell>
          <cell r="L1271" t="str">
            <v>Online</v>
          </cell>
          <cell r="M1271" t="str">
            <v>Y</v>
          </cell>
          <cell r="N1271" t="str">
            <v>E-only title. Print on Demand available.</v>
          </cell>
          <cell r="O1271" t="str">
            <v>Full Collection</v>
          </cell>
          <cell r="P1271" t="str">
            <v>STM Collection</v>
          </cell>
          <cell r="U1271" t="str">
            <v>AGORA Collection</v>
          </cell>
          <cell r="V1271" t="str">
            <v>OARE Collection</v>
          </cell>
          <cell r="W1271" t="str">
            <v>INASP Collection</v>
          </cell>
          <cell r="Y1271">
            <v>1997</v>
          </cell>
          <cell r="Z1271" t="str">
            <v>5</v>
          </cell>
          <cell r="AA1271" t="str">
            <v>23</v>
          </cell>
          <cell r="AB1271" t="str">
            <v>6</v>
          </cell>
          <cell r="AC1271">
            <v>2015</v>
          </cell>
          <cell r="AD1271">
            <v>1993</v>
          </cell>
          <cell r="AE1271" t="str">
            <v>VOL. 1</v>
          </cell>
          <cell r="AF1271" t="str">
            <v>1</v>
          </cell>
          <cell r="AG1271">
            <v>1996</v>
          </cell>
          <cell r="AH1271" t="str">
            <v>4</v>
          </cell>
          <cell r="AI1271" t="str">
            <v>4</v>
          </cell>
          <cell r="AJ1271" t="str">
            <v>http://onlinelibrary.wiley.com/rss/journal/10.1111/(ISSN)1526-100X</v>
          </cell>
          <cell r="AL1271" t="str">
            <v>Society for Ecological Restoration</v>
          </cell>
          <cell r="AM1271">
            <v>1.9910000000000001</v>
          </cell>
        </row>
        <row r="1272">
          <cell r="A1272" t="str">
            <v>RODE</v>
          </cell>
          <cell r="B1272" t="str">
            <v>1363-6669</v>
          </cell>
          <cell r="C1272" t="str">
            <v>1467-9361</v>
          </cell>
          <cell r="D1272" t="str">
            <v>10.1111/(ISSN)1467-9361</v>
          </cell>
          <cell r="E1272" t="str">
            <v>REVIEW OF DEVELOPMENT ECONOMICS</v>
          </cell>
          <cell r="G1272" t="str">
            <v>http://onlinelibrary.wiley.com/journal/10.1111/(ISSN)1467-9361</v>
          </cell>
          <cell r="H1272" t="str">
            <v>http://onlinelibrary.wiley.com/journal/10.1111/(ISSN)1467-9361/issues</v>
          </cell>
          <cell r="I1272" t="str">
            <v>Business, Economics, Finance &amp; Accounting</v>
          </cell>
          <cell r="J1272" t="str">
            <v>Economic Development</v>
          </cell>
          <cell r="K1272" t="str">
            <v>Blackwell</v>
          </cell>
          <cell r="L1272" t="str">
            <v>Print &amp; Online</v>
          </cell>
          <cell r="O1272" t="str">
            <v>Full Collection</v>
          </cell>
          <cell r="Q1272" t="str">
            <v>SSH Collection</v>
          </cell>
          <cell r="T1272" t="str">
            <v>HINARI Collection</v>
          </cell>
          <cell r="U1272" t="str">
            <v>AGORA Collection</v>
          </cell>
          <cell r="V1272" t="str">
            <v>OARE Collection</v>
          </cell>
          <cell r="W1272" t="str">
            <v>INASP Collection</v>
          </cell>
          <cell r="Y1272">
            <v>1997</v>
          </cell>
          <cell r="Z1272" t="str">
            <v>1</v>
          </cell>
          <cell r="AA1272" t="str">
            <v>19</v>
          </cell>
          <cell r="AB1272" t="str">
            <v>4</v>
          </cell>
          <cell r="AC1272">
            <v>2015</v>
          </cell>
          <cell r="AJ1272" t="str">
            <v>http://onlinelibrary.wiley.com/rss/journal/10.1111/(ISSN)1467-9361</v>
          </cell>
          <cell r="AM1272">
            <v>0.5</v>
          </cell>
        </row>
        <row r="1273">
          <cell r="A1273" t="str">
            <v>REV3</v>
          </cell>
          <cell r="C1273" t="str">
            <v>2049-6613</v>
          </cell>
          <cell r="D1273" t="str">
            <v>10.1002/(ISSN)2049-6613</v>
          </cell>
          <cell r="E1273" t="str">
            <v>REVIEW OF EDUCATION</v>
          </cell>
          <cell r="F1273" t="str">
            <v>FTE SMALL</v>
          </cell>
          <cell r="G1273" t="str">
            <v>http://onlinelibrary.wiley.com/journal/10.1002/(ISSN)2049-6613</v>
          </cell>
          <cell r="H1273" t="str">
            <v>http://onlinelibrary.wiley.com/journal/10.1002/(ISSN)2049-6613/issues</v>
          </cell>
          <cell r="I1273" t="str">
            <v>Social &amp; Behavioral Sciences</v>
          </cell>
          <cell r="J1273" t="str">
            <v>General &amp; Introductory Education</v>
          </cell>
          <cell r="K1273" t="str">
            <v>Blackwell</v>
          </cell>
          <cell r="L1273" t="str">
            <v>Online</v>
          </cell>
          <cell r="N1273" t="str">
            <v xml:space="preserve">E-only title. 2013 Opt-in </v>
          </cell>
          <cell r="S1273" t="str">
            <v>Not in any Collections</v>
          </cell>
          <cell r="T1273" t="str">
            <v>HINARI Collection</v>
          </cell>
          <cell r="Y1273">
            <v>2013</v>
          </cell>
          <cell r="Z1273" t="str">
            <v>1</v>
          </cell>
          <cell r="AA1273" t="str">
            <v>3</v>
          </cell>
          <cell r="AB1273" t="str">
            <v>3</v>
          </cell>
          <cell r="AC1273">
            <v>2015</v>
          </cell>
          <cell r="AJ1273" t="str">
            <v>http://onlinelibrary.wiley.com/rss/journal/10.1002/(ISSN)2049-6613</v>
          </cell>
          <cell r="AL1273" t="str">
            <v>British Educational Research Association (BERA)</v>
          </cell>
        </row>
        <row r="1274">
          <cell r="A1274" t="str">
            <v>REEL</v>
          </cell>
          <cell r="B1274" t="str">
            <v>2050-0386</v>
          </cell>
          <cell r="C1274" t="str">
            <v>2050-0394</v>
          </cell>
          <cell r="D1274" t="str">
            <v>10.1002/(ISSN)2050-0394</v>
          </cell>
          <cell r="E1274" t="str">
            <v>REVIEW OF EUROPEAN, COMPARATIVE &amp; INTERNATIONAL ENVIRONMENTAL LAW</v>
          </cell>
          <cell r="G1274" t="str">
            <v>http://onlinelibrary.wiley.com/journal/10.1111/(ISSN)2050-0394</v>
          </cell>
          <cell r="H1274" t="str">
            <v>http://onlinelibrary.wiley.com/journal/10.1111/(ISSN)2050-0394/issues</v>
          </cell>
          <cell r="I1274" t="str">
            <v>Law &amp; Criminology</v>
          </cell>
          <cell r="J1274" t="str">
            <v>General &amp; Introductory Law</v>
          </cell>
          <cell r="K1274" t="str">
            <v>Blackwell</v>
          </cell>
          <cell r="L1274" t="str">
            <v>Print &amp; Online</v>
          </cell>
          <cell r="O1274" t="str">
            <v>Full Collection</v>
          </cell>
          <cell r="Q1274" t="str">
            <v>SSH Collection</v>
          </cell>
          <cell r="T1274" t="str">
            <v>HINARI Collection</v>
          </cell>
          <cell r="U1274" t="str">
            <v>AGORA Collection</v>
          </cell>
          <cell r="V1274" t="str">
            <v>OARE Collection</v>
          </cell>
          <cell r="W1274" t="str">
            <v>INASP Collection</v>
          </cell>
          <cell r="Y1274">
            <v>1997</v>
          </cell>
          <cell r="Z1274" t="str">
            <v>6</v>
          </cell>
          <cell r="AA1274" t="str">
            <v>24</v>
          </cell>
          <cell r="AB1274" t="str">
            <v>3</v>
          </cell>
          <cell r="AC1274">
            <v>2015</v>
          </cell>
          <cell r="AD1274">
            <v>1992</v>
          </cell>
          <cell r="AE1274" t="str">
            <v>VOL. 1</v>
          </cell>
          <cell r="AF1274" t="str">
            <v>1</v>
          </cell>
          <cell r="AG1274">
            <v>1996</v>
          </cell>
          <cell r="AH1274" t="str">
            <v>5</v>
          </cell>
          <cell r="AI1274" t="str">
            <v>4</v>
          </cell>
          <cell r="AJ1274" t="str">
            <v>http://onlinelibrary.wiley.com/rss/journal/10.1111/(ISSN)2050-0394</v>
          </cell>
        </row>
        <row r="1275">
          <cell r="A1275" t="str">
            <v>ROIW</v>
          </cell>
          <cell r="B1275" t="str">
            <v>0034-6586</v>
          </cell>
          <cell r="C1275" t="str">
            <v>1475-4991</v>
          </cell>
          <cell r="D1275" t="str">
            <v>10.1111/(ISSN)1475-4991</v>
          </cell>
          <cell r="E1275" t="str">
            <v>REVIEW OF INCOME AND WEALTH</v>
          </cell>
          <cell r="G1275" t="str">
            <v>http://onlinelibrary.wiley.com/journal/10.1111/(ISSN)1475-4991</v>
          </cell>
          <cell r="H1275" t="str">
            <v>http://onlinelibrary.wiley.com/journal/10.1111/(ISSN)1475-4991/issues</v>
          </cell>
          <cell r="I1275" t="str">
            <v>Business, Economics, Finance &amp; Accounting</v>
          </cell>
          <cell r="J1275" t="str">
            <v>General &amp; Introductory Economics</v>
          </cell>
          <cell r="K1275" t="str">
            <v>Blackwell</v>
          </cell>
          <cell r="L1275" t="str">
            <v>Print &amp; Online</v>
          </cell>
          <cell r="O1275" t="str">
            <v>Full Collection</v>
          </cell>
          <cell r="Q1275" t="str">
            <v>SSH Collection</v>
          </cell>
          <cell r="T1275" t="str">
            <v>HINARI Collection</v>
          </cell>
          <cell r="U1275" t="str">
            <v>AGORA Collection</v>
          </cell>
          <cell r="V1275" t="str">
            <v>OARE Collection</v>
          </cell>
          <cell r="W1275" t="str">
            <v>INASP Collection</v>
          </cell>
          <cell r="Y1275">
            <v>1997</v>
          </cell>
          <cell r="Z1275" t="str">
            <v>43</v>
          </cell>
          <cell r="AA1275" t="str">
            <v>61</v>
          </cell>
          <cell r="AB1275" t="str">
            <v>4</v>
          </cell>
          <cell r="AC1275">
            <v>2015</v>
          </cell>
          <cell r="AD1275">
            <v>1951</v>
          </cell>
          <cell r="AE1275" t="str">
            <v>VOL. 1</v>
          </cell>
          <cell r="AF1275" t="str">
            <v>1</v>
          </cell>
          <cell r="AG1275">
            <v>1996</v>
          </cell>
          <cell r="AH1275" t="str">
            <v>42</v>
          </cell>
          <cell r="AI1275" t="str">
            <v>4</v>
          </cell>
          <cell r="AJ1275" t="str">
            <v>http://onlinelibrary.wiley.com/rss/journal/10.1111/(ISSN)1475-4991</v>
          </cell>
          <cell r="AL1275" t="str">
            <v>International Association for Research in Income and Wealth</v>
          </cell>
          <cell r="AM1275">
            <v>0.74</v>
          </cell>
        </row>
        <row r="1276">
          <cell r="A1276" t="str">
            <v>ROIE</v>
          </cell>
          <cell r="B1276" t="str">
            <v>0965-7576</v>
          </cell>
          <cell r="C1276" t="str">
            <v>1467-9396</v>
          </cell>
          <cell r="D1276" t="str">
            <v>10.1111/(ISSN)1467-9396</v>
          </cell>
          <cell r="E1276" t="str">
            <v>REVIEW OF INTERNATIONAL ECONOMICS</v>
          </cell>
          <cell r="G1276" t="str">
            <v>http://onlinelibrary.wiley.com/journal/10.1111/(ISSN)1467-9396</v>
          </cell>
          <cell r="H1276" t="str">
            <v>http://onlinelibrary.wiley.com/journal/10.1111/(ISSN)1467-9396/issues</v>
          </cell>
          <cell r="I1276" t="str">
            <v>Business, Economics, Finance &amp; Accounting</v>
          </cell>
          <cell r="J1276" t="str">
            <v>International Finance</v>
          </cell>
          <cell r="K1276" t="str">
            <v>Blackwell</v>
          </cell>
          <cell r="L1276" t="str">
            <v>Print &amp; Online</v>
          </cell>
          <cell r="O1276" t="str">
            <v>Full Collection</v>
          </cell>
          <cell r="Q1276" t="str">
            <v>SSH Collection</v>
          </cell>
          <cell r="T1276" t="str">
            <v>HINARI Collection</v>
          </cell>
          <cell r="U1276" t="str">
            <v>AGORA Collection</v>
          </cell>
          <cell r="V1276" t="str">
            <v>OARE Collection</v>
          </cell>
          <cell r="W1276" t="str">
            <v>INASP Collection</v>
          </cell>
          <cell r="Y1276">
            <v>1997</v>
          </cell>
          <cell r="Z1276" t="str">
            <v>5</v>
          </cell>
          <cell r="AA1276" t="str">
            <v>23</v>
          </cell>
          <cell r="AB1276" t="str">
            <v>5</v>
          </cell>
          <cell r="AC1276">
            <v>2015</v>
          </cell>
          <cell r="AD1276">
            <v>1992</v>
          </cell>
          <cell r="AE1276" t="str">
            <v>VOL. 1</v>
          </cell>
          <cell r="AF1276" t="str">
            <v>1</v>
          </cell>
          <cell r="AG1276">
            <v>1996</v>
          </cell>
          <cell r="AH1276" t="str">
            <v>4</v>
          </cell>
          <cell r="AI1276" t="str">
            <v>3</v>
          </cell>
          <cell r="AJ1276" t="str">
            <v>http://onlinelibrary.wiley.com/rss/journal/10.1111/(ISSN)1467-9396</v>
          </cell>
          <cell r="AL1276" t="str">
            <v>International Economics and Finance Society</v>
          </cell>
          <cell r="AM1276">
            <v>0.65700000000000003</v>
          </cell>
        </row>
        <row r="1277">
          <cell r="A1277" t="str">
            <v>ROPR</v>
          </cell>
          <cell r="B1277" t="str">
            <v>1541-132X</v>
          </cell>
          <cell r="C1277" t="str">
            <v>1541-1338</v>
          </cell>
          <cell r="D1277" t="str">
            <v>10.1111/(ISSN)1541-1338</v>
          </cell>
          <cell r="E1277" t="str">
            <v>REVIEW OF POLICY RESEARCH</v>
          </cell>
          <cell r="G1277" t="str">
            <v>http://onlinelibrary.wiley.com/journal/10.1111/(ISSN)1541-1338</v>
          </cell>
          <cell r="H1277" t="str">
            <v>http://onlinelibrary.wiley.com/journal/10.1111/(ISSN)1541-1338/issues</v>
          </cell>
          <cell r="I1277" t="str">
            <v>Social &amp; Behavioral Sciences</v>
          </cell>
          <cell r="J1277" t="str">
            <v>Public Policy &amp; Administration</v>
          </cell>
          <cell r="K1277" t="str">
            <v>Blackwell</v>
          </cell>
          <cell r="L1277" t="str">
            <v>Online</v>
          </cell>
          <cell r="M1277" t="str">
            <v>Y</v>
          </cell>
          <cell r="N1277" t="str">
            <v>Free title on a bundle. Print on Demand available</v>
          </cell>
          <cell r="O1277" t="str">
            <v>Full Collection</v>
          </cell>
          <cell r="Q1277" t="str">
            <v>SSH Collection</v>
          </cell>
          <cell r="T1277" t="str">
            <v>HINARI Collection</v>
          </cell>
          <cell r="U1277" t="str">
            <v>AGORA Collection</v>
          </cell>
          <cell r="V1277" t="str">
            <v>OARE Collection</v>
          </cell>
          <cell r="W1277" t="str">
            <v>INASP Collection</v>
          </cell>
          <cell r="Y1277">
            <v>1997</v>
          </cell>
          <cell r="Z1277" t="str">
            <v>15</v>
          </cell>
          <cell r="AA1277" t="str">
            <v>32</v>
          </cell>
          <cell r="AB1277" t="str">
            <v>6</v>
          </cell>
          <cell r="AC1277">
            <v>2015</v>
          </cell>
          <cell r="AD1277">
            <v>1981</v>
          </cell>
          <cell r="AE1277" t="str">
            <v>VOL. 1</v>
          </cell>
          <cell r="AF1277" t="str">
            <v>1</v>
          </cell>
          <cell r="AG1277">
            <v>1996</v>
          </cell>
          <cell r="AH1277" t="str">
            <v>14</v>
          </cell>
          <cell r="AI1277" t="str">
            <v>3-4</v>
          </cell>
          <cell r="AJ1277" t="str">
            <v>http://onlinelibrary.wiley.com/rss/journal/10.1111/(ISSN)1541-1338</v>
          </cell>
          <cell r="AL1277" t="str">
            <v>Policy Studies Organization</v>
          </cell>
          <cell r="AM1277">
            <v>1.087</v>
          </cell>
        </row>
        <row r="1278">
          <cell r="A1278" t="str">
            <v>RURD</v>
          </cell>
          <cell r="B1278" t="str">
            <v>0917-0553</v>
          </cell>
          <cell r="C1278" t="str">
            <v>1467-940X</v>
          </cell>
          <cell r="D1278" t="str">
            <v>10.1111/(ISSN)1467-940X</v>
          </cell>
          <cell r="E1278" t="str">
            <v>REVIEW OF URBAN &amp; REGIONAL DEVELOPMENT STUDIES</v>
          </cell>
          <cell r="G1278" t="str">
            <v>http://onlinelibrary.wiley.com/journal/10.1111/(ISSN)1467-940X</v>
          </cell>
          <cell r="H1278" t="str">
            <v>http://onlinelibrary.wiley.com/journal/10.1111/(ISSN)1467-940X/issues</v>
          </cell>
          <cell r="I1278" t="str">
            <v>Social &amp; Behavioral Sciences</v>
          </cell>
          <cell r="J1278" t="str">
            <v>General &amp; Introductory Urban Studies</v>
          </cell>
          <cell r="K1278" t="str">
            <v>Blackwell</v>
          </cell>
          <cell r="L1278" t="str">
            <v>Print &amp; Online</v>
          </cell>
          <cell r="O1278" t="str">
            <v>Full Collection</v>
          </cell>
          <cell r="Q1278" t="str">
            <v>SSH Collection</v>
          </cell>
          <cell r="T1278" t="str">
            <v>HINARI Collection</v>
          </cell>
          <cell r="U1278" t="str">
            <v>AGORA Collection</v>
          </cell>
          <cell r="V1278" t="str">
            <v>OARE Collection</v>
          </cell>
          <cell r="W1278" t="str">
            <v>INASP Collection</v>
          </cell>
          <cell r="Y1278">
            <v>1997</v>
          </cell>
          <cell r="Z1278" t="str">
            <v>9</v>
          </cell>
          <cell r="AA1278" t="str">
            <v>27</v>
          </cell>
          <cell r="AB1278" t="str">
            <v>3</v>
          </cell>
          <cell r="AC1278">
            <v>2015</v>
          </cell>
          <cell r="AD1278">
            <v>1989</v>
          </cell>
          <cell r="AE1278" t="str">
            <v>VOL. 1</v>
          </cell>
          <cell r="AF1278" t="str">
            <v>1</v>
          </cell>
          <cell r="AG1278">
            <v>1996</v>
          </cell>
          <cell r="AH1278" t="str">
            <v>8</v>
          </cell>
          <cell r="AI1278" t="str">
            <v>2</v>
          </cell>
          <cell r="AJ1278" t="str">
            <v>http://onlinelibrary.wiley.com/rss/journal/10.1111/(ISSN)1467-940X</v>
          </cell>
          <cell r="AL1278" t="str">
            <v>Applied Regional Science Conference</v>
          </cell>
        </row>
        <row r="1279">
          <cell r="A1279" t="str">
            <v>RAQ</v>
          </cell>
          <cell r="B1279" t="str">
            <v>1753-5123</v>
          </cell>
          <cell r="C1279" t="str">
            <v>1753-5131</v>
          </cell>
          <cell r="D1279" t="str">
            <v>10.1111/(ISSN)1753-5131</v>
          </cell>
          <cell r="E1279" t="str">
            <v>REVIEWS IN AQUACULTURE (ELECTRONIC)</v>
          </cell>
          <cell r="F1279" t="str">
            <v>FTE SMALL</v>
          </cell>
          <cell r="G1279" t="str">
            <v>http://onlinelibrary.wiley.com/journal/10.1111/(ISSN)1753-5131</v>
          </cell>
          <cell r="H1279" t="str">
            <v>http://onlinelibrary.wiley.com/journal/10.1111/(ISSN)1753-5131/issues</v>
          </cell>
          <cell r="I1279" t="str">
            <v>Agriculture, Aquaculture &amp; Food Science</v>
          </cell>
          <cell r="J1279" t="str">
            <v>General Aquaculture, Fisheries &amp; Fish Science</v>
          </cell>
          <cell r="K1279" t="str">
            <v>Blackwell</v>
          </cell>
          <cell r="L1279" t="str">
            <v>Online</v>
          </cell>
          <cell r="M1279" t="str">
            <v>Y</v>
          </cell>
          <cell r="N1279" t="str">
            <v>E-only title. Print on Demand available.</v>
          </cell>
          <cell r="O1279" t="str">
            <v>Full Collection</v>
          </cell>
          <cell r="P1279" t="str">
            <v>STM Collection</v>
          </cell>
          <cell r="U1279" t="str">
            <v>AGORA Collection</v>
          </cell>
          <cell r="V1279" t="str">
            <v>OARE Collection</v>
          </cell>
          <cell r="W1279" t="str">
            <v>INASP Collection</v>
          </cell>
          <cell r="Y1279">
            <v>2009</v>
          </cell>
          <cell r="Z1279" t="str">
            <v>1</v>
          </cell>
          <cell r="AA1279" t="str">
            <v>7</v>
          </cell>
          <cell r="AB1279" t="str">
            <v>4</v>
          </cell>
          <cell r="AC1279">
            <v>2015</v>
          </cell>
          <cell r="AJ1279" t="str">
            <v>http://onlinelibrary.wiley.com/rss/journal/10.1111/(ISSN)1753-5131</v>
          </cell>
          <cell r="AM1279">
            <v>2.1110000000000002</v>
          </cell>
        </row>
        <row r="1280">
          <cell r="A1280" t="str">
            <v>RMV</v>
          </cell>
          <cell r="B1280" t="str">
            <v>1052-9276</v>
          </cell>
          <cell r="C1280" t="str">
            <v>1099-1654</v>
          </cell>
          <cell r="D1280" t="str">
            <v>10.1002/(ISSN)1099-1654</v>
          </cell>
          <cell r="E1280" t="str">
            <v>REVIEWS IN MEDICAL VIROLOGY (ELECTRONIC)</v>
          </cell>
          <cell r="G1280" t="str">
            <v>http://onlinelibrary.wiley.com/journal/10.1002/(ISSN)1099-1654</v>
          </cell>
          <cell r="H1280" t="str">
            <v>http://onlinelibrary.wiley.com/journal/10.1002/(ISSN)1099-1654/issues</v>
          </cell>
          <cell r="I1280" t="str">
            <v>Life Sciences</v>
          </cell>
          <cell r="J1280" t="str">
            <v>Infectious Disease</v>
          </cell>
          <cell r="K1280" t="str">
            <v>Wiley</v>
          </cell>
          <cell r="L1280" t="str">
            <v>Online</v>
          </cell>
          <cell r="M1280" t="str">
            <v>Y</v>
          </cell>
          <cell r="N1280" t="str">
            <v>E-only title. Print on Demand available.</v>
          </cell>
          <cell r="O1280" t="str">
            <v>Full Collection</v>
          </cell>
          <cell r="P1280" t="str">
            <v>STM Collection</v>
          </cell>
          <cell r="R1280" t="str">
            <v>Medicine and Nursing Collection</v>
          </cell>
          <cell r="T1280" t="str">
            <v>HINARI Collection</v>
          </cell>
          <cell r="W1280" t="str">
            <v>INASP Collection</v>
          </cell>
          <cell r="Y1280">
            <v>1996</v>
          </cell>
          <cell r="Z1280" t="str">
            <v>6</v>
          </cell>
          <cell r="AA1280" t="str">
            <v>25</v>
          </cell>
          <cell r="AB1280" t="str">
            <v>6</v>
          </cell>
          <cell r="AC1280">
            <v>2015</v>
          </cell>
          <cell r="AD1280">
            <v>1991</v>
          </cell>
          <cell r="AE1280" t="str">
            <v>VOL. 1</v>
          </cell>
          <cell r="AF1280" t="str">
            <v>1</v>
          </cell>
          <cell r="AG1280">
            <v>1995</v>
          </cell>
          <cell r="AH1280" t="str">
            <v>5</v>
          </cell>
          <cell r="AI1280" t="str">
            <v>4</v>
          </cell>
          <cell r="AJ1280" t="str">
            <v>http://onlinelibrary.wiley.com/rss/journal/10.1002/(ISSN)1099-1654</v>
          </cell>
          <cell r="AM1280">
            <v>5.7590000000000003</v>
          </cell>
        </row>
        <row r="1281">
          <cell r="A1281" t="str">
            <v>RIRT</v>
          </cell>
          <cell r="B1281" t="str">
            <v>1350-7303</v>
          </cell>
          <cell r="C1281" t="str">
            <v>1467-9418</v>
          </cell>
          <cell r="D1281" t="str">
            <v>10.1111/(ISSN)1467-9418</v>
          </cell>
          <cell r="E1281" t="str">
            <v>REVIEWS IN RELIGION &amp; THEOLOGY</v>
          </cell>
          <cell r="G1281" t="str">
            <v>http://onlinelibrary.wiley.com/journal/10.1111/(ISSN)1467-9418</v>
          </cell>
          <cell r="H1281" t="str">
            <v>http://onlinelibrary.wiley.com/journal/10.1111/(ISSN)1467-9418/issues</v>
          </cell>
          <cell r="I1281" t="str">
            <v>Humanities</v>
          </cell>
          <cell r="J1281" t="str">
            <v>General &amp; Introductory Religion &amp; Theology</v>
          </cell>
          <cell r="K1281" t="str">
            <v>Blackwell</v>
          </cell>
          <cell r="L1281" t="str">
            <v>Print &amp; Online</v>
          </cell>
          <cell r="O1281" t="str">
            <v>Full Collection</v>
          </cell>
          <cell r="Q1281" t="str">
            <v>SSH Collection</v>
          </cell>
          <cell r="T1281" t="str">
            <v>HINARI Collection</v>
          </cell>
          <cell r="V1281" t="str">
            <v>OARE Collection</v>
          </cell>
          <cell r="W1281" t="str">
            <v>INASP Collection</v>
          </cell>
          <cell r="Y1281">
            <v>1997</v>
          </cell>
          <cell r="Z1281" t="str">
            <v>4</v>
          </cell>
          <cell r="AA1281" t="str">
            <v>22</v>
          </cell>
          <cell r="AB1281" t="str">
            <v>4</v>
          </cell>
          <cell r="AC1281">
            <v>2015</v>
          </cell>
          <cell r="AD1281">
            <v>1994</v>
          </cell>
          <cell r="AE1281" t="str">
            <v>VOL. 1</v>
          </cell>
          <cell r="AF1281" t="str">
            <v>1</v>
          </cell>
          <cell r="AG1281">
            <v>1996</v>
          </cell>
          <cell r="AH1281" t="str">
            <v>3</v>
          </cell>
          <cell r="AI1281" t="str">
            <v>4</v>
          </cell>
          <cell r="AJ1281" t="str">
            <v>http://onlinelibrary.wiley.com/rss/journal/10.1111/(ISSN)1467-9418</v>
          </cell>
        </row>
        <row r="1282">
          <cell r="A1282" t="str">
            <v>ROG</v>
          </cell>
          <cell r="B1282" t="str">
            <v>8755-1209</v>
          </cell>
          <cell r="C1282" t="str">
            <v>1944-9208</v>
          </cell>
          <cell r="D1282" t="str">
            <v>10.1002/(ISSN)1944-9208</v>
          </cell>
          <cell r="E1282" t="str">
            <v>REVIEWS OF GEOPHYSICS</v>
          </cell>
          <cell r="F1282" t="str">
            <v>FTE SMALL</v>
          </cell>
          <cell r="G1282" t="str">
            <v>http://onlinelibrary.wiley.com/journal/10.1002/(ISSN)1944-9208</v>
          </cell>
          <cell r="H1282" t="str">
            <v>http://onlinelibrary.wiley.com/journal/10.1002/(ISSN)1944-9208/issues</v>
          </cell>
          <cell r="I1282" t="str">
            <v>Earth, Space &amp; Environmental Sciences</v>
          </cell>
          <cell r="J1282" t="str">
            <v>Environmental Physics</v>
          </cell>
          <cell r="K1282" t="str">
            <v>Wiley</v>
          </cell>
          <cell r="L1282" t="str">
            <v>Online</v>
          </cell>
          <cell r="N1282" t="str">
            <v>2013 take over. E-only title. Print available through iGroup for all regions</v>
          </cell>
          <cell r="S1282" t="str">
            <v>Not in any Collections</v>
          </cell>
          <cell r="T1282" t="str">
            <v>HINARI Collection</v>
          </cell>
          <cell r="U1282" t="str">
            <v>AGORA Collection</v>
          </cell>
          <cell r="V1282" t="str">
            <v>OARE Collection</v>
          </cell>
          <cell r="X1282" t="str">
            <v xml:space="preserve">ARDI Collection </v>
          </cell>
          <cell r="Y1282">
            <v>1997</v>
          </cell>
          <cell r="Z1282" t="str">
            <v>35</v>
          </cell>
          <cell r="AA1282" t="str">
            <v>53</v>
          </cell>
          <cell r="AB1282" t="str">
            <v>4</v>
          </cell>
          <cell r="AC1282">
            <v>2015</v>
          </cell>
          <cell r="AD1282">
            <v>1963</v>
          </cell>
          <cell r="AE1282" t="str">
            <v>1</v>
          </cell>
          <cell r="AF1282" t="str">
            <v>1</v>
          </cell>
          <cell r="AG1282">
            <v>1996</v>
          </cell>
          <cell r="AH1282" t="str">
            <v>34</v>
          </cell>
          <cell r="AI1282" t="str">
            <v>4</v>
          </cell>
          <cell r="AJ1282" t="str">
            <v>http://onlinelibrary.wiley.com/rss/journal/10.1002/(ISSN)1944-9208</v>
          </cell>
          <cell r="AK1282" t="str">
            <v>Content older than 2 years back to Jan 1st 1997</v>
          </cell>
          <cell r="AL1282" t="str">
            <v>American Geophysical Union</v>
          </cell>
          <cell r="AM1282">
            <v>10.4</v>
          </cell>
        </row>
        <row r="1283">
          <cell r="A1283" t="str">
            <v>ILRS</v>
          </cell>
          <cell r="B1283" t="str">
            <v>0378-5548</v>
          </cell>
          <cell r="C1283" t="str">
            <v>1564-9148</v>
          </cell>
          <cell r="D1283" t="str">
            <v>10.1111/(ISSN)1564-9148</v>
          </cell>
          <cell r="E1283" t="str">
            <v>REVISTA INTERNACIONAL DEL TRABAJO</v>
          </cell>
          <cell r="G1283" t="str">
            <v>http://onlinelibrary.wiley.com/journal/10.1111/(ISSN)1564-9148</v>
          </cell>
          <cell r="H1283" t="str">
            <v>http://onlinelibrary.wiley.com/journal/10.1111/(ISSN)1564-9148/issues</v>
          </cell>
          <cell r="I1283" t="str">
            <v>Business, Economics, Finance &amp; Accounting</v>
          </cell>
          <cell r="J1283" t="str">
            <v>Labor &amp; Demographic Economics</v>
          </cell>
          <cell r="K1283" t="str">
            <v>Blackwell</v>
          </cell>
          <cell r="L1283" t="str">
            <v>Print &amp; Online</v>
          </cell>
          <cell r="N1283" t="str">
            <v>No Print only</v>
          </cell>
          <cell r="O1283" t="str">
            <v>Full Collection</v>
          </cell>
          <cell r="Q1283" t="str">
            <v>SSH Collection</v>
          </cell>
          <cell r="T1283" t="str">
            <v>HINARI Collection</v>
          </cell>
          <cell r="U1283" t="str">
            <v>AGORA Collection</v>
          </cell>
          <cell r="V1283" t="str">
            <v>OARE Collection</v>
          </cell>
          <cell r="W1283" t="str">
            <v>INASP Collection</v>
          </cell>
          <cell r="Y1283">
            <v>1999</v>
          </cell>
          <cell r="Z1283" t="str">
            <v>118</v>
          </cell>
          <cell r="AA1283" t="str">
            <v>134</v>
          </cell>
          <cell r="AB1283" t="str">
            <v>4</v>
          </cell>
          <cell r="AC1283">
            <v>2015</v>
          </cell>
          <cell r="AJ1283" t="str">
            <v>http://onlinelibrary.wiley.com/rss/journal/10.1111/(ISSN)1564-9148</v>
          </cell>
          <cell r="AL1283" t="str">
            <v>International Labour Organization</v>
          </cell>
        </row>
        <row r="1284">
          <cell r="A1284" t="str">
            <v>ILRF</v>
          </cell>
          <cell r="B1284" t="str">
            <v>0378-5599</v>
          </cell>
          <cell r="C1284" t="str">
            <v>1564-9121</v>
          </cell>
          <cell r="D1284" t="str">
            <v>10.1111/(ISSN)1564-9121</v>
          </cell>
          <cell r="E1284" t="str">
            <v>REVUE INTERNATIONALE DU TRAVAIL</v>
          </cell>
          <cell r="G1284" t="str">
            <v>http://onlinelibrary.wiley.com/journal/10.1111/(ISSN)1564-9121</v>
          </cell>
          <cell r="H1284" t="str">
            <v>http://onlinelibrary.wiley.com/journal/10.1111/(ISSN)1564-9121/issues</v>
          </cell>
          <cell r="I1284" t="str">
            <v>Business, Economics, Finance &amp; Accounting</v>
          </cell>
          <cell r="J1284" t="str">
            <v>Labor &amp; Demographic Economics</v>
          </cell>
          <cell r="K1284" t="str">
            <v>Blackwell</v>
          </cell>
          <cell r="L1284" t="str">
            <v>Print &amp; Online</v>
          </cell>
          <cell r="N1284" t="str">
            <v>No Print only</v>
          </cell>
          <cell r="O1284" t="str">
            <v>Full Collection</v>
          </cell>
          <cell r="Q1284" t="str">
            <v>SSH Collection</v>
          </cell>
          <cell r="T1284" t="str">
            <v>HINARI Collection</v>
          </cell>
          <cell r="U1284" t="str">
            <v>AGORA Collection</v>
          </cell>
          <cell r="V1284" t="str">
            <v>OARE Collection</v>
          </cell>
          <cell r="W1284" t="str">
            <v>INASP Collection</v>
          </cell>
          <cell r="Y1284">
            <v>1999</v>
          </cell>
          <cell r="Z1284" t="str">
            <v>138</v>
          </cell>
          <cell r="AA1284" t="str">
            <v>154</v>
          </cell>
          <cell r="AB1284" t="str">
            <v>4</v>
          </cell>
          <cell r="AC1284">
            <v>2015</v>
          </cell>
          <cell r="AJ1284" t="str">
            <v>http://onlinelibrary.wiley.com/rss/journal/10.1111/(ISSN)1564-9121</v>
          </cell>
          <cell r="AL1284" t="str">
            <v>International Labour Organization</v>
          </cell>
        </row>
        <row r="1285">
          <cell r="A1285" t="str">
            <v>RISA</v>
          </cell>
          <cell r="B1285" t="str">
            <v>0272-4332</v>
          </cell>
          <cell r="C1285" t="str">
            <v>1539-6924</v>
          </cell>
          <cell r="D1285" t="str">
            <v>10.1111/(ISSN)1539-6924</v>
          </cell>
          <cell r="E1285" t="str">
            <v>RISK ANALYSIS</v>
          </cell>
          <cell r="G1285" t="str">
            <v>http://onlinelibrary.wiley.com/journal/10.1111/(ISSN)1539-6924</v>
          </cell>
          <cell r="H1285" t="str">
            <v>http://onlinelibrary.wiley.com/journal/10.1111/(ISSN)1539-6924/issues</v>
          </cell>
          <cell r="I1285" t="str">
            <v>Mathematics &amp; Statistics</v>
          </cell>
          <cell r="J1285" t="str">
            <v>Mathematical Modeling</v>
          </cell>
          <cell r="K1285" t="str">
            <v>Blackwell</v>
          </cell>
          <cell r="L1285" t="str">
            <v>Print &amp; Online</v>
          </cell>
          <cell r="O1285" t="str">
            <v>Full Collection</v>
          </cell>
          <cell r="Q1285" t="str">
            <v>SSH Collection</v>
          </cell>
          <cell r="T1285" t="str">
            <v>HINARI Collection</v>
          </cell>
          <cell r="U1285" t="str">
            <v>AGORA Collection</v>
          </cell>
          <cell r="V1285" t="str">
            <v>OARE Collection</v>
          </cell>
          <cell r="W1285" t="str">
            <v>INASP Collection</v>
          </cell>
          <cell r="Y1285">
            <v>1997</v>
          </cell>
          <cell r="Z1285" t="str">
            <v>17</v>
          </cell>
          <cell r="AA1285" t="str">
            <v>35</v>
          </cell>
          <cell r="AB1285" t="str">
            <v>12</v>
          </cell>
          <cell r="AC1285">
            <v>2015</v>
          </cell>
          <cell r="AD1285">
            <v>1981</v>
          </cell>
          <cell r="AE1285" t="str">
            <v>VOL. 1</v>
          </cell>
          <cell r="AF1285" t="str">
            <v>1</v>
          </cell>
          <cell r="AG1285">
            <v>1996</v>
          </cell>
          <cell r="AH1285" t="str">
            <v>16</v>
          </cell>
          <cell r="AI1285" t="str">
            <v>6</v>
          </cell>
          <cell r="AJ1285" t="str">
            <v>http://onlinelibrary.wiley.com/rss/journal/10.1111/(ISSN)1539-6924</v>
          </cell>
          <cell r="AL1285" t="str">
            <v>Society for Risk Analysis</v>
          </cell>
          <cell r="AM1285">
            <v>1.974</v>
          </cell>
        </row>
        <row r="1286">
          <cell r="A1286" t="str">
            <v>RMIR</v>
          </cell>
          <cell r="B1286" t="str">
            <v>1098-1616</v>
          </cell>
          <cell r="C1286" t="str">
            <v>1540-6296</v>
          </cell>
          <cell r="D1286" t="str">
            <v>10.1111/(ISSN)1540-6296</v>
          </cell>
          <cell r="E1286" t="str">
            <v>RISK MANAGEMENT AND INSURANCE REVIEW</v>
          </cell>
          <cell r="G1286" t="str">
            <v>http://onlinelibrary.wiley.com/journal/10.1111/(ISSN)1540-6296</v>
          </cell>
          <cell r="H1286" t="str">
            <v>http://onlinelibrary.wiley.com/journal/10.1111/(ISSN)1540-6296/issues</v>
          </cell>
          <cell r="I1286" t="str">
            <v>Business, Economics, Finance &amp; Accounting</v>
          </cell>
          <cell r="J1286" t="str">
            <v>Insurance &amp; Risk Management</v>
          </cell>
          <cell r="K1286" t="str">
            <v>Blackwell</v>
          </cell>
          <cell r="L1286" t="str">
            <v>Print &amp; Online</v>
          </cell>
          <cell r="O1286" t="str">
            <v>Full Collection</v>
          </cell>
          <cell r="Q1286" t="str">
            <v>SSH Collection</v>
          </cell>
          <cell r="T1286" t="str">
            <v>HINARI Collection</v>
          </cell>
          <cell r="U1286" t="str">
            <v>AGORA Collection</v>
          </cell>
          <cell r="V1286" t="str">
            <v>OARE Collection</v>
          </cell>
          <cell r="W1286" t="str">
            <v>INASP Collection</v>
          </cell>
          <cell r="Y1286">
            <v>1997</v>
          </cell>
          <cell r="Z1286" t="str">
            <v>1</v>
          </cell>
          <cell r="AA1286" t="str">
            <v>18</v>
          </cell>
          <cell r="AB1286" t="str">
            <v>2</v>
          </cell>
          <cell r="AC1286">
            <v>2015</v>
          </cell>
          <cell r="AJ1286" t="str">
            <v>http://onlinelibrary.wiley.com/rss/journal/10.1111/(ISSN)1540-6296</v>
          </cell>
          <cell r="AL1286" t="str">
            <v>American Risk and Insurance Association</v>
          </cell>
        </row>
        <row r="1287">
          <cell r="A1287" t="str">
            <v>RHC3</v>
          </cell>
          <cell r="C1287" t="str">
            <v>1944-4079</v>
          </cell>
          <cell r="D1287" t="str">
            <v>10.1002/(ISSN)1944-4079</v>
          </cell>
          <cell r="E1287" t="str">
            <v>RISK, HAZARDS &amp; CRISIS IN PUBLIC POLICY (ELECTRONIC)</v>
          </cell>
          <cell r="G1287" t="str">
            <v>http://onlinelibrary.wiley.com/journal/10.1002/(ISSN)1944-4079</v>
          </cell>
          <cell r="H1287" t="str">
            <v>http://onlinelibrary.wiley.com/journal/10.1002/(ISSN)1944-4079/issues</v>
          </cell>
          <cell r="I1287" t="str">
            <v>Social &amp; Behavioral Sciences</v>
          </cell>
          <cell r="J1287" t="str">
            <v>Public Policy &amp; Administration</v>
          </cell>
          <cell r="K1287" t="str">
            <v>Wiley</v>
          </cell>
          <cell r="L1287" t="str">
            <v>Online</v>
          </cell>
          <cell r="N1287" t="str">
            <v>E-only title</v>
          </cell>
          <cell r="O1287" t="str">
            <v>Full Collection</v>
          </cell>
          <cell r="Q1287" t="str">
            <v>SSH Collection</v>
          </cell>
          <cell r="T1287" t="str">
            <v>HINARI Collection</v>
          </cell>
          <cell r="U1287" t="str">
            <v>AGORA Collection</v>
          </cell>
          <cell r="V1287" t="str">
            <v>OARE Collection</v>
          </cell>
          <cell r="W1287" t="str">
            <v>INASP Collection</v>
          </cell>
          <cell r="Y1287">
            <v>2010</v>
          </cell>
          <cell r="Z1287" t="str">
            <v>1</v>
          </cell>
          <cell r="AA1287" t="str">
            <v>6</v>
          </cell>
          <cell r="AB1287" t="str">
            <v>4</v>
          </cell>
          <cell r="AC1287">
            <v>2015</v>
          </cell>
          <cell r="AJ1287" t="str">
            <v>http://onlinelibrary.wiley.com/rss/journal/10.1002/(ISSN)1944-4079</v>
          </cell>
          <cell r="AL1287" t="str">
            <v>Policy Studies Organization</v>
          </cell>
        </row>
        <row r="1288">
          <cell r="A1288" t="str">
            <v>RRA</v>
          </cell>
          <cell r="B1288" t="str">
            <v>1535-1459</v>
          </cell>
          <cell r="C1288" t="str">
            <v>1535-1467</v>
          </cell>
          <cell r="D1288" t="str">
            <v>10.1002/(ISSN)1535-1467</v>
          </cell>
          <cell r="E1288" t="str">
            <v>RIVER RESEARCH AND APPLICATIONS</v>
          </cell>
          <cell r="G1288" t="str">
            <v>http://onlinelibrary.wiley.com/journal/10.1002/(ISSN)1535-1467</v>
          </cell>
          <cell r="H1288" t="str">
            <v>http://onlinelibrary.wiley.com/journal/10.1002/(ISSN)1535-1467/issues</v>
          </cell>
          <cell r="I1288" t="str">
            <v>Earth, Space &amp; Environmental Sciences</v>
          </cell>
          <cell r="J1288" t="str">
            <v>Hydrological Sciences</v>
          </cell>
          <cell r="K1288" t="str">
            <v>Wiley</v>
          </cell>
          <cell r="L1288" t="str">
            <v>Print &amp; Online</v>
          </cell>
          <cell r="O1288" t="str">
            <v>Full Collection</v>
          </cell>
          <cell r="P1288" t="str">
            <v>STM Collection</v>
          </cell>
          <cell r="V1288" t="str">
            <v>OARE Collection</v>
          </cell>
          <cell r="W1288" t="str">
            <v>INASP Collection</v>
          </cell>
          <cell r="Y1288">
            <v>1996</v>
          </cell>
          <cell r="Z1288" t="str">
            <v>12</v>
          </cell>
          <cell r="AA1288" t="str">
            <v>31</v>
          </cell>
          <cell r="AB1288" t="str">
            <v>10</v>
          </cell>
          <cell r="AC1288">
            <v>2015</v>
          </cell>
          <cell r="AD1288">
            <v>1987</v>
          </cell>
          <cell r="AE1288" t="str">
            <v>VOL. 1</v>
          </cell>
          <cell r="AF1288" t="str">
            <v>1</v>
          </cell>
          <cell r="AG1288">
            <v>1995</v>
          </cell>
          <cell r="AH1288" t="str">
            <v>11</v>
          </cell>
          <cell r="AI1288" t="str">
            <v>3-4</v>
          </cell>
          <cell r="AJ1288" t="str">
            <v>http://onlinelibrary.wiley.com/rss/journal/10.1002/(ISSN)1535-1467</v>
          </cell>
          <cell r="AM1288">
            <v>1.9710000000000001</v>
          </cell>
        </row>
        <row r="1289">
          <cell r="A1289" t="str">
            <v>RUSO</v>
          </cell>
          <cell r="B1289" t="str">
            <v>0036-0112</v>
          </cell>
          <cell r="C1289" t="str">
            <v>1549-0831</v>
          </cell>
          <cell r="D1289" t="str">
            <v>10.1111/(ISSN)1549-0831</v>
          </cell>
          <cell r="E1289" t="str">
            <v>RURAL SOCIOLOGY</v>
          </cell>
          <cell r="G1289" t="str">
            <v>http://onlinelibrary.wiley.com/journal/10.1111/(ISSN)1549-0831</v>
          </cell>
          <cell r="H1289" t="str">
            <v>http://onlinelibrary.wiley.com/journal/10.1111/(ISSN)1549-0831/issues</v>
          </cell>
          <cell r="I1289" t="str">
            <v>Social &amp; Behavioral Sciences</v>
          </cell>
          <cell r="J1289" t="str">
            <v>General Sociology</v>
          </cell>
          <cell r="K1289" t="str">
            <v>Wiley</v>
          </cell>
          <cell r="L1289" t="str">
            <v>Print &amp; Online</v>
          </cell>
          <cell r="O1289" t="str">
            <v>Full Collection</v>
          </cell>
          <cell r="Q1289" t="str">
            <v>SSH Collection</v>
          </cell>
          <cell r="T1289" t="str">
            <v>HINARI Collection</v>
          </cell>
          <cell r="U1289" t="str">
            <v>AGORA Collection</v>
          </cell>
          <cell r="V1289" t="str">
            <v>OARE Collection</v>
          </cell>
          <cell r="W1289" t="str">
            <v>INASP Collection</v>
          </cell>
          <cell r="Y1289">
            <v>1997</v>
          </cell>
          <cell r="Z1289" t="str">
            <v>62</v>
          </cell>
          <cell r="AA1289" t="str">
            <v>80</v>
          </cell>
          <cell r="AB1289" t="str">
            <v>4</v>
          </cell>
          <cell r="AC1289">
            <v>2015</v>
          </cell>
          <cell r="AD1289">
            <v>1990</v>
          </cell>
          <cell r="AE1289" t="str">
            <v>55</v>
          </cell>
          <cell r="AF1289" t="str">
            <v>1</v>
          </cell>
          <cell r="AG1289">
            <v>1996</v>
          </cell>
          <cell r="AH1289" t="str">
            <v>61</v>
          </cell>
          <cell r="AI1289" t="str">
            <v>4</v>
          </cell>
          <cell r="AJ1289" t="str">
            <v>http://onlinelibrary.wiley.com/rss/journal/10.1111/(ISSN)1549-0831</v>
          </cell>
          <cell r="AL1289" t="str">
            <v>Rural Sociological Society (RSS)</v>
          </cell>
          <cell r="AM1289">
            <v>1.163</v>
          </cell>
        </row>
        <row r="1290">
          <cell r="A1290" t="str">
            <v>SCS</v>
          </cell>
          <cell r="B1290" t="str">
            <v>0283-9318</v>
          </cell>
          <cell r="C1290" t="str">
            <v>1471-6712</v>
          </cell>
          <cell r="D1290" t="str">
            <v>10.1111/(ISSN)1471-6712</v>
          </cell>
          <cell r="E1290" t="str">
            <v>SCANDINAVIAN JOURNAL OF CARING SCIENCES</v>
          </cell>
          <cell r="G1290" t="str">
            <v>http://onlinelibrary.wiley.com/journal/10.1111/(ISSN)1471-6712</v>
          </cell>
          <cell r="H1290" t="str">
            <v>http://onlinelibrary.wiley.com/journal/10.1111/(ISSN)1471-6712/issues</v>
          </cell>
          <cell r="I1290" t="str">
            <v>Nursing, Dentistry &amp; Healthcare</v>
          </cell>
          <cell r="J1290" t="str">
            <v>Consumer Health General</v>
          </cell>
          <cell r="K1290" t="str">
            <v>Blackwell</v>
          </cell>
          <cell r="L1290" t="str">
            <v>Print &amp; Online</v>
          </cell>
          <cell r="O1290" t="str">
            <v>Full Collection</v>
          </cell>
          <cell r="P1290" t="str">
            <v>STM Collection</v>
          </cell>
          <cell r="R1290" t="str">
            <v>Medicine and Nursing Collection</v>
          </cell>
          <cell r="T1290" t="str">
            <v>HINARI Collection</v>
          </cell>
          <cell r="W1290" t="str">
            <v>INASP Collection</v>
          </cell>
          <cell r="Y1290">
            <v>2001</v>
          </cell>
          <cell r="Z1290" t="str">
            <v>15</v>
          </cell>
          <cell r="AA1290" t="str">
            <v>29</v>
          </cell>
          <cell r="AB1290" t="str">
            <v>4</v>
          </cell>
          <cell r="AC1290">
            <v>2015</v>
          </cell>
          <cell r="AD1290">
            <v>1987</v>
          </cell>
          <cell r="AE1290" t="str">
            <v>VOL. 1</v>
          </cell>
          <cell r="AF1290" t="str">
            <v>1</v>
          </cell>
          <cell r="AG1290">
            <v>1996</v>
          </cell>
          <cell r="AH1290" t="str">
            <v>10</v>
          </cell>
          <cell r="AI1290" t="str">
            <v>4</v>
          </cell>
          <cell r="AJ1290" t="str">
            <v>http://onlinelibrary.wiley.com/rss/journal/10.1111/(ISSN)1471-6712</v>
          </cell>
          <cell r="AL1290" t="str">
            <v>Nordic College of Caring Science</v>
          </cell>
          <cell r="AM1290">
            <v>1.1619999999999999</v>
          </cell>
        </row>
        <row r="1291">
          <cell r="A1291" t="str">
            <v>SJI</v>
          </cell>
          <cell r="B1291" t="str">
            <v>0300-9475</v>
          </cell>
          <cell r="C1291" t="str">
            <v>1365-3083</v>
          </cell>
          <cell r="D1291" t="str">
            <v>10.1111/(ISSN)1365-3083</v>
          </cell>
          <cell r="E1291" t="str">
            <v>SCANDINAVIAN JOURNAL OF IMMUNOLOGY (ELECTRONIC)</v>
          </cell>
          <cell r="G1291" t="str">
            <v>http://onlinelibrary.wiley.com/journal/10.1111/(ISSN)1365-3083</v>
          </cell>
          <cell r="H1291" t="str">
            <v>http://onlinelibrary.wiley.com/journal/10.1111/(ISSN)1365-3083/issues</v>
          </cell>
          <cell r="I1291" t="str">
            <v>Medicine</v>
          </cell>
          <cell r="J1291" t="str">
            <v>Immunology</v>
          </cell>
          <cell r="K1291" t="str">
            <v>Blackwell</v>
          </cell>
          <cell r="L1291" t="str">
            <v>Online</v>
          </cell>
          <cell r="M1291" t="str">
            <v>Y</v>
          </cell>
          <cell r="N1291" t="str">
            <v>E-only title. Print on Demand available.</v>
          </cell>
          <cell r="O1291" t="str">
            <v>Full Collection</v>
          </cell>
          <cell r="P1291" t="str">
            <v>STM Collection</v>
          </cell>
          <cell r="R1291" t="str">
            <v>Medicine and Nursing Collection</v>
          </cell>
          <cell r="T1291" t="str">
            <v>HINARI Collection</v>
          </cell>
          <cell r="W1291" t="str">
            <v>INASP Collection</v>
          </cell>
          <cell r="Y1291">
            <v>1997</v>
          </cell>
          <cell r="Z1291" t="str">
            <v>45</v>
          </cell>
          <cell r="AA1291" t="str">
            <v>81-82</v>
          </cell>
          <cell r="AB1291" t="str">
            <v>12</v>
          </cell>
          <cell r="AC1291">
            <v>2015</v>
          </cell>
          <cell r="AD1291">
            <v>1972</v>
          </cell>
          <cell r="AE1291" t="str">
            <v>VOL. 1</v>
          </cell>
          <cell r="AF1291" t="str">
            <v>1</v>
          </cell>
          <cell r="AG1291">
            <v>1996</v>
          </cell>
          <cell r="AH1291" t="str">
            <v>46</v>
          </cell>
          <cell r="AI1291" t="str">
            <v>6</v>
          </cell>
          <cell r="AJ1291" t="str">
            <v>http://onlinelibrary.wiley.com/rss/journal/10.1111/(ISSN)1365-3083</v>
          </cell>
          <cell r="AK1291" t="str">
            <v>Content older than 1 year back to Jan 1st 1997</v>
          </cell>
          <cell r="AL1291" t="str">
            <v>Scandanavian Society of Immunology (SSI)</v>
          </cell>
          <cell r="AM1291">
            <v>1.8819999999999999</v>
          </cell>
        </row>
        <row r="1292">
          <cell r="A1292" t="str">
            <v>SMS</v>
          </cell>
          <cell r="B1292" t="str">
            <v>0905-7188</v>
          </cell>
          <cell r="C1292" t="str">
            <v>1600-0838</v>
          </cell>
          <cell r="D1292" t="str">
            <v>10.1111/(ISSN)1600-0838</v>
          </cell>
          <cell r="E1292" t="str">
            <v>SCANDINAVIAN JOURNAL OF MEDICINE &amp; SCIENCE IN SPORTS</v>
          </cell>
          <cell r="G1292" t="str">
            <v>http://onlinelibrary.wiley.com/journal/10.1111/(ISSN)1600-0838</v>
          </cell>
          <cell r="H1292" t="str">
            <v>http://onlinelibrary.wiley.com/journal/10.1111/(ISSN)1600-0838/issues</v>
          </cell>
          <cell r="I1292" t="str">
            <v>Medicine</v>
          </cell>
          <cell r="J1292" t="str">
            <v>Sports Medicine</v>
          </cell>
          <cell r="K1292" t="str">
            <v>Blackwell</v>
          </cell>
          <cell r="L1292" t="str">
            <v>Print &amp; Online</v>
          </cell>
          <cell r="O1292" t="str">
            <v>Full Collection</v>
          </cell>
          <cell r="P1292" t="str">
            <v>STM Collection</v>
          </cell>
          <cell r="R1292" t="str">
            <v>Medicine and Nursing Collection</v>
          </cell>
          <cell r="T1292" t="str">
            <v>HINARI Collection</v>
          </cell>
          <cell r="U1292" t="str">
            <v>AGORA Collection</v>
          </cell>
          <cell r="W1292" t="str">
            <v>INASP Collection</v>
          </cell>
          <cell r="Y1292">
            <v>1997</v>
          </cell>
          <cell r="Z1292" t="str">
            <v>7</v>
          </cell>
          <cell r="AA1292" t="str">
            <v>25</v>
          </cell>
          <cell r="AB1292" t="str">
            <v>6</v>
          </cell>
          <cell r="AC1292">
            <v>2015</v>
          </cell>
          <cell r="AD1292">
            <v>1991</v>
          </cell>
          <cell r="AE1292" t="str">
            <v>VOL. 1</v>
          </cell>
          <cell r="AF1292" t="str">
            <v>1</v>
          </cell>
          <cell r="AG1292">
            <v>1996</v>
          </cell>
          <cell r="AH1292" t="str">
            <v>6</v>
          </cell>
          <cell r="AI1292" t="str">
            <v>6</v>
          </cell>
          <cell r="AJ1292" t="str">
            <v>http://onlinelibrary.wiley.com/rss/journal/10.1111/(ISSN)1600-0838</v>
          </cell>
          <cell r="AL1292" t="str">
            <v>Scandinavian Foundation of Medicine and Sceince in Sports</v>
          </cell>
          <cell r="AM1292">
            <v>3.1739999999999999</v>
          </cell>
        </row>
        <row r="1293">
          <cell r="A1293" t="str">
            <v>SJOP</v>
          </cell>
          <cell r="B1293" t="str">
            <v>0036-5564</v>
          </cell>
          <cell r="C1293" t="str">
            <v>1467-9450</v>
          </cell>
          <cell r="D1293" t="str">
            <v>10.1111/(ISSN)1467-9450</v>
          </cell>
          <cell r="E1293" t="str">
            <v>SCANDINAVIAN JOURNAL OF PSYCHOLOGY</v>
          </cell>
          <cell r="G1293" t="str">
            <v>http://onlinelibrary.wiley.com/journal/10.1111/(ISSN)1467-9450</v>
          </cell>
          <cell r="H1293" t="str">
            <v>http://onlinelibrary.wiley.com/journal/10.1111/(ISSN)1467-9450/issues</v>
          </cell>
          <cell r="I1293" t="str">
            <v>Psychology</v>
          </cell>
          <cell r="J1293" t="str">
            <v>General Psychology</v>
          </cell>
          <cell r="K1293" t="str">
            <v>Blackwell</v>
          </cell>
          <cell r="L1293" t="str">
            <v>Print &amp; Online</v>
          </cell>
          <cell r="O1293" t="str">
            <v>Full Collection</v>
          </cell>
          <cell r="Q1293" t="str">
            <v>SSH Collection</v>
          </cell>
          <cell r="R1293" t="str">
            <v>Medicine and Nursing Collection</v>
          </cell>
          <cell r="T1293" t="str">
            <v>HINARI Collection</v>
          </cell>
          <cell r="U1293" t="str">
            <v>AGORA Collection</v>
          </cell>
          <cell r="V1293" t="str">
            <v>OARE Collection</v>
          </cell>
          <cell r="W1293" t="str">
            <v>INASP Collection</v>
          </cell>
          <cell r="Y1293">
            <v>1997</v>
          </cell>
          <cell r="Z1293" t="str">
            <v>38</v>
          </cell>
          <cell r="AA1293" t="str">
            <v>56</v>
          </cell>
          <cell r="AB1293" t="str">
            <v>6</v>
          </cell>
          <cell r="AC1293">
            <v>2015</v>
          </cell>
          <cell r="AD1293">
            <v>1960</v>
          </cell>
          <cell r="AE1293" t="str">
            <v>VOL. 1</v>
          </cell>
          <cell r="AF1293" t="str">
            <v>1</v>
          </cell>
          <cell r="AG1293">
            <v>1996</v>
          </cell>
          <cell r="AH1293" t="str">
            <v>37</v>
          </cell>
          <cell r="AI1293" t="str">
            <v>4</v>
          </cell>
          <cell r="AJ1293" t="str">
            <v>http://onlinelibrary.wiley.com/rss/journal/10.1111/(ISSN)1467-9450</v>
          </cell>
          <cell r="AL1293" t="str">
            <v>Scandanavian Psychological Associations</v>
          </cell>
          <cell r="AM1293">
            <v>1.147</v>
          </cell>
        </row>
        <row r="1294">
          <cell r="A1294" t="str">
            <v>SJOS</v>
          </cell>
          <cell r="B1294" t="str">
            <v>0303-6898</v>
          </cell>
          <cell r="C1294" t="str">
            <v>1467-9469</v>
          </cell>
          <cell r="D1294" t="str">
            <v>10.1111/(ISSN)1467-9469</v>
          </cell>
          <cell r="E1294" t="str">
            <v>SCANDINAVIAN JOURNAL OF STATISTICS</v>
          </cell>
          <cell r="G1294" t="str">
            <v>http://onlinelibrary.wiley.com/journal/10.1111/(ISSN)1467-9469</v>
          </cell>
          <cell r="H1294" t="str">
            <v>http://onlinelibrary.wiley.com/journal/10.1111/(ISSN)1467-9469/issues</v>
          </cell>
          <cell r="I1294" t="str">
            <v>Mathematics &amp; Statistics</v>
          </cell>
          <cell r="J1294" t="str">
            <v>Applied Probability &amp; Statistics</v>
          </cell>
          <cell r="K1294" t="str">
            <v>Blackwell</v>
          </cell>
          <cell r="L1294" t="str">
            <v>Print &amp; Online</v>
          </cell>
          <cell r="O1294" t="str">
            <v>Full Collection</v>
          </cell>
          <cell r="P1294" t="str">
            <v>STM Collection</v>
          </cell>
          <cell r="T1294" t="str">
            <v>HINARI Collection</v>
          </cell>
          <cell r="U1294" t="str">
            <v>AGORA Collection</v>
          </cell>
          <cell r="V1294" t="str">
            <v>OARE Collection</v>
          </cell>
          <cell r="W1294" t="str">
            <v>INASP Collection</v>
          </cell>
          <cell r="Y1294">
            <v>1997</v>
          </cell>
          <cell r="Z1294" t="str">
            <v>24</v>
          </cell>
          <cell r="AA1294" t="str">
            <v>42</v>
          </cell>
          <cell r="AB1294" t="str">
            <v>4</v>
          </cell>
          <cell r="AC1294">
            <v>2015</v>
          </cell>
          <cell r="AJ1294" t="str">
            <v>http://onlinelibrary.wiley.com/rss/journal/10.1111/(ISSN)1467-9469</v>
          </cell>
          <cell r="AL1294" t="str">
            <v>Danish Society for Theoretical Statistics (DSTS)</v>
          </cell>
          <cell r="AM1294">
            <v>1.0629999999999999</v>
          </cell>
        </row>
        <row r="1295">
          <cell r="A1295" t="str">
            <v>SCPS</v>
          </cell>
          <cell r="B1295" t="str">
            <v>0080-6757</v>
          </cell>
          <cell r="C1295" t="str">
            <v>1467-9477</v>
          </cell>
          <cell r="D1295" t="str">
            <v>10.1111/(ISSN)1467-9477</v>
          </cell>
          <cell r="E1295" t="str">
            <v>SCANDINAVIAN POLITICAL STUDIES</v>
          </cell>
          <cell r="G1295" t="str">
            <v>http://onlinelibrary.wiley.com/journal/10.1111/(ISSN)1467-9477</v>
          </cell>
          <cell r="H1295" t="str">
            <v>http://onlinelibrary.wiley.com/journal/10.1111/(ISSN)1467-9477/issues</v>
          </cell>
          <cell r="I1295" t="str">
            <v>Social &amp; Behavioral Sciences</v>
          </cell>
          <cell r="J1295" t="str">
            <v>General &amp; Introductory Political Science</v>
          </cell>
          <cell r="K1295" t="str">
            <v>Blackwell</v>
          </cell>
          <cell r="L1295" t="str">
            <v>Print &amp; Online</v>
          </cell>
          <cell r="O1295" t="str">
            <v>Full Collection</v>
          </cell>
          <cell r="Q1295" t="str">
            <v>SSH Collection</v>
          </cell>
          <cell r="T1295" t="str">
            <v>HINARI Collection</v>
          </cell>
          <cell r="U1295" t="str">
            <v>AGORA Collection</v>
          </cell>
          <cell r="V1295" t="str">
            <v>OARE Collection</v>
          </cell>
          <cell r="W1295" t="str">
            <v>INASP Collection</v>
          </cell>
          <cell r="Y1295">
            <v>1997</v>
          </cell>
          <cell r="Z1295" t="str">
            <v>20</v>
          </cell>
          <cell r="AA1295" t="str">
            <v>38</v>
          </cell>
          <cell r="AB1295" t="str">
            <v>4</v>
          </cell>
          <cell r="AC1295">
            <v>2015</v>
          </cell>
          <cell r="AD1295">
            <v>1966</v>
          </cell>
          <cell r="AE1295" t="str">
            <v>VOL. 1</v>
          </cell>
          <cell r="AF1295" t="str">
            <v>A1</v>
          </cell>
          <cell r="AG1295">
            <v>1996</v>
          </cell>
          <cell r="AH1295" t="str">
            <v>19</v>
          </cell>
          <cell r="AI1295" t="str">
            <v>4</v>
          </cell>
          <cell r="AJ1295" t="str">
            <v>http://onlinelibrary.wiley.com/rss/journal/10.1111/(ISSN)1467-9477</v>
          </cell>
          <cell r="AL1295" t="str">
            <v>Nordic Political Science Association</v>
          </cell>
          <cell r="AM1295">
            <v>0.66700000000000004</v>
          </cell>
        </row>
        <row r="1296">
          <cell r="A1296" t="str">
            <v>SCA</v>
          </cell>
          <cell r="B1296" t="str">
            <v>0161-0457</v>
          </cell>
          <cell r="C1296" t="str">
            <v>1932-8745</v>
          </cell>
          <cell r="D1296" t="str">
            <v>10.1002/(ISSN)1932-8745</v>
          </cell>
          <cell r="E1296" t="str">
            <v>SCANNING (ELECTRONIC)</v>
          </cell>
          <cell r="G1296" t="str">
            <v>http://onlinelibrary.wiley.com/journal/10.1002/(ISSN)1932-8745</v>
          </cell>
          <cell r="H1296" t="str">
            <v>http://onlinelibrary.wiley.com/journal/10.1002/(ISSN)1932-8745/issues</v>
          </cell>
          <cell r="I1296" t="str">
            <v>Life Sciences</v>
          </cell>
          <cell r="J1296" t="str">
            <v>Microscopy</v>
          </cell>
          <cell r="K1296" t="str">
            <v>Wiley</v>
          </cell>
          <cell r="L1296" t="str">
            <v>Print &amp; Online</v>
          </cell>
          <cell r="M1296" t="str">
            <v>Y</v>
          </cell>
          <cell r="N1296" t="str">
            <v>E-only title. Print on Demand available.</v>
          </cell>
          <cell r="O1296" t="str">
            <v>Full Collection</v>
          </cell>
          <cell r="P1296" t="str">
            <v>STM Collection</v>
          </cell>
          <cell r="T1296" t="str">
            <v>HINARI Collection</v>
          </cell>
          <cell r="W1296" t="str">
            <v>INASP Collection</v>
          </cell>
          <cell r="Y1296">
            <v>1997</v>
          </cell>
          <cell r="Z1296" t="str">
            <v>19</v>
          </cell>
          <cell r="AA1296" t="str">
            <v>37</v>
          </cell>
          <cell r="AB1296" t="str">
            <v>6</v>
          </cell>
          <cell r="AC1296">
            <v>2015</v>
          </cell>
          <cell r="AD1296">
            <v>1978</v>
          </cell>
          <cell r="AE1296" t="str">
            <v>VOL. 1</v>
          </cell>
          <cell r="AF1296" t="str">
            <v>1</v>
          </cell>
          <cell r="AG1296">
            <v>1996</v>
          </cell>
          <cell r="AH1296" t="str">
            <v>18</v>
          </cell>
          <cell r="AI1296" t="str">
            <v>8</v>
          </cell>
          <cell r="AJ1296" t="str">
            <v>http://onlinelibrary.wiley.com/rss/journal/10.1002/(ISSN)1932-8745</v>
          </cell>
          <cell r="AM1296">
            <v>1.4350000000000001</v>
          </cell>
        </row>
        <row r="1297">
          <cell r="A1297" t="str">
            <v>SSM</v>
          </cell>
          <cell r="B1297" t="str">
            <v>0036-6803</v>
          </cell>
          <cell r="C1297" t="str">
            <v>1949-8594</v>
          </cell>
          <cell r="D1297" t="str">
            <v>10.1111/(ISSN)1949-8594</v>
          </cell>
          <cell r="E1297" t="str">
            <v>SCHOOL SCIENCE AND MATHEMATICS</v>
          </cell>
          <cell r="G1297" t="str">
            <v>http://onlinelibrary.wiley.com/journal/10.1111/(ISSN)1949-8594</v>
          </cell>
          <cell r="H1297" t="str">
            <v>http://onlinelibrary.wiley.com/journal/10.1111/(ISSN)1949-8594/issues</v>
          </cell>
          <cell r="I1297" t="str">
            <v>Social &amp; Behavioral Sciences</v>
          </cell>
          <cell r="J1297" t="str">
            <v>Science</v>
          </cell>
          <cell r="K1297" t="str">
            <v>Wiley</v>
          </cell>
          <cell r="L1297" t="str">
            <v>Print &amp; Online</v>
          </cell>
          <cell r="O1297" t="str">
            <v>Full Collection</v>
          </cell>
          <cell r="Q1297" t="str">
            <v>SSH Collection</v>
          </cell>
          <cell r="T1297" t="str">
            <v>HINARI Collection</v>
          </cell>
          <cell r="U1297" t="str">
            <v>AGORA Collection</v>
          </cell>
          <cell r="V1297" t="str">
            <v>OARE Collection</v>
          </cell>
          <cell r="W1297" t="str">
            <v>INASP Collection</v>
          </cell>
          <cell r="Y1297">
            <v>1997</v>
          </cell>
          <cell r="Z1297" t="str">
            <v>97</v>
          </cell>
          <cell r="AA1297" t="str">
            <v>115</v>
          </cell>
          <cell r="AB1297" t="str">
            <v>8</v>
          </cell>
          <cell r="AC1297">
            <v>2015</v>
          </cell>
          <cell r="AD1297">
            <v>1901</v>
          </cell>
          <cell r="AE1297" t="str">
            <v>1</v>
          </cell>
          <cell r="AF1297" t="str">
            <v>1</v>
          </cell>
          <cell r="AG1297">
            <v>1996</v>
          </cell>
          <cell r="AH1297" t="str">
            <v>96</v>
          </cell>
          <cell r="AI1297" t="str">
            <v>8</v>
          </cell>
          <cell r="AJ1297" t="str">
            <v>http://onlinelibrary.wiley.com/rss/journal/10.1111/(ISSN)1949-8594</v>
          </cell>
          <cell r="AL1297" t="str">
            <v>School Science and Mathematics Association (SSMA)</v>
          </cell>
        </row>
        <row r="1298">
          <cell r="A1298" t="str">
            <v>SCE</v>
          </cell>
          <cell r="B1298" t="str">
            <v>0036-8326</v>
          </cell>
          <cell r="C1298" t="str">
            <v>1098-237X</v>
          </cell>
          <cell r="D1298" t="str">
            <v>10.1002/(ISSN)1098-237X</v>
          </cell>
          <cell r="E1298" t="str">
            <v>SCIENCE EDUCATION</v>
          </cell>
          <cell r="G1298" t="str">
            <v>http://onlinelibrary.wiley.com/journal/10.1002/(ISSN)1098-237X</v>
          </cell>
          <cell r="H1298" t="str">
            <v>http://onlinelibrary.wiley.com/journal/10.1002/(ISSN)1098-237X/issues</v>
          </cell>
          <cell r="I1298" t="str">
            <v>Social &amp; Behavioral Sciences</v>
          </cell>
          <cell r="J1298" t="str">
            <v>Science</v>
          </cell>
          <cell r="K1298" t="str">
            <v>Wiley</v>
          </cell>
          <cell r="L1298" t="str">
            <v>Print &amp; Online</v>
          </cell>
          <cell r="O1298" t="str">
            <v>Full Collection</v>
          </cell>
          <cell r="P1298" t="str">
            <v>STM Collection</v>
          </cell>
          <cell r="T1298" t="str">
            <v>HINARI Collection</v>
          </cell>
          <cell r="U1298" t="str">
            <v>AGORA Collection</v>
          </cell>
          <cell r="W1298" t="str">
            <v>INASP Collection</v>
          </cell>
          <cell r="Y1298">
            <v>1996</v>
          </cell>
          <cell r="Z1298" t="str">
            <v>80</v>
          </cell>
          <cell r="AA1298" t="str">
            <v>99</v>
          </cell>
          <cell r="AB1298" t="str">
            <v>6</v>
          </cell>
          <cell r="AC1298">
            <v>2015</v>
          </cell>
          <cell r="AD1298">
            <v>1930</v>
          </cell>
          <cell r="AE1298" t="str">
            <v>VOL. 15</v>
          </cell>
          <cell r="AF1298" t="str">
            <v>1-4</v>
          </cell>
          <cell r="AG1298">
            <v>1995</v>
          </cell>
          <cell r="AH1298" t="str">
            <v>79</v>
          </cell>
          <cell r="AI1298" t="str">
            <v>6</v>
          </cell>
          <cell r="AJ1298" t="str">
            <v>http://onlinelibrary.wiley.com/rss/journal/10.1002/(ISSN)1098-237X</v>
          </cell>
          <cell r="AM1298">
            <v>2.9209999999999998</v>
          </cell>
        </row>
        <row r="1299">
          <cell r="A1299" t="str">
            <v>SCIN</v>
          </cell>
          <cell r="B1299" t="str">
            <v>0036-8423</v>
          </cell>
          <cell r="C1299" t="str">
            <v>1943-0930</v>
          </cell>
          <cell r="D1299" t="str">
            <v>10.1002/(ISSN)1943-0930</v>
          </cell>
          <cell r="E1299" t="str">
            <v>SCIENCE NEWS</v>
          </cell>
          <cell r="G1299" t="str">
            <v>http://onlinelibrary.wiley.com/journal/10.1002/(ISSN)1943-0930</v>
          </cell>
          <cell r="H1299" t="str">
            <v>http://onlinelibrary.wiley.com/journal/10.1002/(ISSN)1943-0930/issues</v>
          </cell>
          <cell r="I1299" t="str">
            <v>Life Sciences</v>
          </cell>
          <cell r="J1299" t="str">
            <v>General &amp; Introductory Life Sciences</v>
          </cell>
          <cell r="K1299" t="str">
            <v>Wiley</v>
          </cell>
          <cell r="L1299" t="str">
            <v>Print &amp; Online</v>
          </cell>
          <cell r="N1299" t="str">
            <v>No Print only</v>
          </cell>
          <cell r="S1299" t="str">
            <v>Not in any Collections</v>
          </cell>
          <cell r="T1299" t="str">
            <v>HINARI Collection</v>
          </cell>
          <cell r="U1299" t="str">
            <v>AGORA Collection</v>
          </cell>
          <cell r="V1299" t="str">
            <v>OARE Collection</v>
          </cell>
          <cell r="Y1299">
            <v>1997</v>
          </cell>
          <cell r="Z1299" t="str">
            <v>151</v>
          </cell>
          <cell r="AA1299" t="str">
            <v>187</v>
          </cell>
          <cell r="AB1299" t="str">
            <v>26</v>
          </cell>
          <cell r="AC1299">
            <v>2015</v>
          </cell>
          <cell r="AD1299">
            <v>1997</v>
          </cell>
          <cell r="AE1299" t="str">
            <v>VOL. 151</v>
          </cell>
          <cell r="AF1299" t="str">
            <v>1</v>
          </cell>
          <cell r="AG1299">
            <v>2004</v>
          </cell>
          <cell r="AH1299" t="str">
            <v>166</v>
          </cell>
          <cell r="AI1299" t="str">
            <v>25-26</v>
          </cell>
          <cell r="AJ1299" t="str">
            <v>http://onlinelibrary.wiley.com/rss/journal/10.1002/(ISSN)1943-0930</v>
          </cell>
          <cell r="AL1299" t="str">
            <v>Society for Science and the Public</v>
          </cell>
        </row>
        <row r="1300">
          <cell r="A1300" t="str">
            <v>SJPE</v>
          </cell>
          <cell r="B1300" t="str">
            <v>0036-9292</v>
          </cell>
          <cell r="C1300" t="str">
            <v>1467-9485</v>
          </cell>
          <cell r="D1300" t="str">
            <v>10.1111/(ISSN)1467-9485</v>
          </cell>
          <cell r="E1300" t="str">
            <v>SCOTTISH JOURNAL OF POLITICAL ECONOMY</v>
          </cell>
          <cell r="G1300" t="str">
            <v>http://onlinelibrary.wiley.com/journal/10.1111/(ISSN)1467-9485</v>
          </cell>
          <cell r="H1300" t="str">
            <v>http://onlinelibrary.wiley.com/journal/10.1111/(ISSN)1467-9485/issues</v>
          </cell>
          <cell r="I1300" t="str">
            <v>Business, Economics, Finance &amp; Accounting</v>
          </cell>
          <cell r="J1300" t="str">
            <v>General &amp; Introductory Economics</v>
          </cell>
          <cell r="K1300" t="str">
            <v>Blackwell</v>
          </cell>
          <cell r="L1300" t="str">
            <v>Print &amp; Online</v>
          </cell>
          <cell r="O1300" t="str">
            <v>Full Collection</v>
          </cell>
          <cell r="Q1300" t="str">
            <v>SSH Collection</v>
          </cell>
          <cell r="T1300" t="str">
            <v>HINARI Collection</v>
          </cell>
          <cell r="U1300" t="str">
            <v>AGORA Collection</v>
          </cell>
          <cell r="V1300" t="str">
            <v>OARE Collection</v>
          </cell>
          <cell r="W1300" t="str">
            <v>INASP Collection</v>
          </cell>
          <cell r="Y1300">
            <v>1997</v>
          </cell>
          <cell r="Z1300" t="str">
            <v>44</v>
          </cell>
          <cell r="AA1300" t="str">
            <v>62</v>
          </cell>
          <cell r="AB1300" t="str">
            <v>5</v>
          </cell>
          <cell r="AC1300">
            <v>2015</v>
          </cell>
          <cell r="AD1300">
            <v>1954</v>
          </cell>
          <cell r="AE1300" t="str">
            <v>VOL. 1</v>
          </cell>
          <cell r="AF1300" t="str">
            <v>1</v>
          </cell>
          <cell r="AG1300">
            <v>1996</v>
          </cell>
          <cell r="AH1300" t="str">
            <v>43</v>
          </cell>
          <cell r="AI1300" t="str">
            <v>5</v>
          </cell>
          <cell r="AJ1300" t="str">
            <v>http://onlinelibrary.wiley.com/rss/journal/10.1111/(ISSN)1467-9485</v>
          </cell>
          <cell r="AL1300" t="str">
            <v>Scottish Economic Society</v>
          </cell>
          <cell r="AM1300">
            <v>0.375</v>
          </cell>
        </row>
        <row r="1301">
          <cell r="A1301" t="str">
            <v>SEC</v>
          </cell>
          <cell r="B1301" t="str">
            <v>1939-0114</v>
          </cell>
          <cell r="C1301" t="str">
            <v>1939-0122</v>
          </cell>
          <cell r="D1301" t="str">
            <v>10.1002/(ISSN)1939-0122</v>
          </cell>
          <cell r="E1301" t="str">
            <v>SECURITY AND COMMUNICATION NETWORKS (ELECTRONIC)</v>
          </cell>
          <cell r="F1301" t="str">
            <v>FTE SMALL</v>
          </cell>
          <cell r="G1301" t="str">
            <v>http://onlinelibrary.wiley.com/journal/10.1002/(ISSN)1939-0122</v>
          </cell>
          <cell r="H1301" t="str">
            <v>http://onlinelibrary.wiley.com/journal/10.1002/(ISSN)1939-0122/issues</v>
          </cell>
          <cell r="I1301" t="str">
            <v>Physical Sciences &amp; Engineering</v>
          </cell>
          <cell r="J1301" t="str">
            <v>Communication System Security</v>
          </cell>
          <cell r="K1301" t="str">
            <v>Wiley</v>
          </cell>
          <cell r="L1301" t="str">
            <v>Print &amp; Online</v>
          </cell>
          <cell r="M1301" t="str">
            <v>Y</v>
          </cell>
          <cell r="N1301" t="str">
            <v>E-only title. Print on Demand available.</v>
          </cell>
          <cell r="O1301" t="str">
            <v>Full Collection</v>
          </cell>
          <cell r="P1301" t="str">
            <v>STM Collection</v>
          </cell>
          <cell r="W1301" t="str">
            <v>INASP Collection</v>
          </cell>
          <cell r="Y1301">
            <v>2008</v>
          </cell>
          <cell r="Z1301" t="str">
            <v>1</v>
          </cell>
          <cell r="AA1301" t="str">
            <v>8</v>
          </cell>
          <cell r="AB1301" t="str">
            <v>12</v>
          </cell>
          <cell r="AC1301">
            <v>2015</v>
          </cell>
          <cell r="AJ1301" t="str">
            <v>http://onlinelibrary.wiley.com/rss/journal/10.1002/(ISSN)1939-0122</v>
          </cell>
          <cell r="AM1301">
            <v>0.433</v>
          </cell>
        </row>
        <row r="1302">
          <cell r="A1302" t="str">
            <v>SED</v>
          </cell>
          <cell r="B1302" t="str">
            <v>0037-0746</v>
          </cell>
          <cell r="C1302" t="str">
            <v>1365-3091</v>
          </cell>
          <cell r="D1302" t="str">
            <v>10.1111/(ISSN)1365-3091</v>
          </cell>
          <cell r="E1302" t="str">
            <v>SEDIMENTOLOGY</v>
          </cell>
          <cell r="G1302" t="str">
            <v>http://onlinelibrary.wiley.com/journal/10.1111/(ISSN)1365-3091</v>
          </cell>
          <cell r="H1302" t="str">
            <v>http://onlinelibrary.wiley.com/journal/10.1111/(ISSN)1365-3091/issues</v>
          </cell>
          <cell r="I1302" t="str">
            <v>Earth, Space &amp; Environmental Sciences</v>
          </cell>
          <cell r="J1302" t="str">
            <v>Sedimentology &amp; Stratigraphy</v>
          </cell>
          <cell r="K1302" t="str">
            <v>Blackwell</v>
          </cell>
          <cell r="L1302" t="str">
            <v>Print &amp; Online</v>
          </cell>
          <cell r="O1302" t="str">
            <v>Full Collection</v>
          </cell>
          <cell r="P1302" t="str">
            <v>STM Collection</v>
          </cell>
          <cell r="U1302" t="str">
            <v>AGORA Collection</v>
          </cell>
          <cell r="V1302" t="str">
            <v>OARE Collection</v>
          </cell>
          <cell r="W1302" t="str">
            <v>INASP Collection</v>
          </cell>
          <cell r="Y1302">
            <v>1997</v>
          </cell>
          <cell r="Z1302" t="str">
            <v>44</v>
          </cell>
          <cell r="AA1302" t="str">
            <v>62</v>
          </cell>
          <cell r="AB1302" t="str">
            <v>7</v>
          </cell>
          <cell r="AC1302">
            <v>2015</v>
          </cell>
          <cell r="AD1302">
            <v>1962</v>
          </cell>
          <cell r="AE1302" t="str">
            <v>VOL. 1</v>
          </cell>
          <cell r="AF1302" t="str">
            <v>1</v>
          </cell>
          <cell r="AG1302">
            <v>1996</v>
          </cell>
          <cell r="AH1302" t="str">
            <v>43</v>
          </cell>
          <cell r="AI1302" t="str">
            <v>6</v>
          </cell>
          <cell r="AJ1302" t="str">
            <v>http://onlinelibrary.wiley.com/rss/journal/10.1111/(ISSN)1365-3091</v>
          </cell>
          <cell r="AL1302" t="str">
            <v>International Association of Sedimentologists</v>
          </cell>
          <cell r="AM1302">
            <v>2.7410000000000001</v>
          </cell>
        </row>
        <row r="1303">
          <cell r="A1303" t="str">
            <v>SDI</v>
          </cell>
          <cell r="B1303" t="str">
            <v>0894-0959</v>
          </cell>
          <cell r="C1303" t="str">
            <v>1525-139X</v>
          </cell>
          <cell r="D1303" t="str">
            <v>10.1111/(ISSN)1525-139X</v>
          </cell>
          <cell r="E1303" t="str">
            <v>SEMINARS IN DIALYSIS</v>
          </cell>
          <cell r="G1303" t="str">
            <v>http://onlinelibrary.wiley.com/journal/10.1111/(ISSN)1525-139X</v>
          </cell>
          <cell r="H1303" t="str">
            <v>http://onlinelibrary.wiley.com/journal/10.1111/(ISSN)1525-139X/issues</v>
          </cell>
          <cell r="I1303" t="str">
            <v>Medicine</v>
          </cell>
          <cell r="J1303" t="str">
            <v>Nephrology</v>
          </cell>
          <cell r="K1303" t="str">
            <v>Blackwell</v>
          </cell>
          <cell r="L1303" t="str">
            <v>Print &amp; Online</v>
          </cell>
          <cell r="O1303" t="str">
            <v>Full Collection</v>
          </cell>
          <cell r="P1303" t="str">
            <v>STM Collection</v>
          </cell>
          <cell r="R1303" t="str">
            <v>Medicine and Nursing Collection</v>
          </cell>
          <cell r="T1303" t="str">
            <v>HINARI Collection</v>
          </cell>
          <cell r="W1303" t="str">
            <v>INASP Collection</v>
          </cell>
          <cell r="Y1303">
            <v>1997</v>
          </cell>
          <cell r="Z1303" t="str">
            <v>10</v>
          </cell>
          <cell r="AA1303" t="str">
            <v>28</v>
          </cell>
          <cell r="AB1303" t="str">
            <v>6</v>
          </cell>
          <cell r="AC1303">
            <v>2015</v>
          </cell>
          <cell r="AD1303">
            <v>1988</v>
          </cell>
          <cell r="AE1303" t="str">
            <v>VOL. 1</v>
          </cell>
          <cell r="AF1303" t="str">
            <v>1</v>
          </cell>
          <cell r="AG1303">
            <v>1996</v>
          </cell>
          <cell r="AH1303" t="str">
            <v>9</v>
          </cell>
          <cell r="AI1303" t="str">
            <v>6</v>
          </cell>
          <cell r="AJ1303" t="str">
            <v>http://onlinelibrary.wiley.com/rss/journal/10.1111/(ISSN)1525-139X</v>
          </cell>
          <cell r="AL1303" t="str">
            <v>American Society of Diagnostic and Interventional Nephrology</v>
          </cell>
          <cell r="AM1303">
            <v>2.0699999999999998</v>
          </cell>
        </row>
        <row r="1304">
          <cell r="A1304" t="str">
            <v>SMRJ</v>
          </cell>
          <cell r="B1304" t="str">
            <v>2050-0513</v>
          </cell>
          <cell r="C1304" t="str">
            <v>2050-0521</v>
          </cell>
          <cell r="D1304" t="str">
            <v>10.1002/(ISSN)2050-0521</v>
          </cell>
          <cell r="E1304" t="str">
            <v>SEXUAL MEDICINE REVIEWS</v>
          </cell>
          <cell r="G1304" t="str">
            <v>http://onlinelibrary.wiley.com/journal/10.1002/(ISSN)2050-0521</v>
          </cell>
          <cell r="H1304" t="str">
            <v>http://onlinelibrary.wiley.com/journal/10.1002/(ISSN)2050-0521/issues</v>
          </cell>
          <cell r="I1304" t="str">
            <v>Medicine</v>
          </cell>
          <cell r="J1304" t="str">
            <v>Sexual Medicine</v>
          </cell>
          <cell r="K1304" t="str">
            <v>Blackwell</v>
          </cell>
          <cell r="L1304" t="str">
            <v>Print &amp; Online</v>
          </cell>
          <cell r="N1304" t="str">
            <v>2013 New Start. Free title in a bundle.</v>
          </cell>
          <cell r="O1304" t="str">
            <v>Full Collection</v>
          </cell>
          <cell r="P1304" t="str">
            <v>STM Collection</v>
          </cell>
          <cell r="R1304" t="str">
            <v>Medicine and Nursing Collection</v>
          </cell>
          <cell r="T1304" t="str">
            <v>HINARI Collection</v>
          </cell>
          <cell r="W1304" t="str">
            <v>INASP Collection</v>
          </cell>
          <cell r="Y1304">
            <v>2013</v>
          </cell>
          <cell r="Z1304" t="str">
            <v>1</v>
          </cell>
          <cell r="AA1304" t="str">
            <v>3</v>
          </cell>
          <cell r="AB1304" t="str">
            <v>4</v>
          </cell>
          <cell r="AC1304">
            <v>2015</v>
          </cell>
          <cell r="AJ1304" t="str">
            <v>http://onlinelibrary.wiley.com/rss/journal/10.1002/(ISSN)2050-0521</v>
          </cell>
          <cell r="AL1304" t="str">
            <v>International Society for Sexual Medicine</v>
          </cell>
        </row>
        <row r="1305">
          <cell r="A1305" t="str">
            <v>SDTP</v>
          </cell>
          <cell r="B1305" t="str">
            <v>0097-966X</v>
          </cell>
          <cell r="C1305" t="str">
            <v>2168-0159</v>
          </cell>
          <cell r="D1305" t="str">
            <v>10.1002/(ISSN)2168-0159</v>
          </cell>
          <cell r="E1305" t="str">
            <v>SID SYMPOSIUM DIGEST OF TECHNICAL PAPERS</v>
          </cell>
          <cell r="G1305" t="str">
            <v>http://onlinelibrary.wiley.com/journal/10.1002/(ISSN)2168-0159</v>
          </cell>
          <cell r="H1305" t="str">
            <v>http://onlinelibrary.wiley.com/journal/10.1002/(ISSN)2168-0159/issues</v>
          </cell>
          <cell r="I1305" t="str">
            <v>Physical Sciences &amp; Engineering</v>
          </cell>
          <cell r="J1305" t="str">
            <v>Electrical Engineering - Displays</v>
          </cell>
          <cell r="K1305" t="str">
            <v>Wiley</v>
          </cell>
          <cell r="L1305" t="str">
            <v>Print &amp; Online</v>
          </cell>
          <cell r="N1305" t="str">
            <v>2013 take over</v>
          </cell>
          <cell r="O1305" t="str">
            <v>Full Collection</v>
          </cell>
          <cell r="P1305" t="str">
            <v>STM Collection</v>
          </cell>
          <cell r="W1305" t="str">
            <v>INASP Collection</v>
          </cell>
          <cell r="Y1305">
            <v>1998</v>
          </cell>
          <cell r="Z1305" t="str">
            <v>29</v>
          </cell>
          <cell r="AA1305" t="str">
            <v>46</v>
          </cell>
          <cell r="AB1305" t="str">
            <v>1</v>
          </cell>
          <cell r="AC1305">
            <v>2015</v>
          </cell>
          <cell r="AJ1305" t="str">
            <v>http://onlinelibrary.wiley.com/rss/journal/10.1002/(ISSN)2168-0159</v>
          </cell>
          <cell r="AL1305" t="str">
            <v>Society for Information Display</v>
          </cell>
        </row>
        <row r="1306">
          <cell r="A1306" t="str">
            <v>SIGN</v>
          </cell>
          <cell r="B1306" t="str">
            <v>1740-9705</v>
          </cell>
          <cell r="C1306" t="str">
            <v>1740-9713</v>
          </cell>
          <cell r="D1306" t="str">
            <v>10.1111/(ISSN)1740-9713</v>
          </cell>
          <cell r="E1306" t="str">
            <v>SIGNIFICANCE</v>
          </cell>
          <cell r="G1306" t="str">
            <v>http://onlinelibrary.wiley.com/journal/10.1111/(ISSN)1740-9713</v>
          </cell>
          <cell r="H1306" t="str">
            <v>http://onlinelibrary.wiley.com/journal/10.1111/(ISSN)1740-9713/issues</v>
          </cell>
          <cell r="I1306" t="str">
            <v>Mathematics &amp; Statistics</v>
          </cell>
          <cell r="J1306" t="str">
            <v>Popular Interest Statistics</v>
          </cell>
          <cell r="K1306" t="str">
            <v>Wiley</v>
          </cell>
          <cell r="L1306" t="str">
            <v>Print &amp; Online</v>
          </cell>
          <cell r="O1306" t="str">
            <v>Full Collection</v>
          </cell>
          <cell r="P1306" t="str">
            <v>STM Collection</v>
          </cell>
          <cell r="T1306" t="str">
            <v>HINARI Collection</v>
          </cell>
          <cell r="U1306" t="str">
            <v>AGORA Collection</v>
          </cell>
          <cell r="V1306" t="str">
            <v>OARE Collection</v>
          </cell>
          <cell r="W1306" t="str">
            <v>INASP Collection</v>
          </cell>
          <cell r="Y1306">
            <v>2004</v>
          </cell>
          <cell r="Z1306" t="str">
            <v>1</v>
          </cell>
          <cell r="AA1306" t="str">
            <v>12</v>
          </cell>
          <cell r="AB1306" t="str">
            <v>6</v>
          </cell>
          <cell r="AC1306">
            <v>2015</v>
          </cell>
          <cell r="AJ1306" t="str">
            <v>http://onlinelibrary.wiley.com/rss/journal/10.1111/(ISSN)1740-9713</v>
          </cell>
          <cell r="AL1306" t="str">
            <v>American Statistical Association</v>
          </cell>
        </row>
        <row r="1307">
          <cell r="A1307" t="str">
            <v>SJTG</v>
          </cell>
          <cell r="B1307" t="str">
            <v>0129-7619</v>
          </cell>
          <cell r="C1307" t="str">
            <v>1467-9493</v>
          </cell>
          <cell r="D1307" t="str">
            <v>10.1111/(ISSN)1467-9493</v>
          </cell>
          <cell r="E1307" t="str">
            <v>SINGAPORE JOURNAL OF TROPICAL GEOGRAPHY (ELECTRONIC)</v>
          </cell>
          <cell r="G1307" t="str">
            <v>http://onlinelibrary.wiley.com/journal/10.1111/(ISSN)1467-9493</v>
          </cell>
          <cell r="H1307" t="str">
            <v>http://onlinelibrary.wiley.com/journal/10.1111/(ISSN)1467-9493/issues</v>
          </cell>
          <cell r="I1307" t="str">
            <v>Social &amp; Behavioral Sciences</v>
          </cell>
          <cell r="J1307" t="str">
            <v>General &amp; Introductory Geography</v>
          </cell>
          <cell r="K1307" t="str">
            <v>Blackwell</v>
          </cell>
          <cell r="L1307" t="str">
            <v>Online</v>
          </cell>
          <cell r="M1307" t="str">
            <v>Y</v>
          </cell>
          <cell r="N1307" t="str">
            <v>E-only title. Print on Demand available.</v>
          </cell>
          <cell r="O1307" t="str">
            <v>Full Collection</v>
          </cell>
          <cell r="Q1307" t="str">
            <v>SSH Collection</v>
          </cell>
          <cell r="T1307" t="str">
            <v>HINARI Collection</v>
          </cell>
          <cell r="U1307" t="str">
            <v>AGORA Collection</v>
          </cell>
          <cell r="V1307" t="str">
            <v>OARE Collection</v>
          </cell>
          <cell r="W1307" t="str">
            <v>INASP Collection</v>
          </cell>
          <cell r="Y1307">
            <v>1997</v>
          </cell>
          <cell r="Z1307" t="str">
            <v>17</v>
          </cell>
          <cell r="AA1307" t="str">
            <v>36</v>
          </cell>
          <cell r="AB1307" t="str">
            <v>3</v>
          </cell>
          <cell r="AC1307">
            <v>2015</v>
          </cell>
          <cell r="AD1307">
            <v>1980</v>
          </cell>
          <cell r="AE1307" t="str">
            <v>VOL. 1</v>
          </cell>
          <cell r="AF1307" t="str">
            <v>1</v>
          </cell>
          <cell r="AG1307">
            <v>1996</v>
          </cell>
          <cell r="AH1307" t="str">
            <v>16</v>
          </cell>
          <cell r="AI1307" t="str">
            <v>2</v>
          </cell>
          <cell r="AJ1307" t="str">
            <v>http://onlinelibrary.wiley.com/rss/journal/10.1111/(ISSN)1467-9493</v>
          </cell>
          <cell r="AM1307">
            <v>0.56000000000000005</v>
          </cell>
        </row>
        <row r="1308">
          <cell r="A1308" t="str">
            <v>SRT</v>
          </cell>
          <cell r="B1308" t="str">
            <v>0909-752X</v>
          </cell>
          <cell r="C1308" t="str">
            <v>1600-0846</v>
          </cell>
          <cell r="D1308" t="str">
            <v>10.1111/(ISSN)1600-0846</v>
          </cell>
          <cell r="E1308" t="str">
            <v>SKIN RESEARCH AND TECHNOLOGY</v>
          </cell>
          <cell r="G1308" t="str">
            <v>http://onlinelibrary.wiley.com/journal/10.1111/(ISSN)1600-0846</v>
          </cell>
          <cell r="H1308" t="str">
            <v>http://onlinelibrary.wiley.com/journal/10.1111/(ISSN)1600-0846/issues</v>
          </cell>
          <cell r="I1308" t="str">
            <v>Medicine</v>
          </cell>
          <cell r="J1308" t="str">
            <v>Dermatology</v>
          </cell>
          <cell r="K1308" t="str">
            <v>Blackwell</v>
          </cell>
          <cell r="L1308" t="str">
            <v>Print &amp; Online</v>
          </cell>
          <cell r="O1308" t="str">
            <v>Full Collection</v>
          </cell>
          <cell r="P1308" t="str">
            <v>STM Collection</v>
          </cell>
          <cell r="R1308" t="str">
            <v>Medicine and Nursing Collection</v>
          </cell>
          <cell r="T1308" t="str">
            <v>HINARI Collection</v>
          </cell>
          <cell r="W1308" t="str">
            <v>INASP Collection</v>
          </cell>
          <cell r="Y1308">
            <v>1997</v>
          </cell>
          <cell r="Z1308" t="str">
            <v>3</v>
          </cell>
          <cell r="AA1308" t="str">
            <v>21</v>
          </cell>
          <cell r="AB1308" t="str">
            <v>4</v>
          </cell>
          <cell r="AC1308">
            <v>2015</v>
          </cell>
          <cell r="AD1308">
            <v>1995</v>
          </cell>
          <cell r="AE1308" t="str">
            <v>VOL. 1</v>
          </cell>
          <cell r="AF1308" t="str">
            <v>1</v>
          </cell>
          <cell r="AG1308">
            <v>1996</v>
          </cell>
          <cell r="AH1308" t="str">
            <v>2</v>
          </cell>
          <cell r="AI1308" t="str">
            <v>4</v>
          </cell>
          <cell r="AJ1308" t="str">
            <v>http://onlinelibrary.wiley.com/rss/journal/10.1111/(ISSN)1600-0846</v>
          </cell>
          <cell r="AL1308" t="str">
            <v>International Society for Bioengineering and the Skin</v>
          </cell>
          <cell r="AM1308">
            <v>1.536</v>
          </cell>
        </row>
        <row r="1309">
          <cell r="A1309" t="str">
            <v>SBR</v>
          </cell>
          <cell r="B1309" t="str">
            <v>1446-9235</v>
          </cell>
          <cell r="C1309" t="str">
            <v>1479-8425</v>
          </cell>
          <cell r="D1309" t="str">
            <v>10.1111/(ISSN)1479-8425</v>
          </cell>
          <cell r="E1309" t="str">
            <v>SLEEP AND BIOLOGICAL RHYTHMS</v>
          </cell>
          <cell r="G1309" t="str">
            <v>http://onlinelibrary.wiley.com/journal/10.1111/(ISSN)1479-8425</v>
          </cell>
          <cell r="H1309" t="str">
            <v>http://onlinelibrary.wiley.com/journal/10.1111/(ISSN)1479-8425/issues</v>
          </cell>
          <cell r="I1309" t="str">
            <v>Medicine</v>
          </cell>
          <cell r="J1309" t="str">
            <v>Neurology</v>
          </cell>
          <cell r="K1309" t="str">
            <v>Blackwell</v>
          </cell>
          <cell r="L1309" t="str">
            <v>Print &amp; Online</v>
          </cell>
          <cell r="O1309" t="str">
            <v>Full Collection</v>
          </cell>
          <cell r="P1309" t="str">
            <v>STM Collection</v>
          </cell>
          <cell r="R1309" t="str">
            <v>Medicine and Nursing Collection</v>
          </cell>
          <cell r="T1309" t="str">
            <v>HINARI Collection</v>
          </cell>
          <cell r="W1309" t="str">
            <v>INASP Collection</v>
          </cell>
          <cell r="Y1309">
            <v>2003</v>
          </cell>
          <cell r="Z1309" t="str">
            <v>1</v>
          </cell>
          <cell r="AA1309" t="str">
            <v>13</v>
          </cell>
          <cell r="AB1309" t="str">
            <v>6</v>
          </cell>
          <cell r="AC1309">
            <v>2015</v>
          </cell>
          <cell r="AJ1309" t="str">
            <v>http://onlinelibrary.wiley.com/rss/journal/10.1111/(ISSN)1479-8425</v>
          </cell>
          <cell r="AL1309" t="str">
            <v>Japanese Society of Sleep Research</v>
          </cell>
          <cell r="AM1309">
            <v>0.75900000000000001</v>
          </cell>
        </row>
        <row r="1310">
          <cell r="A1310">
            <v>2296</v>
          </cell>
          <cell r="B1310" t="str">
            <v>1613-6810</v>
          </cell>
          <cell r="C1310" t="str">
            <v>1613-6829</v>
          </cell>
          <cell r="D1310" t="str">
            <v>10.1002/(ISSN)1613-6829</v>
          </cell>
          <cell r="E1310" t="str">
            <v>SMALL</v>
          </cell>
          <cell r="G1310" t="str">
            <v>http://onlinelibrary.wiley.com/journal/10.1002/(ISSN)1613-6829</v>
          </cell>
          <cell r="H1310" t="str">
            <v>http://onlinelibrary.wiley.com/journal/10.1002/(ISSN)1613-6829/issues</v>
          </cell>
          <cell r="I1310" t="str">
            <v>Physical Sciences &amp; Engineering</v>
          </cell>
          <cell r="J1310" t="str">
            <v>General Nanotechnology</v>
          </cell>
          <cell r="K1310" t="str">
            <v>Wiley</v>
          </cell>
          <cell r="L1310" t="str">
            <v>Print &amp; Online</v>
          </cell>
          <cell r="O1310" t="str">
            <v>Full Collection</v>
          </cell>
          <cell r="P1310" t="str">
            <v>STM Collection</v>
          </cell>
          <cell r="U1310" t="str">
            <v>AGORA Collection</v>
          </cell>
          <cell r="V1310" t="str">
            <v>OARE Collection</v>
          </cell>
          <cell r="W1310" t="str">
            <v>INASP Collection</v>
          </cell>
          <cell r="Y1310">
            <v>2005</v>
          </cell>
          <cell r="Z1310" t="str">
            <v>1</v>
          </cell>
          <cell r="AA1310" t="str">
            <v>11</v>
          </cell>
          <cell r="AB1310" t="str">
            <v>48</v>
          </cell>
          <cell r="AC1310">
            <v>2015</v>
          </cell>
          <cell r="AJ1310" t="str">
            <v>http://onlinelibrary.wiley.com/rss/journal/10.1002/(ISSN)1613-6829</v>
          </cell>
          <cell r="AM1310">
            <v>7.5140000000000002</v>
          </cell>
        </row>
        <row r="1311">
          <cell r="A1311" t="str">
            <v>SPC3</v>
          </cell>
          <cell r="C1311" t="str">
            <v>1751-9004</v>
          </cell>
          <cell r="D1311" t="str">
            <v>10.1111/(ISSN)1751-9004</v>
          </cell>
          <cell r="E1311" t="str">
            <v>SOCIAL AND PERSONALITY PSYCHOLOGY COMPASS</v>
          </cell>
          <cell r="G1311" t="str">
            <v>http://onlinelibrary.wiley.com/journal/10.1111/(ISSN)1751-9004</v>
          </cell>
          <cell r="H1311" t="str">
            <v>http://onlinelibrary.wiley.com/journal/10.1111/(ISSN)1751-9004/issues</v>
          </cell>
          <cell r="I1311" t="str">
            <v>Psychology</v>
          </cell>
          <cell r="J1311" t="str">
            <v>Social Psychology</v>
          </cell>
          <cell r="K1311" t="str">
            <v>Blackwell</v>
          </cell>
          <cell r="L1311" t="str">
            <v>Online</v>
          </cell>
          <cell r="N1311" t="str">
            <v>E-only title</v>
          </cell>
          <cell r="O1311" t="str">
            <v>Full Collection</v>
          </cell>
          <cell r="Q1311" t="str">
            <v>SSH Collection</v>
          </cell>
          <cell r="T1311" t="str">
            <v>HINARI Collection</v>
          </cell>
          <cell r="U1311" t="str">
            <v>AGORA Collection</v>
          </cell>
          <cell r="V1311" t="str">
            <v>OARE Collection</v>
          </cell>
          <cell r="W1311" t="str">
            <v>INASP Collection</v>
          </cell>
          <cell r="Y1311">
            <v>2007</v>
          </cell>
          <cell r="Z1311" t="str">
            <v>1</v>
          </cell>
          <cell r="AA1311" t="str">
            <v>9</v>
          </cell>
          <cell r="AB1311" t="str">
            <v>12</v>
          </cell>
          <cell r="AC1311">
            <v>2015</v>
          </cell>
          <cell r="AJ1311" t="str">
            <v>http://onlinelibrary.wiley.com/rss/journal/10.1111/(ISSN)1751-9004</v>
          </cell>
        </row>
        <row r="1312">
          <cell r="A1312" t="str">
            <v>SOCA</v>
          </cell>
          <cell r="B1312" t="str">
            <v>0964-0282</v>
          </cell>
          <cell r="C1312" t="str">
            <v>1469-8676</v>
          </cell>
          <cell r="D1312" t="str">
            <v>10.1111/(ISSN)1469-8676</v>
          </cell>
          <cell r="E1312" t="str">
            <v>SOCIAL ANTHROPOLOGY</v>
          </cell>
          <cell r="G1312" t="str">
            <v>http://onlinelibrary.wiley.com/journal/10.1111/(ISSN)1469-8676</v>
          </cell>
          <cell r="H1312" t="str">
            <v>http://onlinelibrary.wiley.com/journal/10.1111/(ISSN)1469-8676/issues</v>
          </cell>
          <cell r="I1312" t="str">
            <v>Social &amp; Behavioral Sciences</v>
          </cell>
          <cell r="J1312" t="str">
            <v>General &amp; Introductory Anthropology</v>
          </cell>
          <cell r="K1312" t="str">
            <v>Blackwell</v>
          </cell>
          <cell r="L1312" t="str">
            <v>Print &amp; Online</v>
          </cell>
          <cell r="N1312" t="str">
            <v>No Print only</v>
          </cell>
          <cell r="O1312" t="str">
            <v>Full Collection</v>
          </cell>
          <cell r="Q1312" t="str">
            <v>SSH Collection</v>
          </cell>
          <cell r="T1312" t="str">
            <v>HINARI Collection</v>
          </cell>
          <cell r="U1312" t="str">
            <v>AGORA Collection</v>
          </cell>
          <cell r="V1312" t="str">
            <v>OARE Collection</v>
          </cell>
          <cell r="W1312" t="str">
            <v>INASP Collection</v>
          </cell>
          <cell r="Y1312">
            <v>1997</v>
          </cell>
          <cell r="Z1312" t="str">
            <v>5</v>
          </cell>
          <cell r="AA1312" t="str">
            <v>23</v>
          </cell>
          <cell r="AB1312" t="str">
            <v>4</v>
          </cell>
          <cell r="AC1312">
            <v>2015</v>
          </cell>
          <cell r="AD1312">
            <v>1992</v>
          </cell>
          <cell r="AE1312" t="str">
            <v>VOL. 1</v>
          </cell>
          <cell r="AF1312" t="str">
            <v>1</v>
          </cell>
          <cell r="AG1312">
            <v>1996</v>
          </cell>
          <cell r="AH1312" t="str">
            <v>4</v>
          </cell>
          <cell r="AI1312" t="str">
            <v>3</v>
          </cell>
          <cell r="AJ1312" t="str">
            <v>http://onlinelibrary.wiley.com/rss/journal/10.1111/(ISSN)1469-8676</v>
          </cell>
          <cell r="AL1312" t="str">
            <v>European Association of Social Anthropologists</v>
          </cell>
        </row>
        <row r="1313">
          <cell r="A1313" t="str">
            <v>SODE</v>
          </cell>
          <cell r="B1313" t="str">
            <v>0961-205X</v>
          </cell>
          <cell r="C1313" t="str">
            <v>1467-9507</v>
          </cell>
          <cell r="D1313" t="str">
            <v>10.1111/(ISSN)1467-9507</v>
          </cell>
          <cell r="E1313" t="str">
            <v>SOCIAL DEVELOPMENT</v>
          </cell>
          <cell r="G1313" t="str">
            <v>http://onlinelibrary.wiley.com/journal/10.1111/(ISSN)1467-9507</v>
          </cell>
          <cell r="H1313" t="str">
            <v>http://onlinelibrary.wiley.com/journal/10.1111/(ISSN)1467-9507/issues</v>
          </cell>
          <cell r="I1313" t="str">
            <v>Psychology</v>
          </cell>
          <cell r="J1313" t="str">
            <v>Developmental Psychology</v>
          </cell>
          <cell r="K1313" t="str">
            <v>Blackwell</v>
          </cell>
          <cell r="L1313" t="str">
            <v>Print &amp; Online</v>
          </cell>
          <cell r="O1313" t="str">
            <v>Full Collection</v>
          </cell>
          <cell r="Q1313" t="str">
            <v>SSH Collection</v>
          </cell>
          <cell r="T1313" t="str">
            <v>HINARI Collection</v>
          </cell>
          <cell r="U1313" t="str">
            <v>AGORA Collection</v>
          </cell>
          <cell r="V1313" t="str">
            <v>OARE Collection</v>
          </cell>
          <cell r="W1313" t="str">
            <v>INASP Collection</v>
          </cell>
          <cell r="Y1313">
            <v>1997</v>
          </cell>
          <cell r="Z1313" t="str">
            <v>6</v>
          </cell>
          <cell r="AA1313" t="str">
            <v>24</v>
          </cell>
          <cell r="AB1313" t="str">
            <v>4</v>
          </cell>
          <cell r="AC1313">
            <v>2015</v>
          </cell>
          <cell r="AD1313">
            <v>1992</v>
          </cell>
          <cell r="AE1313" t="str">
            <v>VOL. 1</v>
          </cell>
          <cell r="AF1313" t="str">
            <v>1</v>
          </cell>
          <cell r="AG1313">
            <v>1996</v>
          </cell>
          <cell r="AH1313" t="str">
            <v>5</v>
          </cell>
          <cell r="AI1313" t="str">
            <v>3</v>
          </cell>
          <cell r="AJ1313" t="str">
            <v>http://onlinelibrary.wiley.com/rss/journal/10.1111/(ISSN)1467-9507</v>
          </cell>
          <cell r="AM1313">
            <v>1.3819999999999999</v>
          </cell>
        </row>
        <row r="1314">
          <cell r="A1314" t="str">
            <v>SIPR</v>
          </cell>
          <cell r="B1314" t="str">
            <v>1751-2395</v>
          </cell>
          <cell r="C1314" t="str">
            <v>1751-2409</v>
          </cell>
          <cell r="D1314" t="str">
            <v>10.1111/(ISSN)1751-2409</v>
          </cell>
          <cell r="E1314" t="str">
            <v>SOCIAL ISSUES AND POLICY REVIEW</v>
          </cell>
          <cell r="G1314" t="str">
            <v>http://onlinelibrary.wiley.com/journal/10.1111/(ISSN)1751-2409</v>
          </cell>
          <cell r="H1314" t="str">
            <v>http://onlinelibrary.wiley.com/journal/10.1111/(ISSN)1751-2409/issues</v>
          </cell>
          <cell r="I1314" t="str">
            <v>Psychology</v>
          </cell>
          <cell r="J1314" t="str">
            <v>Social Psychology</v>
          </cell>
          <cell r="K1314" t="str">
            <v>Blackwell</v>
          </cell>
          <cell r="L1314" t="str">
            <v>Print &amp; Online</v>
          </cell>
          <cell r="N1314" t="str">
            <v>Free title on a bundle</v>
          </cell>
          <cell r="O1314" t="str">
            <v>Full Collection</v>
          </cell>
          <cell r="Q1314" t="str">
            <v>SSH Collection</v>
          </cell>
          <cell r="T1314" t="str">
            <v>HINARI Collection</v>
          </cell>
          <cell r="U1314" t="str">
            <v>AGORA Collection</v>
          </cell>
          <cell r="V1314" t="str">
            <v>OARE Collection</v>
          </cell>
          <cell r="W1314" t="str">
            <v>INASP Collection</v>
          </cell>
          <cell r="Y1314">
            <v>2007</v>
          </cell>
          <cell r="Z1314" t="str">
            <v>1</v>
          </cell>
          <cell r="AA1314" t="str">
            <v>9</v>
          </cell>
          <cell r="AB1314" t="str">
            <v>1</v>
          </cell>
          <cell r="AC1314">
            <v>2015</v>
          </cell>
          <cell r="AJ1314" t="str">
            <v>http://onlinelibrary.wiley.com/rss/journal/10.1111/(ISSN)1751-2409</v>
          </cell>
          <cell r="AL1314" t="str">
            <v>Society for the Psychological Study of Social Issues</v>
          </cell>
          <cell r="AM1314">
            <v>1.294</v>
          </cell>
        </row>
        <row r="1315">
          <cell r="A1315" t="str">
            <v>SPOL</v>
          </cell>
          <cell r="B1315" t="str">
            <v>0144-5596</v>
          </cell>
          <cell r="C1315" t="str">
            <v>1467-9515</v>
          </cell>
          <cell r="D1315" t="str">
            <v>10.1111/(ISSN)1467-9515</v>
          </cell>
          <cell r="E1315" t="str">
            <v>SOCIAL POLICY &amp; ADMINISTRATION</v>
          </cell>
          <cell r="G1315" t="str">
            <v>http://onlinelibrary.wiley.com/journal/10.1111/(ISSN)1467-9515</v>
          </cell>
          <cell r="H1315" t="str">
            <v>http://onlinelibrary.wiley.com/journal/10.1111/(ISSN)1467-9515/issues</v>
          </cell>
          <cell r="I1315" t="str">
            <v>Social &amp; Behavioral Sciences</v>
          </cell>
          <cell r="J1315" t="str">
            <v>General &amp; Introductory Social Policy &amp; Welfare</v>
          </cell>
          <cell r="K1315" t="str">
            <v>Blackwell</v>
          </cell>
          <cell r="L1315" t="str">
            <v>Print &amp; Online</v>
          </cell>
          <cell r="O1315" t="str">
            <v>Full Collection</v>
          </cell>
          <cell r="Q1315" t="str">
            <v>SSH Collection</v>
          </cell>
          <cell r="T1315" t="str">
            <v>HINARI Collection</v>
          </cell>
          <cell r="U1315" t="str">
            <v>AGORA Collection</v>
          </cell>
          <cell r="V1315" t="str">
            <v>OARE Collection</v>
          </cell>
          <cell r="W1315" t="str">
            <v>INASP Collection</v>
          </cell>
          <cell r="Y1315">
            <v>1997</v>
          </cell>
          <cell r="Z1315" t="str">
            <v>31</v>
          </cell>
          <cell r="AA1315" t="str">
            <v>49</v>
          </cell>
          <cell r="AB1315" t="str">
            <v>7</v>
          </cell>
          <cell r="AC1315">
            <v>2015</v>
          </cell>
          <cell r="AD1315">
            <v>1967</v>
          </cell>
          <cell r="AE1315" t="str">
            <v>VOL. 1</v>
          </cell>
          <cell r="AF1315" t="str">
            <v>1</v>
          </cell>
          <cell r="AG1315">
            <v>1996</v>
          </cell>
          <cell r="AH1315" t="str">
            <v>30</v>
          </cell>
          <cell r="AI1315" t="str">
            <v>4</v>
          </cell>
          <cell r="AJ1315" t="str">
            <v>http://onlinelibrary.wiley.com/rss/journal/10.1111/(ISSN)1467-9515</v>
          </cell>
          <cell r="AM1315">
            <v>1.143</v>
          </cell>
        </row>
        <row r="1316">
          <cell r="A1316" t="str">
            <v>SSQU</v>
          </cell>
          <cell r="B1316" t="str">
            <v>0038-4941</v>
          </cell>
          <cell r="C1316" t="str">
            <v>1540-6237</v>
          </cell>
          <cell r="D1316" t="str">
            <v>10.1111/(ISSN)1540-6237</v>
          </cell>
          <cell r="E1316" t="str">
            <v>SOCIAL SCIENCE QUARTERLY (ELECTRONIC)</v>
          </cell>
          <cell r="G1316" t="str">
            <v>http://onlinelibrary.wiley.com/journal/10.1111/(ISSN)1540-6237</v>
          </cell>
          <cell r="H1316" t="str">
            <v>http://onlinelibrary.wiley.com/journal/10.1111/(ISSN)1540-6237/issues</v>
          </cell>
          <cell r="I1316" t="str">
            <v>Social &amp; Behavioral Sciences</v>
          </cell>
          <cell r="J1316" t="str">
            <v>General &amp; Introductory Political Science</v>
          </cell>
          <cell r="K1316" t="str">
            <v>Blackwell</v>
          </cell>
          <cell r="L1316" t="str">
            <v>Online</v>
          </cell>
          <cell r="M1316" t="str">
            <v>Y</v>
          </cell>
          <cell r="N1316" t="str">
            <v>E-only title. Print on Demand available.</v>
          </cell>
          <cell r="O1316" t="str">
            <v>Full Collection</v>
          </cell>
          <cell r="Q1316" t="str">
            <v>SSH Collection</v>
          </cell>
          <cell r="T1316" t="str">
            <v>HINARI Collection</v>
          </cell>
          <cell r="U1316" t="str">
            <v>AGORA Collection</v>
          </cell>
          <cell r="V1316" t="str">
            <v>OARE Collection</v>
          </cell>
          <cell r="W1316" t="str">
            <v>INASP Collection</v>
          </cell>
          <cell r="Y1316">
            <v>2001</v>
          </cell>
          <cell r="Z1316" t="str">
            <v>82</v>
          </cell>
          <cell r="AA1316" t="str">
            <v>96</v>
          </cell>
          <cell r="AB1316" t="str">
            <v>5</v>
          </cell>
          <cell r="AC1316">
            <v>2015</v>
          </cell>
          <cell r="AJ1316" t="str">
            <v>http://onlinelibrary.wiley.com/rss/journal/10.1111/(ISSN)1540-6237</v>
          </cell>
          <cell r="AL1316" t="str">
            <v>Southwestern Social Science Association</v>
          </cell>
          <cell r="AM1316">
            <v>0.74099999999999999</v>
          </cell>
        </row>
        <row r="1317">
          <cell r="A1317" t="str">
            <v>SORU</v>
          </cell>
          <cell r="B1317" t="str">
            <v>0038-0199</v>
          </cell>
          <cell r="C1317" t="str">
            <v>1467-9523</v>
          </cell>
          <cell r="D1317" t="str">
            <v>10.1111/(ISSN)1467-9523</v>
          </cell>
          <cell r="E1317" t="str">
            <v>SOCIOLOGIA RURALIS</v>
          </cell>
          <cell r="G1317" t="str">
            <v>http://onlinelibrary.wiley.com/journal/10.1111/(ISSN)1467-9523</v>
          </cell>
          <cell r="H1317" t="str">
            <v>http://onlinelibrary.wiley.com/journal/10.1111/(ISSN)1467-9523/issues</v>
          </cell>
          <cell r="I1317" t="str">
            <v>Social &amp; Behavioral Sciences</v>
          </cell>
          <cell r="J1317" t="str">
            <v>General Sociology</v>
          </cell>
          <cell r="K1317" t="str">
            <v>Blackwell</v>
          </cell>
          <cell r="L1317" t="str">
            <v>Print &amp; Online</v>
          </cell>
          <cell r="O1317" t="str">
            <v>Full Collection</v>
          </cell>
          <cell r="Q1317" t="str">
            <v>SSH Collection</v>
          </cell>
          <cell r="T1317" t="str">
            <v>HINARI Collection</v>
          </cell>
          <cell r="U1317" t="str">
            <v>AGORA Collection</v>
          </cell>
          <cell r="V1317" t="str">
            <v>OARE Collection</v>
          </cell>
          <cell r="W1317" t="str">
            <v>INASP Collection</v>
          </cell>
          <cell r="Y1317">
            <v>1997</v>
          </cell>
          <cell r="Z1317" t="str">
            <v>37</v>
          </cell>
          <cell r="AA1317" t="str">
            <v>55</v>
          </cell>
          <cell r="AB1317" t="str">
            <v>4</v>
          </cell>
          <cell r="AC1317">
            <v>2015</v>
          </cell>
          <cell r="AD1317">
            <v>1960</v>
          </cell>
          <cell r="AE1317" t="str">
            <v>VOL. 1</v>
          </cell>
          <cell r="AF1317" t="str">
            <v>1</v>
          </cell>
          <cell r="AG1317">
            <v>1996</v>
          </cell>
          <cell r="AH1317" t="str">
            <v>36</v>
          </cell>
          <cell r="AI1317" t="str">
            <v>3</v>
          </cell>
          <cell r="AJ1317" t="str">
            <v>http://onlinelibrary.wiley.com/rss/journal/10.1111/(ISSN)1467-9523</v>
          </cell>
          <cell r="AL1317" t="str">
            <v>European Society for Rural Sociology</v>
          </cell>
          <cell r="AM1317">
            <v>1.3620000000000001</v>
          </cell>
        </row>
        <row r="1318">
          <cell r="A1318" t="str">
            <v>SOCF</v>
          </cell>
          <cell r="B1318" t="str">
            <v>0884-8971</v>
          </cell>
          <cell r="C1318" t="str">
            <v>1573-7861</v>
          </cell>
          <cell r="D1318" t="str">
            <v>10.1111/(ISSN)1573-7861</v>
          </cell>
          <cell r="E1318" t="str">
            <v>SOCIOLOGICAL FORUM</v>
          </cell>
          <cell r="G1318" t="str">
            <v>http://onlinelibrary.wiley.com/journal/10.1111/(ISSN)1573-7861</v>
          </cell>
          <cell r="H1318" t="str">
            <v>http://onlinelibrary.wiley.com/journal/10.1111/(ISSN)1573-7861/issues</v>
          </cell>
          <cell r="I1318" t="str">
            <v>Social &amp; Behavioral Sciences</v>
          </cell>
          <cell r="J1318" t="str">
            <v>General Sociology</v>
          </cell>
          <cell r="K1318" t="str">
            <v>Blackwell</v>
          </cell>
          <cell r="L1318" t="str">
            <v>Print &amp; Online</v>
          </cell>
          <cell r="N1318" t="str">
            <v>No Print only</v>
          </cell>
          <cell r="O1318" t="str">
            <v>Full Collection</v>
          </cell>
          <cell r="Q1318" t="str">
            <v>SSH Collection</v>
          </cell>
          <cell r="T1318" t="str">
            <v>HINARI Collection</v>
          </cell>
          <cell r="U1318" t="str">
            <v>AGORA Collection</v>
          </cell>
          <cell r="V1318" t="str">
            <v>OARE Collection</v>
          </cell>
          <cell r="W1318" t="str">
            <v>INASP Collection</v>
          </cell>
          <cell r="Y1318">
            <v>2007</v>
          </cell>
          <cell r="Z1318" t="str">
            <v>22</v>
          </cell>
          <cell r="AA1318" t="str">
            <v>30</v>
          </cell>
          <cell r="AB1318" t="str">
            <v>4</v>
          </cell>
          <cell r="AC1318">
            <v>2015</v>
          </cell>
          <cell r="AJ1318" t="str">
            <v>http://onlinelibrary.wiley.com/rss/journal/10.1111/(ISSN)1573-7861</v>
          </cell>
          <cell r="AL1318" t="str">
            <v>Eastern Sociological Society</v>
          </cell>
          <cell r="AM1318">
            <v>0.98799999999999999</v>
          </cell>
        </row>
        <row r="1319">
          <cell r="A1319" t="str">
            <v>SOIN</v>
          </cell>
          <cell r="B1319" t="str">
            <v>0038-0245</v>
          </cell>
          <cell r="C1319" t="str">
            <v>1475-682X</v>
          </cell>
          <cell r="D1319" t="str">
            <v>10.1111/(ISSN)1475-682X</v>
          </cell>
          <cell r="E1319" t="str">
            <v>SOCIOLOGICAL INQUIRY</v>
          </cell>
          <cell r="G1319" t="str">
            <v>http://onlinelibrary.wiley.com/journal/10.1111/(ISSN)1475-682X</v>
          </cell>
          <cell r="H1319" t="str">
            <v>http://onlinelibrary.wiley.com/journal/10.1111/(ISSN)1475-682X/issues</v>
          </cell>
          <cell r="I1319" t="str">
            <v>Social &amp; Behavioral Sciences</v>
          </cell>
          <cell r="J1319" t="str">
            <v>General Sociology</v>
          </cell>
          <cell r="K1319" t="str">
            <v>Blackwell</v>
          </cell>
          <cell r="L1319" t="str">
            <v>Print &amp; Online</v>
          </cell>
          <cell r="O1319" t="str">
            <v>Full Collection</v>
          </cell>
          <cell r="Q1319" t="str">
            <v>SSH Collection</v>
          </cell>
          <cell r="T1319" t="str">
            <v>HINARI Collection</v>
          </cell>
          <cell r="U1319" t="str">
            <v>AGORA Collection</v>
          </cell>
          <cell r="V1319" t="str">
            <v>OARE Collection</v>
          </cell>
          <cell r="W1319" t="str">
            <v>INASP Collection</v>
          </cell>
          <cell r="Y1319">
            <v>1997</v>
          </cell>
          <cell r="Z1319" t="str">
            <v>67</v>
          </cell>
          <cell r="AA1319" t="str">
            <v>85</v>
          </cell>
          <cell r="AB1319" t="str">
            <v>4</v>
          </cell>
          <cell r="AC1319">
            <v>2015</v>
          </cell>
          <cell r="AD1319">
            <v>1961</v>
          </cell>
          <cell r="AE1319" t="str">
            <v>VOL. 31</v>
          </cell>
          <cell r="AF1319" t="str">
            <v>1</v>
          </cell>
          <cell r="AG1319">
            <v>1996</v>
          </cell>
          <cell r="AH1319" t="str">
            <v>66</v>
          </cell>
          <cell r="AI1319" t="str">
            <v>4</v>
          </cell>
          <cell r="AJ1319" t="str">
            <v>http://onlinelibrary.wiley.com/rss/journal/10.1111/(ISSN)1475-682X</v>
          </cell>
          <cell r="AL1319" t="str">
            <v>Alpha Kappa Delta: The International Sociology Honor Society</v>
          </cell>
          <cell r="AM1319">
            <v>0.55800000000000005</v>
          </cell>
        </row>
        <row r="1320">
          <cell r="A1320" t="str">
            <v>SOC4</v>
          </cell>
          <cell r="C1320" t="str">
            <v>1751-9020</v>
          </cell>
          <cell r="D1320" t="str">
            <v>10.1111/(ISSN)1751-9020</v>
          </cell>
          <cell r="E1320" t="str">
            <v>SOCIOLOGY COMPASS</v>
          </cell>
          <cell r="G1320" t="str">
            <v>http://onlinelibrary.wiley.com/journal/10.1111/(ISSN)1751-9020</v>
          </cell>
          <cell r="H1320" t="str">
            <v>http://onlinelibrary.wiley.com/journal/10.1111/(ISSN)1751-9020/issues</v>
          </cell>
          <cell r="I1320" t="str">
            <v>Social &amp; Behavioral Sciences</v>
          </cell>
          <cell r="J1320" t="str">
            <v>General Sociology</v>
          </cell>
          <cell r="K1320" t="str">
            <v>Blackwell</v>
          </cell>
          <cell r="L1320" t="str">
            <v>Online</v>
          </cell>
          <cell r="N1320" t="str">
            <v>E-only title</v>
          </cell>
          <cell r="O1320" t="str">
            <v>Full Collection</v>
          </cell>
          <cell r="Q1320" t="str">
            <v>SSH Collection</v>
          </cell>
          <cell r="T1320" t="str">
            <v>HINARI Collection</v>
          </cell>
          <cell r="U1320" t="str">
            <v>AGORA Collection</v>
          </cell>
          <cell r="V1320" t="str">
            <v>OARE Collection</v>
          </cell>
          <cell r="W1320" t="str">
            <v>INASP Collection</v>
          </cell>
          <cell r="Y1320">
            <v>2007</v>
          </cell>
          <cell r="Z1320" t="str">
            <v>1</v>
          </cell>
          <cell r="AA1320" t="str">
            <v>9</v>
          </cell>
          <cell r="AB1320" t="str">
            <v>12</v>
          </cell>
          <cell r="AC1320">
            <v>2015</v>
          </cell>
          <cell r="AJ1320" t="str">
            <v>http://onlinelibrary.wiley.com/rss/journal/10.1111/(ISSN)1751-9020</v>
          </cell>
        </row>
        <row r="1321">
          <cell r="A1321" t="str">
            <v>SHIL</v>
          </cell>
          <cell r="B1321" t="str">
            <v>0141-9889</v>
          </cell>
          <cell r="C1321" t="str">
            <v>1467-9566</v>
          </cell>
          <cell r="D1321" t="str">
            <v>10.1111/(ISSN)1467-9566</v>
          </cell>
          <cell r="E1321" t="str">
            <v>SOCIOLOGY OF HEALTH &amp; ILLNESS</v>
          </cell>
          <cell r="G1321" t="str">
            <v>http://onlinelibrary.wiley.com/journal/10.1111/(ISSN)1467-9566</v>
          </cell>
          <cell r="H1321" t="str">
            <v>http://onlinelibrary.wiley.com/journal/10.1111/(ISSN)1467-9566/issues</v>
          </cell>
          <cell r="I1321" t="str">
            <v>Social &amp; Behavioral Sciences</v>
          </cell>
          <cell r="J1321" t="str">
            <v>Sociology of Health &amp; Illness</v>
          </cell>
          <cell r="K1321" t="str">
            <v>Blackwell</v>
          </cell>
          <cell r="L1321" t="str">
            <v>Print &amp; Online</v>
          </cell>
          <cell r="O1321" t="str">
            <v>Full Collection</v>
          </cell>
          <cell r="Q1321" t="str">
            <v>SSH Collection</v>
          </cell>
          <cell r="R1321" t="str">
            <v>Medicine and Nursing Collection</v>
          </cell>
          <cell r="T1321" t="str">
            <v>HINARI Collection</v>
          </cell>
          <cell r="U1321" t="str">
            <v>AGORA Collection</v>
          </cell>
          <cell r="V1321" t="str">
            <v>OARE Collection</v>
          </cell>
          <cell r="W1321" t="str">
            <v>INASP Collection</v>
          </cell>
          <cell r="Y1321">
            <v>1997</v>
          </cell>
          <cell r="Z1321" t="str">
            <v>19</v>
          </cell>
          <cell r="AA1321" t="str">
            <v>37</v>
          </cell>
          <cell r="AB1321" t="str">
            <v>8</v>
          </cell>
          <cell r="AC1321">
            <v>2015</v>
          </cell>
          <cell r="AJ1321" t="str">
            <v>http://onlinelibrary.wiley.com/rss/journal/10.1111/(ISSN)1467-9566</v>
          </cell>
          <cell r="AK1321" t="str">
            <v>Content older than 4 years</v>
          </cell>
          <cell r="AL1321" t="str">
            <v>Foundation for SHIL (SHIL)</v>
          </cell>
          <cell r="AM1321">
            <v>2.0139999999999998</v>
          </cell>
        </row>
        <row r="1322">
          <cell r="A1322" t="str">
            <v>STVR</v>
          </cell>
          <cell r="B1322" t="str">
            <v>0960-0833</v>
          </cell>
          <cell r="C1322" t="str">
            <v>1099-1689</v>
          </cell>
          <cell r="D1322" t="str">
            <v>10.1002/(ISSN)1099-1689</v>
          </cell>
          <cell r="E1322" t="str">
            <v>SOFTWARE TESTING, VERIFICATION &amp; RELIABILITY (ELECTRONIC)</v>
          </cell>
          <cell r="G1322" t="str">
            <v>http://onlinelibrary.wiley.com/journal/10.1002/(ISSN)1099-1689</v>
          </cell>
          <cell r="H1322" t="str">
            <v>http://onlinelibrary.wiley.com/journal/10.1002/(ISSN)1099-1689/issues</v>
          </cell>
          <cell r="I1322" t="str">
            <v>Computer Science  &amp; Information Technology</v>
          </cell>
          <cell r="J1322" t="str">
            <v>Programming &amp; Software Development</v>
          </cell>
          <cell r="K1322" t="str">
            <v>Wiley</v>
          </cell>
          <cell r="L1322" t="str">
            <v>Online</v>
          </cell>
          <cell r="M1322" t="str">
            <v>Y</v>
          </cell>
          <cell r="N1322" t="str">
            <v>E-only title. Print on Demand available.</v>
          </cell>
          <cell r="O1322" t="str">
            <v>Full Collection</v>
          </cell>
          <cell r="P1322" t="str">
            <v>STM Collection</v>
          </cell>
          <cell r="W1322" t="str">
            <v>INASP Collection</v>
          </cell>
          <cell r="Y1322">
            <v>1996</v>
          </cell>
          <cell r="Z1322" t="str">
            <v>6</v>
          </cell>
          <cell r="AA1322" t="str">
            <v>25</v>
          </cell>
          <cell r="AB1322" t="str">
            <v>8</v>
          </cell>
          <cell r="AC1322">
            <v>2015</v>
          </cell>
          <cell r="AD1322">
            <v>1991</v>
          </cell>
          <cell r="AE1322" t="str">
            <v>VOL. 1</v>
          </cell>
          <cell r="AF1322" t="str">
            <v>1-4</v>
          </cell>
          <cell r="AG1322">
            <v>1995</v>
          </cell>
          <cell r="AH1322" t="str">
            <v>5</v>
          </cell>
          <cell r="AI1322" t="str">
            <v>4</v>
          </cell>
          <cell r="AJ1322" t="str">
            <v>http://onlinelibrary.wiley.com/rss/journal/10.1002/(ISSN)1099-1689</v>
          </cell>
          <cell r="AM1322">
            <v>1.2</v>
          </cell>
        </row>
        <row r="1323">
          <cell r="A1323" t="str">
            <v>SPE</v>
          </cell>
          <cell r="B1323" t="str">
            <v>0038-0644</v>
          </cell>
          <cell r="C1323" t="str">
            <v>1097-024X</v>
          </cell>
          <cell r="D1323" t="str">
            <v>10.1002/(ISSN)1097-024X</v>
          </cell>
          <cell r="E1323" t="str">
            <v>SOFTWARE:PRACTICE AND EXPERIENCE</v>
          </cell>
          <cell r="G1323" t="str">
            <v>http://onlinelibrary.wiley.com/journal/10.1002/(ISSN)1097-024X</v>
          </cell>
          <cell r="H1323" t="str">
            <v>http://onlinelibrary.wiley.com/journal/10.1002/(ISSN)1097-024X/issues</v>
          </cell>
          <cell r="I1323" t="str">
            <v>Computer Science  &amp; Information Technology</v>
          </cell>
          <cell r="J1323" t="str">
            <v>Programming &amp; Software Development</v>
          </cell>
          <cell r="K1323" t="str">
            <v>Wiley</v>
          </cell>
          <cell r="L1323" t="str">
            <v>Print &amp; Online</v>
          </cell>
          <cell r="O1323" t="str">
            <v>Full Collection</v>
          </cell>
          <cell r="P1323" t="str">
            <v>STM Collection</v>
          </cell>
          <cell r="W1323" t="str">
            <v>INASP Collection</v>
          </cell>
          <cell r="Y1323">
            <v>1996</v>
          </cell>
          <cell r="Z1323" t="str">
            <v>26</v>
          </cell>
          <cell r="AA1323" t="str">
            <v>45</v>
          </cell>
          <cell r="AB1323" t="str">
            <v>12</v>
          </cell>
          <cell r="AC1323">
            <v>2015</v>
          </cell>
          <cell r="AD1323">
            <v>1971</v>
          </cell>
          <cell r="AE1323" t="str">
            <v>VOL. 1</v>
          </cell>
          <cell r="AF1323" t="str">
            <v>1</v>
          </cell>
          <cell r="AG1323">
            <v>1995</v>
          </cell>
          <cell r="AH1323" t="str">
            <v>25</v>
          </cell>
          <cell r="AI1323" t="str">
            <v>12</v>
          </cell>
          <cell r="AJ1323" t="str">
            <v>http://onlinelibrary.wiley.com/rss/journal/10.1002/(ISSN)1097-024X</v>
          </cell>
          <cell r="AM1323">
            <v>1.1479999999999999</v>
          </cell>
        </row>
        <row r="1324">
          <cell r="A1324" t="str">
            <v>SUM</v>
          </cell>
          <cell r="B1324" t="str">
            <v>0266-0032</v>
          </cell>
          <cell r="C1324" t="str">
            <v>1475-2743</v>
          </cell>
          <cell r="D1324" t="str">
            <v>10.1111/(ISSN)1475-2743</v>
          </cell>
          <cell r="E1324" t="str">
            <v>SOIL USE AND MANAGEMENT</v>
          </cell>
          <cell r="G1324" t="str">
            <v>http://onlinelibrary.wiley.com/journal/10.1111/(ISSN)1475-2743</v>
          </cell>
          <cell r="H1324" t="str">
            <v>http://onlinelibrary.wiley.com/journal/10.1111/(ISSN)1475-2743/issues</v>
          </cell>
          <cell r="I1324" t="str">
            <v>Earth, Space &amp; Environmental Sciences</v>
          </cell>
          <cell r="J1324" t="str">
            <v>Soil Science &amp; Geoarchaeology</v>
          </cell>
          <cell r="K1324" t="str">
            <v>Blackwell</v>
          </cell>
          <cell r="L1324" t="str">
            <v>Print &amp; Online</v>
          </cell>
          <cell r="O1324" t="str">
            <v>Full Collection</v>
          </cell>
          <cell r="P1324" t="str">
            <v>STM Collection</v>
          </cell>
          <cell r="U1324" t="str">
            <v>AGORA Collection</v>
          </cell>
          <cell r="V1324" t="str">
            <v>OARE Collection</v>
          </cell>
          <cell r="W1324" t="str">
            <v>INASP Collection</v>
          </cell>
          <cell r="Y1324">
            <v>1997</v>
          </cell>
          <cell r="Z1324" t="str">
            <v>13</v>
          </cell>
          <cell r="AA1324" t="str">
            <v>31</v>
          </cell>
          <cell r="AB1324" t="str">
            <v>4</v>
          </cell>
          <cell r="AC1324">
            <v>2015</v>
          </cell>
          <cell r="AD1324">
            <v>1985</v>
          </cell>
          <cell r="AE1324" t="str">
            <v>VOL. 1</v>
          </cell>
          <cell r="AF1324" t="str">
            <v>1</v>
          </cell>
          <cell r="AG1324">
            <v>1996</v>
          </cell>
          <cell r="AH1324" t="str">
            <v>12</v>
          </cell>
          <cell r="AI1324" t="str">
            <v>4</v>
          </cell>
          <cell r="AJ1324" t="str">
            <v>http://onlinelibrary.wiley.com/rss/journal/10.1111/(ISSN)1475-2743</v>
          </cell>
          <cell r="AL1324" t="str">
            <v>British Society of Soil Science</v>
          </cell>
          <cell r="AM1324">
            <v>1.968</v>
          </cell>
        </row>
        <row r="1325">
          <cell r="A1325" t="str">
            <v>SONO</v>
          </cell>
          <cell r="B1325" t="str">
            <v>2202-8323</v>
          </cell>
          <cell r="C1325" t="str">
            <v>2054-6750</v>
          </cell>
          <cell r="D1325" t="str">
            <v>10.1002/(ISSN)2054-6750</v>
          </cell>
          <cell r="E1325" t="str">
            <v>SONOGRAPHY</v>
          </cell>
          <cell r="F1325" t="str">
            <v>OPT IN TITLE</v>
          </cell>
          <cell r="G1325" t="str">
            <v>http://onlinelibrary.wiley.com/journal/10.1002/(ISSN)2054-6750</v>
          </cell>
          <cell r="H1325" t="str">
            <v>http://onlinelibrary.wiley.com/journal/10.1002/(ISSN)2054-6750/issues</v>
          </cell>
          <cell r="I1325" t="str">
            <v>Medicine</v>
          </cell>
          <cell r="J1325" t="str">
            <v>Radiology &amp; Imaging</v>
          </cell>
          <cell r="K1325" t="str">
            <v>Wiley</v>
          </cell>
          <cell r="L1325" t="str">
            <v>Print &amp; Online</v>
          </cell>
          <cell r="N1325" t="str">
            <v>Late Opt-in title for 2014</v>
          </cell>
          <cell r="S1325" t="str">
            <v>Not in any Collections</v>
          </cell>
          <cell r="Y1325">
            <v>2014</v>
          </cell>
          <cell r="Z1325">
            <v>1</v>
          </cell>
          <cell r="AA1325" t="str">
            <v>2</v>
          </cell>
          <cell r="AB1325" t="str">
            <v>2</v>
          </cell>
          <cell r="AC1325">
            <v>2015</v>
          </cell>
          <cell r="AJ1325" t="str">
            <v>http://onlinelibrary.wiley.com/rss/journal/10.1002/(ISSN)2054-6750</v>
          </cell>
        </row>
        <row r="1326">
          <cell r="A1326" t="str">
            <v>SWE3</v>
          </cell>
          <cell r="C1326" t="str">
            <v>1542-7390</v>
          </cell>
          <cell r="D1326" t="str">
            <v>10.1002/(ISSN)1542-7390</v>
          </cell>
          <cell r="E1326" t="str">
            <v>SPACE WEATHER (ELECTRONIC)</v>
          </cell>
          <cell r="F1326" t="str">
            <v>FTE SMALL</v>
          </cell>
          <cell r="G1326" t="str">
            <v>http://onlinelibrary.wiley.com/journal/10.1002/(ISSN)1542-7390</v>
          </cell>
          <cell r="H1326" t="str">
            <v>http://onlinelibrary.wiley.com/journal/10.1002/(ISSN)1542-7390/issues</v>
          </cell>
          <cell r="I1326" t="str">
            <v>Earth, Space &amp; Environmental Sciences</v>
          </cell>
          <cell r="J1326" t="str">
            <v>Space and Planetary Sciences</v>
          </cell>
          <cell r="K1326" t="str">
            <v>Wiley</v>
          </cell>
          <cell r="L1326" t="str">
            <v>Online</v>
          </cell>
          <cell r="N1326" t="str">
            <v>2013 Take over. E-only title.</v>
          </cell>
          <cell r="S1326" t="str">
            <v>Not in any Collections</v>
          </cell>
          <cell r="T1326" t="str">
            <v>HINARI Collection</v>
          </cell>
          <cell r="U1326" t="str">
            <v>AGORA Collection</v>
          </cell>
          <cell r="V1326" t="str">
            <v>OARE Collection</v>
          </cell>
          <cell r="X1326" t="str">
            <v xml:space="preserve">ARDI Collection </v>
          </cell>
          <cell r="Y1326">
            <v>2003</v>
          </cell>
          <cell r="Z1326" t="str">
            <v>1</v>
          </cell>
          <cell r="AA1326" t="str">
            <v>13</v>
          </cell>
          <cell r="AB1326" t="str">
            <v>12</v>
          </cell>
          <cell r="AC1326">
            <v>2015</v>
          </cell>
          <cell r="AJ1326" t="str">
            <v>http://onlinelibrary.wiley.com/rss/journal/10.1002/(ISSN)1542-7390</v>
          </cell>
          <cell r="AK1326" t="str">
            <v>Content older than 2 years back to Jan 1st 1997</v>
          </cell>
          <cell r="AL1326" t="str">
            <v>American Geophysical Union</v>
          </cell>
        </row>
        <row r="1327">
          <cell r="A1327" t="str">
            <v>SCD</v>
          </cell>
          <cell r="B1327" t="str">
            <v>0275-1879</v>
          </cell>
          <cell r="C1327" t="str">
            <v>1754-4505</v>
          </cell>
          <cell r="D1327" t="str">
            <v>10.1111/(ISSN)1754-4505</v>
          </cell>
          <cell r="E1327" t="str">
            <v>SPECIAL CARE IN DENTISTRY (ELECTRONIC)</v>
          </cell>
          <cell r="G1327" t="str">
            <v>http://onlinelibrary.wiley.com/journal/10.1111/(ISSN)1754-4505</v>
          </cell>
          <cell r="H1327" t="str">
            <v>http://onlinelibrary.wiley.com/journal/10.1111/(ISSN)1754-4505/issues</v>
          </cell>
          <cell r="I1327" t="str">
            <v>Nursing, Dentistry &amp; Healthcare</v>
          </cell>
          <cell r="J1327" t="str">
            <v>Dentistry Special Topics</v>
          </cell>
          <cell r="K1327" t="str">
            <v>Blackwell</v>
          </cell>
          <cell r="L1327" t="str">
            <v>Online</v>
          </cell>
          <cell r="M1327" t="str">
            <v>Y</v>
          </cell>
          <cell r="N1327" t="str">
            <v>No Print only</v>
          </cell>
          <cell r="O1327" t="str">
            <v>Full Collection</v>
          </cell>
          <cell r="P1327" t="str">
            <v>STM Collection</v>
          </cell>
          <cell r="R1327" t="str">
            <v>Medicine and Nursing Collection</v>
          </cell>
          <cell r="T1327" t="str">
            <v>HINARI Collection</v>
          </cell>
          <cell r="W1327" t="str">
            <v>INASP Collection</v>
          </cell>
          <cell r="Y1327">
            <v>1997</v>
          </cell>
          <cell r="Z1327" t="str">
            <v>17</v>
          </cell>
          <cell r="AA1327" t="str">
            <v>35</v>
          </cell>
          <cell r="AB1327" t="str">
            <v>6</v>
          </cell>
          <cell r="AC1327">
            <v>2015</v>
          </cell>
          <cell r="AD1327">
            <v>1981</v>
          </cell>
          <cell r="AE1327" t="str">
            <v>VOL. 1</v>
          </cell>
          <cell r="AF1327" t="str">
            <v>1</v>
          </cell>
          <cell r="AG1327">
            <v>1996</v>
          </cell>
          <cell r="AH1327" t="str">
            <v>16</v>
          </cell>
          <cell r="AI1327" t="str">
            <v>6</v>
          </cell>
          <cell r="AJ1327" t="str">
            <v>http://onlinelibrary.wiley.com/rss/journal/10.1111/(ISSN)1754-4505</v>
          </cell>
          <cell r="AL1327" t="str">
            <v>Special Care Dentistry Association</v>
          </cell>
        </row>
        <row r="1328">
          <cell r="A1328" t="str">
            <v>SPEG</v>
          </cell>
          <cell r="B1328" t="str">
            <v>1538-1625</v>
          </cell>
          <cell r="C1328" t="str">
            <v>2325-8586</v>
          </cell>
          <cell r="D1328" t="str">
            <v>10.1002/(ISSN)2325-8586</v>
          </cell>
          <cell r="E1328" t="str">
            <v>SPECIAL EVENTS GALORE (ELECTRONIC)</v>
          </cell>
          <cell r="G1328" t="str">
            <v>http://onlinelibrary.wiley.com/journal/10.1002/(ISSN)2325-8586</v>
          </cell>
          <cell r="H1328" t="str">
            <v>http://onlinelibrary.wiley.com/journal/10.1002/(ISSN)2325-8586/issues</v>
          </cell>
          <cell r="I1328" t="str">
            <v>Business, Economics, Finance &amp; Accounting</v>
          </cell>
          <cell r="J1328" t="str">
            <v>Non-Profit Organizations</v>
          </cell>
          <cell r="K1328" t="str">
            <v>Wiley</v>
          </cell>
          <cell r="L1328" t="str">
            <v>Print &amp; Online</v>
          </cell>
          <cell r="N1328" t="str">
            <v>E-only title. 2013 take over</v>
          </cell>
          <cell r="O1328" t="str">
            <v>Full Collection</v>
          </cell>
          <cell r="Q1328" t="str">
            <v>SSH Collection</v>
          </cell>
          <cell r="T1328" t="str">
            <v>HINARI Collection</v>
          </cell>
          <cell r="U1328" t="str">
            <v>AGORA Collection</v>
          </cell>
          <cell r="V1328" t="str">
            <v>OARE Collection</v>
          </cell>
          <cell r="W1328" t="str">
            <v>INASP Collection</v>
          </cell>
          <cell r="Y1328">
            <v>2013</v>
          </cell>
          <cell r="Z1328" t="str">
            <v>13</v>
          </cell>
          <cell r="AA1328" t="str">
            <v>15</v>
          </cell>
          <cell r="AB1328" t="str">
            <v>12</v>
          </cell>
          <cell r="AC1328">
            <v>2015</v>
          </cell>
          <cell r="AJ1328" t="str">
            <v>http://onlinelibrary.wiley.com/rss/journal/10.1002/(ISSN)2325-8586</v>
          </cell>
        </row>
        <row r="1329">
          <cell r="A1329" t="str">
            <v>SA</v>
          </cell>
          <cell r="B1329" t="str">
            <v>1743-5277</v>
          </cell>
          <cell r="D1329" t="str">
            <v>Print Only; no DOI</v>
          </cell>
          <cell r="E1329" t="str">
            <v>SPECTROSCOPY ASIA</v>
          </cell>
          <cell r="G1329" t="str">
            <v>Print Only</v>
          </cell>
          <cell r="H1329" t="str">
            <v>Print Only/issues</v>
          </cell>
          <cell r="I1329" t="str">
            <v>Chemistry</v>
          </cell>
          <cell r="J1329" t="str">
            <v>Spectroscopy</v>
          </cell>
          <cell r="K1329" t="str">
            <v>Wiley</v>
          </cell>
          <cell r="L1329" t="str">
            <v>Print</v>
          </cell>
          <cell r="N1329" t="str">
            <v>Controlled Circulation</v>
          </cell>
          <cell r="S1329" t="str">
            <v>Not in any Collections</v>
          </cell>
          <cell r="AA1329" t="str">
            <v>11</v>
          </cell>
          <cell r="AB1329" t="str">
            <v>4</v>
          </cell>
          <cell r="AC1329">
            <v>2015</v>
          </cell>
          <cell r="AJ1329" t="str">
            <v>Print Only</v>
          </cell>
        </row>
        <row r="1330">
          <cell r="A1330" t="str">
            <v>SE</v>
          </cell>
          <cell r="B1330" t="str">
            <v>0966-0941</v>
          </cell>
          <cell r="C1330" t="str">
            <v>Print Only</v>
          </cell>
          <cell r="D1330" t="str">
            <v>10.1002/(ISSN)1522-2349</v>
          </cell>
          <cell r="E1330" t="str">
            <v>SPECTROSCOPY EUROPE</v>
          </cell>
          <cell r="G1330" t="str">
            <v>Not on WOL</v>
          </cell>
          <cell r="H1330" t="str">
            <v>Not on WOL</v>
          </cell>
          <cell r="I1330" t="str">
            <v>Chemistry</v>
          </cell>
          <cell r="J1330" t="str">
            <v>Spectroscopy</v>
          </cell>
          <cell r="K1330" t="str">
            <v>Wiley</v>
          </cell>
          <cell r="L1330" t="str">
            <v>Print</v>
          </cell>
          <cell r="N1330" t="str">
            <v>Print Only title</v>
          </cell>
          <cell r="S1330" t="str">
            <v>Not in any Collections</v>
          </cell>
          <cell r="AA1330" t="str">
            <v>27</v>
          </cell>
          <cell r="AB1330" t="str">
            <v>6</v>
          </cell>
          <cell r="AC1330">
            <v>2015</v>
          </cell>
          <cell r="AJ1330" t="str">
            <v>Not on WOL</v>
          </cell>
        </row>
        <row r="1331">
          <cell r="A1331">
            <v>2092</v>
          </cell>
          <cell r="B1331" t="str">
            <v>0038-9145</v>
          </cell>
          <cell r="C1331" t="str">
            <v>1437-1049</v>
          </cell>
          <cell r="D1331" t="str">
            <v>10.1002/(ISSN)1437-1049</v>
          </cell>
          <cell r="E1331" t="str">
            <v>STAHLBAU</v>
          </cell>
          <cell r="G1331" t="str">
            <v>http://onlinelibrary.wiley.com/journal/10.1002/(ISSN)1437-1049</v>
          </cell>
          <cell r="H1331" t="str">
            <v>http://onlinelibrary.wiley.com/journal/10.1002/(ISSN)1437-1049/issues</v>
          </cell>
          <cell r="I1331" t="str">
            <v>Physical Sciences &amp; Engineering</v>
          </cell>
          <cell r="J1331" t="str">
            <v>General &amp; Introductory Civil Engineering &amp; Construction</v>
          </cell>
          <cell r="K1331" t="str">
            <v>Wiley</v>
          </cell>
          <cell r="L1331" t="str">
            <v>Print &amp; Online</v>
          </cell>
          <cell r="O1331" t="str">
            <v>Full Collection</v>
          </cell>
          <cell r="P1331" t="str">
            <v>STM Collection</v>
          </cell>
          <cell r="W1331" t="str">
            <v>INASP Collection</v>
          </cell>
          <cell r="Y1331">
            <v>1998</v>
          </cell>
          <cell r="Z1331" t="str">
            <v>67</v>
          </cell>
          <cell r="AA1331" t="str">
            <v>84</v>
          </cell>
          <cell r="AB1331" t="str">
            <v>12</v>
          </cell>
          <cell r="AC1331">
            <v>2015</v>
          </cell>
          <cell r="AJ1331" t="str">
            <v>http://onlinelibrary.wiley.com/rss/journal/10.1002/(ISSN)1437-1049</v>
          </cell>
          <cell r="AM1331">
            <v>0.22500000000000001</v>
          </cell>
        </row>
        <row r="1332">
          <cell r="A1332">
            <v>2041</v>
          </cell>
          <cell r="B1332" t="str">
            <v>0038-9056</v>
          </cell>
          <cell r="C1332" t="str">
            <v>1521-379X</v>
          </cell>
          <cell r="D1332" t="str">
            <v>10.1002/(ISSN)1521-379X</v>
          </cell>
          <cell r="E1332" t="str">
            <v>STARCH / STAERKE</v>
          </cell>
          <cell r="G1332" t="str">
            <v>http://onlinelibrary.wiley.com/journal/10.1002/(ISSN)1521-379X</v>
          </cell>
          <cell r="H1332" t="str">
            <v>http://onlinelibrary.wiley.com/journal/10.1002/(ISSN)1521-379X/issues</v>
          </cell>
          <cell r="I1332" t="str">
            <v>Agriculture, Aquaculture &amp; Food Science</v>
          </cell>
          <cell r="J1332" t="str">
            <v>Food Chemistry</v>
          </cell>
          <cell r="K1332" t="str">
            <v>Wiley</v>
          </cell>
          <cell r="L1332" t="str">
            <v>Print &amp; Online</v>
          </cell>
          <cell r="O1332" t="str">
            <v>Full Collection</v>
          </cell>
          <cell r="P1332" t="str">
            <v>STM Collection</v>
          </cell>
          <cell r="T1332" t="str">
            <v>HINARI Collection</v>
          </cell>
          <cell r="U1332" t="str">
            <v>AGORA Collection</v>
          </cell>
          <cell r="V1332" t="str">
            <v>OARE Collection</v>
          </cell>
          <cell r="W1332" t="str">
            <v>INASP Collection</v>
          </cell>
          <cell r="Y1332">
            <v>1998</v>
          </cell>
          <cell r="Z1332" t="str">
            <v>50</v>
          </cell>
          <cell r="AA1332" t="str">
            <v>67</v>
          </cell>
          <cell r="AB1332" t="str">
            <v>12</v>
          </cell>
          <cell r="AC1332">
            <v>2015</v>
          </cell>
          <cell r="AD1332">
            <v>1949</v>
          </cell>
          <cell r="AE1332" t="str">
            <v>Vol. 1</v>
          </cell>
          <cell r="AF1332">
            <v>0</v>
          </cell>
          <cell r="AG1332">
            <v>1997</v>
          </cell>
          <cell r="AH1332">
            <v>0</v>
          </cell>
          <cell r="AI1332">
            <v>0</v>
          </cell>
          <cell r="AJ1332" t="str">
            <v>http://onlinelibrary.wiley.com/rss/journal/10.1002/(ISSN)1521-379X</v>
          </cell>
          <cell r="AM1332">
            <v>1.401</v>
          </cell>
        </row>
        <row r="1333">
          <cell r="A1333" t="str">
            <v>STA4</v>
          </cell>
          <cell r="C1333" t="str">
            <v>2049-1573</v>
          </cell>
          <cell r="D1333" t="str">
            <v>10.1002/(ISSN)2049-1573</v>
          </cell>
          <cell r="E1333" t="str">
            <v>STAT</v>
          </cell>
          <cell r="F1333" t="str">
            <v>FTE SMALL</v>
          </cell>
          <cell r="G1333" t="str">
            <v>http://onlinelibrary.wiley.com/journal/10.1002/(ISSN)2049-1573</v>
          </cell>
          <cell r="H1333" t="str">
            <v>http://onlinelibrary.wiley.com/journal/10.1002/(ISSN)2049-1573/issues</v>
          </cell>
          <cell r="I1333" t="str">
            <v>Mathematics &amp; Statistics</v>
          </cell>
          <cell r="J1333" t="str">
            <v>General &amp; Introductory Statistics</v>
          </cell>
          <cell r="K1333" t="str">
            <v>Wiley</v>
          </cell>
          <cell r="L1333" t="str">
            <v>Online</v>
          </cell>
          <cell r="N1333" t="str">
            <v>E-only title. Previously opt-in, now priced</v>
          </cell>
          <cell r="S1333" t="str">
            <v>Not in any Collections</v>
          </cell>
          <cell r="T1333" t="str">
            <v>HINARI Collection</v>
          </cell>
          <cell r="U1333" t="str">
            <v>AGORA Collection</v>
          </cell>
          <cell r="V1333" t="str">
            <v>OARE Collection</v>
          </cell>
          <cell r="Y1333">
            <v>2012</v>
          </cell>
          <cell r="Z1333" t="str">
            <v>1</v>
          </cell>
          <cell r="AA1333" t="str">
            <v>2015</v>
          </cell>
          <cell r="AB1333" t="str">
            <v>1</v>
          </cell>
          <cell r="AC1333">
            <v>2015</v>
          </cell>
          <cell r="AJ1333" t="str">
            <v>http://onlinelibrary.wiley.com/rss/journal/10.1002/(ISSN)2049-1573</v>
          </cell>
        </row>
        <row r="1334">
          <cell r="A1334" t="str">
            <v>STAN</v>
          </cell>
          <cell r="B1334" t="str">
            <v>0039-0402</v>
          </cell>
          <cell r="C1334" t="str">
            <v>1467-9574</v>
          </cell>
          <cell r="D1334" t="str">
            <v>10.1111/(ISSN)1467-9574</v>
          </cell>
          <cell r="E1334" t="str">
            <v>STATISTICA NEERLANDICA (ELECTRONIC)</v>
          </cell>
          <cell r="G1334" t="str">
            <v>http://onlinelibrary.wiley.com/journal/10.1111/(ISSN)1467-9574</v>
          </cell>
          <cell r="H1334" t="str">
            <v>http://onlinelibrary.wiley.com/journal/10.1111/(ISSN)1467-9574/issues</v>
          </cell>
          <cell r="I1334" t="str">
            <v>Mathematics &amp; Statistics</v>
          </cell>
          <cell r="J1334" t="str">
            <v>Probability &amp; Mathematical Statistics</v>
          </cell>
          <cell r="K1334" t="str">
            <v>Blackwell</v>
          </cell>
          <cell r="L1334" t="str">
            <v>Online</v>
          </cell>
          <cell r="M1334" t="str">
            <v>Y</v>
          </cell>
          <cell r="N1334" t="str">
            <v>E-only title. Print on Demand available.</v>
          </cell>
          <cell r="O1334" t="str">
            <v>Full Collection</v>
          </cell>
          <cell r="P1334" t="str">
            <v>STM Collection</v>
          </cell>
          <cell r="T1334" t="str">
            <v>HINARI Collection</v>
          </cell>
          <cell r="U1334" t="str">
            <v>AGORA Collection</v>
          </cell>
          <cell r="V1334" t="str">
            <v>OARE Collection</v>
          </cell>
          <cell r="W1334" t="str">
            <v>INASP Collection</v>
          </cell>
          <cell r="Y1334">
            <v>1997</v>
          </cell>
          <cell r="Z1334" t="str">
            <v>51</v>
          </cell>
          <cell r="AA1334" t="str">
            <v>69</v>
          </cell>
          <cell r="AB1334" t="str">
            <v>4</v>
          </cell>
          <cell r="AC1334">
            <v>2015</v>
          </cell>
          <cell r="AD1334">
            <v>1946</v>
          </cell>
          <cell r="AE1334" t="str">
            <v>VOL. 1</v>
          </cell>
          <cell r="AF1334" t="str">
            <v>1</v>
          </cell>
          <cell r="AG1334">
            <v>1996</v>
          </cell>
          <cell r="AH1334" t="str">
            <v>50</v>
          </cell>
          <cell r="AI1334" t="str">
            <v>3</v>
          </cell>
          <cell r="AJ1334" t="str">
            <v>http://onlinelibrary.wiley.com/rss/journal/10.1111/(ISSN)1467-9574</v>
          </cell>
          <cell r="AL1334" t="str">
            <v>Netherlands Society for Statistics and Operations Research</v>
          </cell>
          <cell r="AM1334">
            <v>0.48099999999999998</v>
          </cell>
        </row>
        <row r="1335">
          <cell r="A1335" t="str">
            <v>SAM</v>
          </cell>
          <cell r="B1335" t="str">
            <v>1932-1864</v>
          </cell>
          <cell r="C1335" t="str">
            <v>1932-1872</v>
          </cell>
          <cell r="D1335" t="str">
            <v>10.1002/(ISSN)1932-1872</v>
          </cell>
          <cell r="E1335" t="str">
            <v>STATISTICAL ANALYSIS AND DATA MINING  (ELECTRONIC)</v>
          </cell>
          <cell r="F1335" t="str">
            <v>FTE SMALL</v>
          </cell>
          <cell r="G1335" t="str">
            <v>http://onlinelibrary.wiley.com/journal/10.1002/(ISSN)1932-1872</v>
          </cell>
          <cell r="H1335" t="str">
            <v>http://onlinelibrary.wiley.com/journal/10.1002/(ISSN)1932-1872/issues</v>
          </cell>
          <cell r="I1335" t="str">
            <v>Mathematics &amp; Statistics</v>
          </cell>
          <cell r="J1335" t="str">
            <v>Data Analysis</v>
          </cell>
          <cell r="K1335" t="str">
            <v>Wiley</v>
          </cell>
          <cell r="L1335" t="str">
            <v>Online</v>
          </cell>
          <cell r="M1335" t="str">
            <v>Y</v>
          </cell>
          <cell r="N1335" t="str">
            <v>E-only title. Print on Demand available.</v>
          </cell>
          <cell r="O1335" t="str">
            <v>Full Collection</v>
          </cell>
          <cell r="P1335" t="str">
            <v>STM Collection</v>
          </cell>
          <cell r="T1335" t="str">
            <v>HINARI Collection</v>
          </cell>
          <cell r="U1335" t="str">
            <v>AGORA Collection</v>
          </cell>
          <cell r="V1335" t="str">
            <v>OARE Collection</v>
          </cell>
          <cell r="W1335" t="str">
            <v>INASP Collection</v>
          </cell>
          <cell r="Y1335">
            <v>2008</v>
          </cell>
          <cell r="Z1335" t="str">
            <v>1</v>
          </cell>
          <cell r="AA1335" t="str">
            <v>8</v>
          </cell>
          <cell r="AB1335" t="str">
            <v>6</v>
          </cell>
          <cell r="AC1335">
            <v>2015</v>
          </cell>
          <cell r="AJ1335" t="str">
            <v>http://onlinelibrary.wiley.com/rss/journal/10.1002/(ISSN)1932-1872</v>
          </cell>
        </row>
        <row r="1336">
          <cell r="A1336" t="str">
            <v>SIM</v>
          </cell>
          <cell r="B1336" t="str">
            <v>0277-6715</v>
          </cell>
          <cell r="C1336" t="str">
            <v>1097-0258</v>
          </cell>
          <cell r="D1336" t="str">
            <v>10.1002/(ISSN)1097-0258</v>
          </cell>
          <cell r="E1336" t="str">
            <v>STATISTICS IN MEDICINE</v>
          </cell>
          <cell r="G1336" t="str">
            <v>http://onlinelibrary.wiley.com/journal/10.1002/(ISSN)1097-0258</v>
          </cell>
          <cell r="H1336" t="str">
            <v>http://onlinelibrary.wiley.com/journal/10.1002/(ISSN)1097-0258/issues</v>
          </cell>
          <cell r="I1336" t="str">
            <v>Mathematics &amp; Statistics</v>
          </cell>
          <cell r="J1336" t="str">
            <v>Experimental Design</v>
          </cell>
          <cell r="K1336" t="str">
            <v>Wiley</v>
          </cell>
          <cell r="L1336" t="str">
            <v>Print &amp; Online</v>
          </cell>
          <cell r="O1336" t="str">
            <v>Full Collection</v>
          </cell>
          <cell r="P1336" t="str">
            <v>STM Collection</v>
          </cell>
          <cell r="T1336" t="str">
            <v>HINARI Collection</v>
          </cell>
          <cell r="U1336" t="str">
            <v>AGORA Collection</v>
          </cell>
          <cell r="W1336" t="str">
            <v>INASP Collection</v>
          </cell>
          <cell r="Y1336">
            <v>1996</v>
          </cell>
          <cell r="Z1336" t="str">
            <v>15</v>
          </cell>
          <cell r="AA1336" t="str">
            <v>34</v>
          </cell>
          <cell r="AB1336" t="str">
            <v>30</v>
          </cell>
          <cell r="AC1336">
            <v>2015</v>
          </cell>
          <cell r="AD1336">
            <v>1982</v>
          </cell>
          <cell r="AE1336" t="str">
            <v>VOL. 1</v>
          </cell>
          <cell r="AF1336" t="str">
            <v>1</v>
          </cell>
          <cell r="AG1336">
            <v>1995</v>
          </cell>
          <cell r="AH1336" t="str">
            <v>14</v>
          </cell>
          <cell r="AI1336" t="str">
            <v>24</v>
          </cell>
          <cell r="AJ1336" t="str">
            <v>http://onlinelibrary.wiley.com/rss/journal/10.1002/(ISSN)1097-0258</v>
          </cell>
          <cell r="AM1336">
            <v>2.0369999999999999</v>
          </cell>
        </row>
        <row r="1337">
          <cell r="A1337">
            <v>2489</v>
          </cell>
          <cell r="B1337" t="str">
            <v>1867-0520</v>
          </cell>
          <cell r="C1337" t="str">
            <v>1867-0539</v>
          </cell>
          <cell r="D1337" t="str">
            <v>10.1002/(ISSN)1867-0539</v>
          </cell>
          <cell r="E1337" t="str">
            <v>STEEL CONSTRUCTION - DESIGN AND RESEARCH</v>
          </cell>
          <cell r="G1337" t="str">
            <v>http://onlinelibrary.wiley.com/journal/10.1002/(ISSN)1867-0539</v>
          </cell>
          <cell r="H1337" t="str">
            <v>http://onlinelibrary.wiley.com/journal/10.1002/(ISSN)1867-0539/issues</v>
          </cell>
          <cell r="I1337" t="str">
            <v>Physical Sciences &amp; Engineering</v>
          </cell>
          <cell r="J1337" t="str">
            <v>General &amp; Introductory Civil Engineering &amp; Construction</v>
          </cell>
          <cell r="K1337" t="str">
            <v>Wiley</v>
          </cell>
          <cell r="L1337" t="str">
            <v>Print &amp; Online</v>
          </cell>
          <cell r="O1337" t="str">
            <v>Full Collection</v>
          </cell>
          <cell r="P1337" t="str">
            <v>STM Collection</v>
          </cell>
          <cell r="W1337" t="str">
            <v>INASP Collection</v>
          </cell>
          <cell r="Y1337">
            <v>2008</v>
          </cell>
          <cell r="Z1337" t="str">
            <v>1</v>
          </cell>
          <cell r="AA1337" t="str">
            <v>8</v>
          </cell>
          <cell r="AB1337" t="str">
            <v>4</v>
          </cell>
          <cell r="AC1337">
            <v>2015</v>
          </cell>
          <cell r="AJ1337" t="str">
            <v>http://onlinelibrary.wiley.com/rss/journal/10.1002/(ISSN)1867-0539</v>
          </cell>
        </row>
        <row r="1338">
          <cell r="A1338">
            <v>2520</v>
          </cell>
          <cell r="B1338" t="str">
            <v>1611-3683</v>
          </cell>
          <cell r="C1338" t="str">
            <v>1869-344X</v>
          </cell>
          <cell r="D1338" t="str">
            <v>10.1002/(ISSN)1869-344X</v>
          </cell>
          <cell r="E1338" t="str">
            <v>STEEL RESEARCH INTERNATIONAL</v>
          </cell>
          <cell r="G1338" t="str">
            <v>http://onlinelibrary.wiley.com/journal/10.1002/(ISSN)1869-344X</v>
          </cell>
          <cell r="H1338" t="str">
            <v>http://onlinelibrary.wiley.com/journal/10.1002/(ISSN)1869-344X/issues</v>
          </cell>
          <cell r="I1338" t="str">
            <v>Physical Sciences &amp; Engineering</v>
          </cell>
          <cell r="J1338" t="str">
            <v>General &amp; Introductory Materials Science</v>
          </cell>
          <cell r="K1338" t="str">
            <v>Wiley</v>
          </cell>
          <cell r="L1338" t="str">
            <v>Print &amp; Online</v>
          </cell>
          <cell r="S1338" t="str">
            <v>Not in any Collections</v>
          </cell>
          <cell r="Y1338">
            <v>2010</v>
          </cell>
          <cell r="Z1338" t="str">
            <v>81</v>
          </cell>
          <cell r="AA1338" t="str">
            <v>86</v>
          </cell>
          <cell r="AB1338" t="str">
            <v>12</v>
          </cell>
          <cell r="AC1338">
            <v>2015</v>
          </cell>
          <cell r="AJ1338" t="str">
            <v>http://onlinelibrary.wiley.com/rss/journal/10.1002/(ISSN)1869-344X</v>
          </cell>
          <cell r="AL1338" t="str">
            <v>The Austrian Society for Metallurgy and Materials (ASMET)</v>
          </cell>
          <cell r="AM1338">
            <v>1.0229999999999999</v>
          </cell>
        </row>
        <row r="1339">
          <cell r="A1339" t="str">
            <v>STEM</v>
          </cell>
          <cell r="B1339" t="str">
            <v>1066-5099</v>
          </cell>
          <cell r="C1339" t="str">
            <v>1549-4918</v>
          </cell>
          <cell r="D1339" t="str">
            <v>10.1002/(ISSN)1549-4918</v>
          </cell>
          <cell r="E1339" t="str">
            <v>STEM CELLS</v>
          </cell>
          <cell r="F1339" t="str">
            <v>FTE SMALL</v>
          </cell>
          <cell r="G1339" t="str">
            <v>http://onlinelibrary.wiley.com/journal/10.1002/(ISSN)1549-4918</v>
          </cell>
          <cell r="H1339" t="str">
            <v>http://onlinelibrary.wiley.com/journal/10.1002/(ISSN)1549-4918/issues</v>
          </cell>
          <cell r="I1339" t="str">
            <v>Life Sciences</v>
          </cell>
          <cell r="J1339" t="str">
            <v>Cell &amp; Molecular Biology</v>
          </cell>
          <cell r="K1339" t="str">
            <v>Wiley</v>
          </cell>
          <cell r="L1339" t="str">
            <v>Print &amp; Online</v>
          </cell>
          <cell r="S1339" t="str">
            <v>Not in any Collections</v>
          </cell>
          <cell r="T1339" t="str">
            <v>HINARI Collection</v>
          </cell>
          <cell r="U1339" t="str">
            <v>AGORA Collection</v>
          </cell>
          <cell r="Y1339">
            <v>1996</v>
          </cell>
          <cell r="Z1339" t="str">
            <v>14</v>
          </cell>
          <cell r="AA1339" t="str">
            <v>33</v>
          </cell>
          <cell r="AB1339" t="str">
            <v>12</v>
          </cell>
          <cell r="AC1339">
            <v>2015</v>
          </cell>
          <cell r="AD1339">
            <v>1983</v>
          </cell>
          <cell r="AE1339" t="str">
            <v>VOL. 1</v>
          </cell>
          <cell r="AF1339" t="str">
            <v>1</v>
          </cell>
          <cell r="AG1339">
            <v>1995</v>
          </cell>
          <cell r="AH1339" t="str">
            <v>13</v>
          </cell>
          <cell r="AI1339" t="str">
            <v>6</v>
          </cell>
          <cell r="AJ1339" t="str">
            <v>http://onlinelibrary.wiley.com/rss/journal/10.1002/(ISSN)1549-4918</v>
          </cell>
          <cell r="AK1339" t="str">
            <v>Content older than 12 months back to Jan 1st 1996</v>
          </cell>
          <cell r="AL1339" t="str">
            <v>International Federation of Adipose Therapeutics and Science</v>
          </cell>
          <cell r="AM1339">
            <v>7.133</v>
          </cell>
        </row>
        <row r="1340">
          <cell r="A1340" t="str">
            <v>STR</v>
          </cell>
          <cell r="B1340" t="str">
            <v>0039-2103</v>
          </cell>
          <cell r="C1340" t="str">
            <v>1475-1305</v>
          </cell>
          <cell r="D1340" t="str">
            <v>10.1111/(ISSN)1475-1305</v>
          </cell>
          <cell r="E1340" t="str">
            <v>STRAIN (ELECTRONIC)</v>
          </cell>
          <cell r="G1340" t="str">
            <v>http://onlinelibrary.wiley.com/journal/10.1111/(ISSN)1475-1305</v>
          </cell>
          <cell r="H1340" t="str">
            <v>http://onlinelibrary.wiley.com/journal/10.1111/(ISSN)1475-1305/issues</v>
          </cell>
          <cell r="I1340" t="str">
            <v>Physical Sciences &amp; Engineering</v>
          </cell>
          <cell r="J1340" t="str">
            <v>Materials Characterization</v>
          </cell>
          <cell r="K1340" t="str">
            <v>Blackwell</v>
          </cell>
          <cell r="L1340" t="str">
            <v>Online</v>
          </cell>
          <cell r="M1340" t="str">
            <v>Y</v>
          </cell>
          <cell r="N1340" t="str">
            <v>E-only title. Print on Demand available.</v>
          </cell>
          <cell r="O1340" t="str">
            <v>Full Collection</v>
          </cell>
          <cell r="P1340" t="str">
            <v>STM Collection</v>
          </cell>
          <cell r="W1340" t="str">
            <v>INASP Collection</v>
          </cell>
          <cell r="Y1340">
            <v>1997</v>
          </cell>
          <cell r="Z1340" t="str">
            <v>33</v>
          </cell>
          <cell r="AA1340" t="str">
            <v>51</v>
          </cell>
          <cell r="AB1340" t="str">
            <v>6</v>
          </cell>
          <cell r="AC1340">
            <v>2015</v>
          </cell>
          <cell r="AD1340">
            <v>1965</v>
          </cell>
          <cell r="AE1340" t="str">
            <v>VOL. 1</v>
          </cell>
          <cell r="AF1340" t="str">
            <v>1</v>
          </cell>
          <cell r="AG1340">
            <v>1996</v>
          </cell>
          <cell r="AH1340" t="str">
            <v>32</v>
          </cell>
          <cell r="AI1340" t="str">
            <v>4</v>
          </cell>
          <cell r="AJ1340" t="str">
            <v>http://onlinelibrary.wiley.com/rss/journal/10.1111/(ISSN)1475-1305</v>
          </cell>
          <cell r="AL1340" t="str">
            <v>The British Society of Strain Management (BSSM)</v>
          </cell>
          <cell r="AM1340">
            <v>0.91600000000000004</v>
          </cell>
        </row>
        <row r="1341">
          <cell r="A1341" t="str">
            <v>JSC</v>
          </cell>
          <cell r="B1341" t="str">
            <v>1086-1718</v>
          </cell>
          <cell r="C1341" t="str">
            <v>1099-1697</v>
          </cell>
          <cell r="D1341" t="str">
            <v>10.1002/(ISSN)1099-1697</v>
          </cell>
          <cell r="E1341" t="str">
            <v>STRATEGIC CHANGE: BRIEFINGS IN ENTREPRENEURIAL FINANCE</v>
          </cell>
          <cell r="G1341" t="str">
            <v>http://onlinelibrary.wiley.com/journal/10.1002/(ISSN)1099-1697</v>
          </cell>
          <cell r="H1341" t="str">
            <v>http://onlinelibrary.wiley.com/journal/10.1002/(ISSN)1099-1697/issues</v>
          </cell>
          <cell r="I1341" t="str">
            <v>Business, Economics, Finance &amp; Accounting</v>
          </cell>
          <cell r="J1341" t="str">
            <v>Institutional &amp; Corporate Finance</v>
          </cell>
          <cell r="K1341" t="str">
            <v>Wiley</v>
          </cell>
          <cell r="L1341" t="str">
            <v>Print &amp; Online</v>
          </cell>
          <cell r="O1341" t="str">
            <v>Full Collection</v>
          </cell>
          <cell r="Q1341" t="str">
            <v>SSH Collection</v>
          </cell>
          <cell r="T1341" t="str">
            <v>HINARI Collection</v>
          </cell>
          <cell r="U1341" t="str">
            <v>AGORA Collection</v>
          </cell>
          <cell r="V1341" t="str">
            <v>OARE Collection</v>
          </cell>
          <cell r="W1341" t="str">
            <v>INASP Collection</v>
          </cell>
          <cell r="Y1341">
            <v>1996</v>
          </cell>
          <cell r="Z1341" t="str">
            <v>5</v>
          </cell>
          <cell r="AA1341" t="str">
            <v>24</v>
          </cell>
          <cell r="AB1341" t="str">
            <v>4</v>
          </cell>
          <cell r="AC1341">
            <v>2015</v>
          </cell>
          <cell r="AD1341">
            <v>1992</v>
          </cell>
          <cell r="AE1341" t="str">
            <v>VOL. 1</v>
          </cell>
          <cell r="AF1341" t="str">
            <v>1</v>
          </cell>
          <cell r="AG1341">
            <v>1995</v>
          </cell>
          <cell r="AH1341" t="str">
            <v>4</v>
          </cell>
          <cell r="AI1341" t="str">
            <v>6</v>
          </cell>
          <cell r="AJ1341" t="str">
            <v>http://onlinelibrary.wiley.com/rss/journal/10.1002/(ISSN)1099-1697</v>
          </cell>
          <cell r="AL1341" t="str">
            <v>Birkbeck, University of London</v>
          </cell>
        </row>
        <row r="1342">
          <cell r="A1342" t="str">
            <v>SEM3</v>
          </cell>
          <cell r="C1342" t="str">
            <v>2325-4750</v>
          </cell>
          <cell r="D1342" t="str">
            <v>10.1002/(ISSN)2325-4750</v>
          </cell>
          <cell r="E1342" t="str">
            <v>STRATEGIC ENROLLMENT MANAGEMENT QUARTERLY (ELECTRONIC)</v>
          </cell>
          <cell r="G1342" t="str">
            <v>http://onlinelibrary.wiley.com/journal/10.1002/(ISSN)2325-4750</v>
          </cell>
          <cell r="H1342" t="str">
            <v>http://onlinelibrary.wiley.com/journal/10.1002/(ISSN)2325-4750/issues</v>
          </cell>
          <cell r="I1342" t="str">
            <v>Social &amp; Behavioral Sciences</v>
          </cell>
          <cell r="J1342" t="str">
            <v>Leadership, Administration &amp; Policy (Higher Education)</v>
          </cell>
          <cell r="K1342" t="str">
            <v>Wiley</v>
          </cell>
          <cell r="L1342" t="str">
            <v>Online</v>
          </cell>
          <cell r="N1342" t="str">
            <v>E-only title</v>
          </cell>
          <cell r="O1342" t="str">
            <v>Full Collection</v>
          </cell>
          <cell r="Q1342" t="str">
            <v>SSH Collection</v>
          </cell>
          <cell r="T1342" t="str">
            <v>HINARI Collection</v>
          </cell>
          <cell r="U1342" t="str">
            <v>AGORA Collection</v>
          </cell>
          <cell r="V1342" t="str">
            <v>OARE Collection</v>
          </cell>
          <cell r="W1342" t="str">
            <v>INASP Collection</v>
          </cell>
          <cell r="Y1342">
            <v>2013</v>
          </cell>
          <cell r="Z1342" t="str">
            <v>1</v>
          </cell>
          <cell r="AA1342" t="str">
            <v>3</v>
          </cell>
          <cell r="AB1342" t="str">
            <v>4</v>
          </cell>
          <cell r="AC1342">
            <v>2015</v>
          </cell>
          <cell r="AJ1342" t="str">
            <v>http://onlinelibrary.wiley.com/rss/journal/10.1002/(ISSN)2325-4750</v>
          </cell>
        </row>
        <row r="1343">
          <cell r="A1343" t="str">
            <v>SEJ</v>
          </cell>
          <cell r="B1343" t="str">
            <v>1932-4391</v>
          </cell>
          <cell r="C1343" t="str">
            <v>1932-443X</v>
          </cell>
          <cell r="D1343" t="str">
            <v>10.1002/(ISSN)1932-443X</v>
          </cell>
          <cell r="E1343" t="str">
            <v>STRATEGIC ENTREPRENEURSHIP JOURNAL</v>
          </cell>
          <cell r="G1343" t="str">
            <v>http://onlinelibrary.wiley.com/journal/10.1002/(ISSN)1932-443X</v>
          </cell>
          <cell r="H1343" t="str">
            <v>http://onlinelibrary.wiley.com/journal/10.1002/(ISSN)1932-443X/issues</v>
          </cell>
          <cell r="I1343" t="str">
            <v>Business, Economics, Finance &amp; Accounting</v>
          </cell>
          <cell r="J1343" t="str">
            <v>Small Business &amp; Entrepreneurship</v>
          </cell>
          <cell r="K1343" t="str">
            <v>Wiley</v>
          </cell>
          <cell r="L1343" t="str">
            <v>Print &amp; Online</v>
          </cell>
          <cell r="O1343" t="str">
            <v>Full Collection</v>
          </cell>
          <cell r="Q1343" t="str">
            <v>SSH Collection</v>
          </cell>
          <cell r="T1343" t="str">
            <v>HINARI Collection</v>
          </cell>
          <cell r="U1343" t="str">
            <v>AGORA Collection</v>
          </cell>
          <cell r="V1343" t="str">
            <v>OARE Collection</v>
          </cell>
          <cell r="W1343" t="str">
            <v>INASP Collection</v>
          </cell>
          <cell r="Y1343">
            <v>2007</v>
          </cell>
          <cell r="Z1343" t="str">
            <v>1</v>
          </cell>
          <cell r="AA1343" t="str">
            <v>9</v>
          </cell>
          <cell r="AB1343" t="str">
            <v>4</v>
          </cell>
          <cell r="AC1343">
            <v>2015</v>
          </cell>
          <cell r="AJ1343" t="str">
            <v>http://onlinelibrary.wiley.com/rss/journal/10.1002/(ISSN)1932-443X</v>
          </cell>
          <cell r="AL1343" t="str">
            <v>Strategic Management Society</v>
          </cell>
          <cell r="AM1343">
            <v>1.744</v>
          </cell>
        </row>
        <row r="1344">
          <cell r="A1344" t="str">
            <v>SMJ</v>
          </cell>
          <cell r="B1344" t="str">
            <v>0143-2095</v>
          </cell>
          <cell r="C1344" t="str">
            <v>1097-0266</v>
          </cell>
          <cell r="D1344" t="str">
            <v>10.1002/(ISSN)1097-0266</v>
          </cell>
          <cell r="E1344" t="str">
            <v>STRATEGIC MANAGEMENT JOURNAL</v>
          </cell>
          <cell r="G1344" t="str">
            <v>http://onlinelibrary.wiley.com/journal/10.1002/(ISSN)1097-0266</v>
          </cell>
          <cell r="H1344" t="str">
            <v>http://onlinelibrary.wiley.com/journal/10.1002/(ISSN)1097-0266/issues</v>
          </cell>
          <cell r="I1344" t="str">
            <v>Business, Economics, Finance &amp; Accounting</v>
          </cell>
          <cell r="J1344" t="str">
            <v>Strategic Management</v>
          </cell>
          <cell r="K1344" t="str">
            <v>Wiley</v>
          </cell>
          <cell r="L1344" t="str">
            <v>Print &amp; Online</v>
          </cell>
          <cell r="O1344" t="str">
            <v>Full Collection</v>
          </cell>
          <cell r="Q1344" t="str">
            <v>SSH Collection</v>
          </cell>
          <cell r="T1344" t="str">
            <v>HINARI Collection</v>
          </cell>
          <cell r="U1344" t="str">
            <v>AGORA Collection</v>
          </cell>
          <cell r="V1344" t="str">
            <v>OARE Collection</v>
          </cell>
          <cell r="W1344" t="str">
            <v>INASP Collection</v>
          </cell>
          <cell r="Y1344">
            <v>1996</v>
          </cell>
          <cell r="Z1344" t="str">
            <v>17</v>
          </cell>
          <cell r="AA1344" t="str">
            <v>36</v>
          </cell>
          <cell r="AB1344" t="str">
            <v>13</v>
          </cell>
          <cell r="AC1344">
            <v>2015</v>
          </cell>
          <cell r="AD1344">
            <v>1980</v>
          </cell>
          <cell r="AE1344" t="str">
            <v>VOL. 1</v>
          </cell>
          <cell r="AF1344" t="str">
            <v>1</v>
          </cell>
          <cell r="AG1344">
            <v>1995</v>
          </cell>
          <cell r="AH1344" t="str">
            <v>16</v>
          </cell>
          <cell r="AI1344" t="str">
            <v>8</v>
          </cell>
          <cell r="AJ1344" t="str">
            <v>http://onlinelibrary.wiley.com/rss/journal/10.1002/(ISSN)1097-0266</v>
          </cell>
          <cell r="AM1344">
            <v>2.9929999999999999</v>
          </cell>
        </row>
        <row r="1345">
          <cell r="A1345" t="str">
            <v>SMI</v>
          </cell>
          <cell r="B1345" t="str">
            <v>1532-3005</v>
          </cell>
          <cell r="C1345" t="str">
            <v>1532-2998</v>
          </cell>
          <cell r="D1345" t="str">
            <v>10.1002/(ISSN)1532-2998</v>
          </cell>
          <cell r="E1345" t="str">
            <v>STRESS AND HEALTH (ELECTRONIC)</v>
          </cell>
          <cell r="G1345" t="str">
            <v>http://onlinelibrary.wiley.com/journal/10.1002/(ISSN)1532-2998</v>
          </cell>
          <cell r="H1345" t="str">
            <v>http://onlinelibrary.wiley.com/journal/10.1002/(ISSN)1532-2998/issues</v>
          </cell>
          <cell r="I1345" t="str">
            <v>Psychology</v>
          </cell>
          <cell r="J1345" t="str">
            <v>General Psychology</v>
          </cell>
          <cell r="K1345" t="str">
            <v>Wiley</v>
          </cell>
          <cell r="L1345" t="str">
            <v>Print &amp; Online</v>
          </cell>
          <cell r="M1345" t="str">
            <v>Y</v>
          </cell>
          <cell r="N1345" t="str">
            <v>E-only title. Print on Demand available.</v>
          </cell>
          <cell r="O1345" t="str">
            <v>Full Collection</v>
          </cell>
          <cell r="P1345" t="str">
            <v>STM Collection</v>
          </cell>
          <cell r="R1345" t="str">
            <v>Medicine and Nursing Collection</v>
          </cell>
          <cell r="T1345" t="str">
            <v>HINARI Collection</v>
          </cell>
          <cell r="W1345" t="str">
            <v>INASP Collection</v>
          </cell>
          <cell r="Y1345">
            <v>1996</v>
          </cell>
          <cell r="Z1345" t="str">
            <v>12</v>
          </cell>
          <cell r="AA1345" t="str">
            <v>31</v>
          </cell>
          <cell r="AB1345" t="str">
            <v>5</v>
          </cell>
          <cell r="AC1345">
            <v>2015</v>
          </cell>
          <cell r="AD1345">
            <v>1985</v>
          </cell>
          <cell r="AE1345" t="str">
            <v>VOL. 1</v>
          </cell>
          <cell r="AF1345" t="str">
            <v>1</v>
          </cell>
          <cell r="AG1345">
            <v>1995</v>
          </cell>
          <cell r="AH1345" t="str">
            <v>11</v>
          </cell>
          <cell r="AI1345" t="str">
            <v>1</v>
          </cell>
          <cell r="AJ1345" t="str">
            <v>http://onlinelibrary.wiley.com/rss/journal/10.1002/(ISSN)1532-2998</v>
          </cell>
          <cell r="AM1345">
            <v>1.3360000000000001</v>
          </cell>
        </row>
        <row r="1346">
          <cell r="A1346">
            <v>2084</v>
          </cell>
          <cell r="B1346" t="str">
            <v>1464-4177</v>
          </cell>
          <cell r="C1346" t="str">
            <v>1751-7648</v>
          </cell>
          <cell r="D1346" t="str">
            <v>10.1002/(ISSN)1751-7648</v>
          </cell>
          <cell r="E1346" t="str">
            <v>STRUCTURAL CONCRETE</v>
          </cell>
          <cell r="G1346" t="str">
            <v>http://onlinelibrary.wiley.com/journal/10.1002/(ISSN)1751-7648</v>
          </cell>
          <cell r="H1346" t="str">
            <v>http://onlinelibrary.wiley.com/journal/10.1002/(ISSN)1751-7648/issues</v>
          </cell>
          <cell r="I1346" t="str">
            <v>Physical Sciences &amp; Engineering</v>
          </cell>
          <cell r="J1346" t="str">
            <v>General &amp; Introductory Civil Engineering &amp; Construction</v>
          </cell>
          <cell r="K1346" t="str">
            <v>Wiley</v>
          </cell>
          <cell r="L1346" t="str">
            <v>Print &amp; Online</v>
          </cell>
          <cell r="O1346" t="str">
            <v>Full Collection</v>
          </cell>
          <cell r="P1346" t="str">
            <v>STM Collection</v>
          </cell>
          <cell r="W1346" t="str">
            <v>INASP Collection</v>
          </cell>
          <cell r="Y1346">
            <v>2011</v>
          </cell>
          <cell r="Z1346" t="str">
            <v>12</v>
          </cell>
          <cell r="AA1346" t="str">
            <v>16</v>
          </cell>
          <cell r="AB1346" t="str">
            <v>4</v>
          </cell>
          <cell r="AC1346">
            <v>2015</v>
          </cell>
          <cell r="AJ1346" t="str">
            <v>http://onlinelibrary.wiley.com/rss/journal/10.1002/(ISSN)1751-7648</v>
          </cell>
          <cell r="AL1346" t="str">
            <v>Féderation Internationale du Béton</v>
          </cell>
          <cell r="AM1346">
            <v>0.85699999999999998</v>
          </cell>
        </row>
        <row r="1347">
          <cell r="A1347" t="str">
            <v>STC</v>
          </cell>
          <cell r="B1347" t="str">
            <v>1545-2255</v>
          </cell>
          <cell r="C1347" t="str">
            <v>1545-2263</v>
          </cell>
          <cell r="D1347" t="str">
            <v>10.1002/(ISSN)1545-2263</v>
          </cell>
          <cell r="E1347" t="str">
            <v>STRUCTURAL CONTROL AND HEALTH MONITORING (ELECTRONIC)</v>
          </cell>
          <cell r="G1347" t="str">
            <v>http://onlinelibrary.wiley.com/journal/10.1002/(ISSN)1545-2263</v>
          </cell>
          <cell r="H1347" t="str">
            <v>http://onlinelibrary.wiley.com/journal/10.1002/(ISSN)1545-2263/issues</v>
          </cell>
          <cell r="I1347" t="str">
            <v>Physical Sciences &amp; Engineering</v>
          </cell>
          <cell r="J1347" t="str">
            <v>Structural &amp; Building Engineering</v>
          </cell>
          <cell r="K1347" t="str">
            <v>Wiley</v>
          </cell>
          <cell r="L1347" t="str">
            <v>Online</v>
          </cell>
          <cell r="M1347" t="str">
            <v>Y</v>
          </cell>
          <cell r="N1347" t="str">
            <v>E-only title. Print on Demand available.</v>
          </cell>
          <cell r="O1347" t="str">
            <v>Full Collection</v>
          </cell>
          <cell r="P1347" t="str">
            <v>STM Collection</v>
          </cell>
          <cell r="W1347" t="str">
            <v>INASP Collection</v>
          </cell>
          <cell r="Y1347">
            <v>2002</v>
          </cell>
          <cell r="Z1347" t="str">
            <v>9</v>
          </cell>
          <cell r="AA1347" t="str">
            <v>22</v>
          </cell>
          <cell r="AB1347" t="str">
            <v>12</v>
          </cell>
          <cell r="AC1347">
            <v>2015</v>
          </cell>
          <cell r="AD1347">
            <v>1994</v>
          </cell>
          <cell r="AE1347" t="str">
            <v>VOL. 1</v>
          </cell>
          <cell r="AF1347" t="str">
            <v>1-2</v>
          </cell>
          <cell r="AG1347">
            <v>2003</v>
          </cell>
          <cell r="AH1347" t="str">
            <v>8</v>
          </cell>
          <cell r="AI1347" t="str">
            <v>2</v>
          </cell>
          <cell r="AJ1347" t="str">
            <v>http://onlinelibrary.wiley.com/rss/journal/10.1002/(ISSN)1545-2263</v>
          </cell>
          <cell r="AM1347">
            <v>1.726</v>
          </cell>
        </row>
        <row r="1348">
          <cell r="A1348" t="str">
            <v>SAY</v>
          </cell>
          <cell r="B1348" t="str">
            <v>1098-5166</v>
          </cell>
          <cell r="C1348" t="str">
            <v>1943-7552</v>
          </cell>
          <cell r="D1348" t="str">
            <v>10.1002/(ISSN)1943-7552</v>
          </cell>
          <cell r="E1348" t="str">
            <v>STUDENT AFFAIRS TODAY</v>
          </cell>
          <cell r="G1348" t="str">
            <v>http://onlinelibrary.wiley.com/journal/10.1002/(ISSN)1943-7552</v>
          </cell>
          <cell r="H1348" t="str">
            <v>http://onlinelibrary.wiley.com/journal/10.1002/(ISSN)1943-7552/issues</v>
          </cell>
          <cell r="I1348" t="str">
            <v>Social &amp; Behavioral Sciences</v>
          </cell>
          <cell r="J1348" t="str">
            <v>Higher Education General</v>
          </cell>
          <cell r="K1348" t="str">
            <v>Wiley</v>
          </cell>
          <cell r="L1348" t="str">
            <v>Print &amp; Online</v>
          </cell>
          <cell r="O1348" t="str">
            <v>Full Collection</v>
          </cell>
          <cell r="Q1348" t="str">
            <v>SSH Collection</v>
          </cell>
          <cell r="T1348" t="str">
            <v>HINARI Collection</v>
          </cell>
          <cell r="V1348" t="str">
            <v>OARE Collection</v>
          </cell>
          <cell r="W1348" t="str">
            <v>INASP Collection</v>
          </cell>
          <cell r="Y1348">
            <v>2008</v>
          </cell>
          <cell r="Z1348" t="str">
            <v>10</v>
          </cell>
          <cell r="AA1348" t="str">
            <v>17-18</v>
          </cell>
          <cell r="AB1348" t="str">
            <v>12</v>
          </cell>
          <cell r="AC1348">
            <v>2015</v>
          </cell>
          <cell r="AJ1348" t="str">
            <v>http://onlinelibrary.wiley.com/rss/journal/10.1002/(ISSN)1943-7552</v>
          </cell>
        </row>
        <row r="1349">
          <cell r="A1349" t="str">
            <v>STUL</v>
          </cell>
          <cell r="B1349" t="str">
            <v>0039-3193</v>
          </cell>
          <cell r="C1349" t="str">
            <v>1467-9582</v>
          </cell>
          <cell r="D1349" t="str">
            <v>10.1111/(ISSN)1467-9582</v>
          </cell>
          <cell r="E1349" t="str">
            <v>STUDIA LINGUISTICA</v>
          </cell>
          <cell r="G1349" t="str">
            <v>http://onlinelibrary.wiley.com/journal/10.1111/(ISSN)1467-9582</v>
          </cell>
          <cell r="H1349" t="str">
            <v>http://onlinelibrary.wiley.com/journal/10.1111/(ISSN)1467-9582/issues</v>
          </cell>
          <cell r="I1349" t="str">
            <v>Humanities</v>
          </cell>
          <cell r="J1349" t="str">
            <v>General &amp; Introductory Linguistics</v>
          </cell>
          <cell r="K1349" t="str">
            <v>Blackwell</v>
          </cell>
          <cell r="L1349" t="str">
            <v>Print &amp; Online</v>
          </cell>
          <cell r="O1349" t="str">
            <v>Full Collection</v>
          </cell>
          <cell r="Q1349" t="str">
            <v>SSH Collection</v>
          </cell>
          <cell r="T1349" t="str">
            <v>HINARI Collection</v>
          </cell>
          <cell r="V1349" t="str">
            <v>OARE Collection</v>
          </cell>
          <cell r="W1349" t="str">
            <v>INASP Collection</v>
          </cell>
          <cell r="Y1349">
            <v>1997</v>
          </cell>
          <cell r="Z1349" t="str">
            <v>51</v>
          </cell>
          <cell r="AA1349" t="str">
            <v>69</v>
          </cell>
          <cell r="AB1349" t="str">
            <v>3</v>
          </cell>
          <cell r="AC1349">
            <v>2015</v>
          </cell>
          <cell r="AD1349">
            <v>1947</v>
          </cell>
          <cell r="AE1349" t="str">
            <v>1</v>
          </cell>
          <cell r="AF1349" t="str">
            <v>1</v>
          </cell>
          <cell r="AG1349">
            <v>1996</v>
          </cell>
          <cell r="AH1349" t="str">
            <v>50</v>
          </cell>
          <cell r="AI1349" t="str">
            <v>3</v>
          </cell>
          <cell r="AJ1349" t="str">
            <v>http://onlinelibrary.wiley.com/rss/journal/10.1111/(ISSN)1467-9582</v>
          </cell>
          <cell r="AL1349" t="str">
            <v>Editorial Board</v>
          </cell>
        </row>
        <row r="1350">
          <cell r="A1350" t="str">
            <v>SAPM</v>
          </cell>
          <cell r="B1350" t="str">
            <v>0022-2526</v>
          </cell>
          <cell r="C1350" t="str">
            <v>1467-9590</v>
          </cell>
          <cell r="D1350" t="str">
            <v>10.1111/(ISSN)1467-9590</v>
          </cell>
          <cell r="E1350" t="str">
            <v>STUDIES IN APPLIED MATHEMATICS</v>
          </cell>
          <cell r="G1350" t="str">
            <v>http://onlinelibrary.wiley.com/journal/10.1111/(ISSN)1467-9590</v>
          </cell>
          <cell r="H1350" t="str">
            <v>http://onlinelibrary.wiley.com/journal/10.1111/(ISSN)1467-9590/issues</v>
          </cell>
          <cell r="I1350" t="str">
            <v>Mathematics &amp; Statistics</v>
          </cell>
          <cell r="J1350" t="str">
            <v>Applied Mathematics</v>
          </cell>
          <cell r="K1350" t="str">
            <v>Blackwell</v>
          </cell>
          <cell r="L1350" t="str">
            <v>Print &amp; Online</v>
          </cell>
          <cell r="O1350" t="str">
            <v>Full Collection</v>
          </cell>
          <cell r="P1350" t="str">
            <v>STM Collection</v>
          </cell>
          <cell r="T1350" t="str">
            <v>HINARI Collection</v>
          </cell>
          <cell r="U1350" t="str">
            <v>AGORA Collection</v>
          </cell>
          <cell r="V1350" t="str">
            <v>OARE Collection</v>
          </cell>
          <cell r="W1350" t="str">
            <v>INASP Collection</v>
          </cell>
          <cell r="Y1350">
            <v>1997</v>
          </cell>
          <cell r="Z1350" t="str">
            <v>91</v>
          </cell>
          <cell r="AA1350" t="str">
            <v>134-135</v>
          </cell>
          <cell r="AB1350" t="str">
            <v>8</v>
          </cell>
          <cell r="AC1350">
            <v>2015</v>
          </cell>
          <cell r="AJ1350" t="str">
            <v>http://onlinelibrary.wiley.com/rss/journal/10.1111/(ISSN)1467-9590</v>
          </cell>
          <cell r="AL1350" t="str">
            <v>Massachusetts Institute of Technology (MIT)</v>
          </cell>
          <cell r="AM1350">
            <v>1.1519999999999999</v>
          </cell>
        </row>
        <row r="1351">
          <cell r="A1351" t="str">
            <v>SENA</v>
          </cell>
          <cell r="B1351" t="str">
            <v>1473-8481</v>
          </cell>
          <cell r="C1351" t="str">
            <v>1754-9469</v>
          </cell>
          <cell r="D1351" t="str">
            <v>10.1111/(ISSN)1754-9469</v>
          </cell>
          <cell r="E1351" t="str">
            <v>STUDIES IN ETHNICITY AND NATIONALISM</v>
          </cell>
          <cell r="G1351" t="str">
            <v>http://onlinelibrary.wiley.com/journal/10.1111/(ISSN)1754-9469</v>
          </cell>
          <cell r="H1351" t="str">
            <v>http://onlinelibrary.wiley.com/journal/10.1111/(ISSN)1754-9469/issues</v>
          </cell>
          <cell r="I1351" t="str">
            <v>Social &amp; Behavioral Sciences</v>
          </cell>
          <cell r="J1351" t="str">
            <v>General &amp; Introductory Political Science</v>
          </cell>
          <cell r="K1351" t="str">
            <v>Blackwell</v>
          </cell>
          <cell r="L1351" t="str">
            <v>Print &amp; Online</v>
          </cell>
          <cell r="N1351" t="str">
            <v>Free title on a bundle</v>
          </cell>
          <cell r="O1351" t="str">
            <v>Full Collection</v>
          </cell>
          <cell r="Q1351" t="str">
            <v>SSH Collection</v>
          </cell>
          <cell r="T1351" t="str">
            <v>HINARI Collection</v>
          </cell>
          <cell r="U1351" t="str">
            <v>AGORA Collection</v>
          </cell>
          <cell r="V1351" t="str">
            <v>OARE Collection</v>
          </cell>
          <cell r="W1351" t="str">
            <v>INASP Collection</v>
          </cell>
          <cell r="Y1351">
            <v>2001</v>
          </cell>
          <cell r="Z1351" t="str">
            <v>1</v>
          </cell>
          <cell r="AA1351" t="str">
            <v>15</v>
          </cell>
          <cell r="AB1351" t="str">
            <v>3</v>
          </cell>
          <cell r="AC1351">
            <v>2015</v>
          </cell>
          <cell r="AJ1351" t="str">
            <v>http://onlinelibrary.wiley.com/rss/journal/10.1111/(ISSN)1754-9469</v>
          </cell>
          <cell r="AL1351" t="str">
            <v>Association for the Study of Ethnicity and Nationalism</v>
          </cell>
        </row>
        <row r="1352">
          <cell r="A1352" t="str">
            <v>SIFP</v>
          </cell>
          <cell r="B1352" t="str">
            <v>0039-3665</v>
          </cell>
          <cell r="C1352" t="str">
            <v>1728-4465</v>
          </cell>
          <cell r="D1352" t="str">
            <v>10.1111/(ISSN)1728-4465</v>
          </cell>
          <cell r="E1352" t="str">
            <v>STUDIES IN FAMILY PLANNING</v>
          </cell>
          <cell r="G1352" t="str">
            <v>http://onlinelibrary.wiley.com/journal/10.1111/(ISSN)1728-4465</v>
          </cell>
          <cell r="H1352" t="str">
            <v>http://onlinelibrary.wiley.com/journal/10.1111/(ISSN)1728-4465/issues</v>
          </cell>
          <cell r="I1352" t="str">
            <v>Social &amp; Behavioral Sciences</v>
          </cell>
          <cell r="J1352" t="str">
            <v>Population &amp; Demography</v>
          </cell>
          <cell r="K1352" t="str">
            <v>Blackwell</v>
          </cell>
          <cell r="L1352" t="str">
            <v>Print &amp; Online</v>
          </cell>
          <cell r="N1352" t="str">
            <v>No Print only</v>
          </cell>
          <cell r="O1352" t="str">
            <v>Full Collection</v>
          </cell>
          <cell r="Q1352" t="str">
            <v>SSH Collection</v>
          </cell>
          <cell r="T1352" t="str">
            <v>HINARI Collection</v>
          </cell>
          <cell r="V1352" t="str">
            <v>OARE Collection</v>
          </cell>
          <cell r="W1352" t="str">
            <v>INASP Collection</v>
          </cell>
          <cell r="Y1352">
            <v>1999</v>
          </cell>
          <cell r="Z1352" t="str">
            <v>30</v>
          </cell>
          <cell r="AA1352" t="str">
            <v>46</v>
          </cell>
          <cell r="AB1352" t="str">
            <v>4</v>
          </cell>
          <cell r="AC1352">
            <v>2015</v>
          </cell>
          <cell r="AJ1352" t="str">
            <v>http://onlinelibrary.wiley.com/rss/journal/10.1111/(ISSN)1728-4465</v>
          </cell>
          <cell r="AL1352" t="str">
            <v>Population Council</v>
          </cell>
          <cell r="AM1352">
            <v>1.6379999999999999</v>
          </cell>
        </row>
        <row r="1353">
          <cell r="A1353" t="str">
            <v>SFR</v>
          </cell>
          <cell r="B1353" t="str">
            <v>1070-9061</v>
          </cell>
          <cell r="C1353" t="str">
            <v>2325-8624</v>
          </cell>
          <cell r="D1353" t="str">
            <v>10.1002/(ISSN)2325-8624</v>
          </cell>
          <cell r="E1353" t="str">
            <v>SUCCESSFUL FUNDRAISING</v>
          </cell>
          <cell r="G1353" t="str">
            <v>http://onlinelibrary.wiley.com/journal/10.1002/(ISSN)2325-8624</v>
          </cell>
          <cell r="H1353" t="str">
            <v>http://onlinelibrary.wiley.com/journal/10.1002/(ISSN)2325-8624/issues</v>
          </cell>
          <cell r="I1353" t="str">
            <v>Business, Economics, Finance &amp; Accounting</v>
          </cell>
          <cell r="J1353" t="str">
            <v>Non-Profit Organizations / Fundraising &amp; Grantsmanship</v>
          </cell>
          <cell r="K1353" t="str">
            <v>Wiley</v>
          </cell>
          <cell r="L1353" t="str">
            <v>Print &amp; Online</v>
          </cell>
          <cell r="N1353" t="str">
            <v>2013 take over</v>
          </cell>
          <cell r="O1353" t="str">
            <v>Full Collection</v>
          </cell>
          <cell r="Q1353" t="str">
            <v>SSH Collection</v>
          </cell>
          <cell r="T1353" t="str">
            <v>HINARI Collection</v>
          </cell>
          <cell r="U1353" t="str">
            <v>AGORA Collection</v>
          </cell>
          <cell r="V1353" t="str">
            <v>OARE Collection</v>
          </cell>
          <cell r="W1353" t="str">
            <v>INASP Collection</v>
          </cell>
          <cell r="Y1353">
            <v>2013</v>
          </cell>
          <cell r="Z1353" t="str">
            <v>21</v>
          </cell>
          <cell r="AA1353" t="str">
            <v>23</v>
          </cell>
          <cell r="AB1353" t="str">
            <v>12</v>
          </cell>
          <cell r="AC1353">
            <v>2015</v>
          </cell>
          <cell r="AJ1353" t="str">
            <v>http://onlinelibrary.wiley.com/rss/journal/10.1002/(ISSN)2325-8624</v>
          </cell>
        </row>
        <row r="1354">
          <cell r="A1354" t="str">
            <v>SLTB</v>
          </cell>
          <cell r="B1354" t="str">
            <v>0363-0234</v>
          </cell>
          <cell r="C1354" t="str">
            <v>1943-278X</v>
          </cell>
          <cell r="D1354" t="str">
            <v>10.1111/(ISSN)1943-278X</v>
          </cell>
          <cell r="E1354" t="str">
            <v>SUICIDE AND LIFE-THREATENING BEHAVIOR</v>
          </cell>
          <cell r="G1354" t="str">
            <v>http://onlinelibrary.wiley.com/journal/10.1111/(ISSN)1943-278X</v>
          </cell>
          <cell r="H1354" t="str">
            <v>http://onlinelibrary.wiley.com/journal/10.1111/(ISSN)1943-278X/issues</v>
          </cell>
          <cell r="I1354" t="str">
            <v>Nursing, Dentistry &amp; Healthcare</v>
          </cell>
          <cell r="J1354" t="str">
            <v>Mental Health</v>
          </cell>
          <cell r="K1354" t="str">
            <v>Wiley</v>
          </cell>
          <cell r="L1354" t="str">
            <v>Print &amp; Online</v>
          </cell>
          <cell r="O1354" t="str">
            <v>Full Collection</v>
          </cell>
          <cell r="Q1354" t="str">
            <v>SSH Collection</v>
          </cell>
          <cell r="T1354" t="str">
            <v>HINARI Collection</v>
          </cell>
          <cell r="V1354" t="str">
            <v>OARE Collection</v>
          </cell>
          <cell r="W1354" t="str">
            <v>INASP Collection</v>
          </cell>
          <cell r="Y1354">
            <v>1997</v>
          </cell>
          <cell r="Z1354" t="str">
            <v>27</v>
          </cell>
          <cell r="AA1354" t="str">
            <v>45</v>
          </cell>
          <cell r="AB1354" t="str">
            <v>6</v>
          </cell>
          <cell r="AC1354">
            <v>2015</v>
          </cell>
          <cell r="AD1354">
            <v>1971</v>
          </cell>
          <cell r="AE1354" t="str">
            <v>VOL. 1</v>
          </cell>
          <cell r="AF1354" t="str">
            <v>1</v>
          </cell>
          <cell r="AG1354">
            <v>1996</v>
          </cell>
          <cell r="AH1354" t="str">
            <v>26</v>
          </cell>
          <cell r="AI1354" t="str">
            <v>4</v>
          </cell>
          <cell r="AJ1354" t="str">
            <v>http://onlinelibrary.wiley.com/rss/journal/10.1111/(ISSN)1943-278X</v>
          </cell>
          <cell r="AL1354" t="str">
            <v>American Association of Suicidology</v>
          </cell>
          <cell r="AM1354">
            <v>1.403</v>
          </cell>
        </row>
        <row r="1355">
          <cell r="A1355" t="str">
            <v>SUFL</v>
          </cell>
          <cell r="B1355" t="str">
            <v>0268-2141</v>
          </cell>
          <cell r="C1355" t="str">
            <v>1467-9604</v>
          </cell>
          <cell r="D1355" t="str">
            <v>10.1111/(ISSN)1467-9604</v>
          </cell>
          <cell r="E1355" t="str">
            <v>SUPPORT FOR LEARNING</v>
          </cell>
          <cell r="G1355" t="str">
            <v>http://onlinelibrary.wiley.com/journal/10.1111/(ISSN)1467-9604</v>
          </cell>
          <cell r="H1355" t="str">
            <v>http://onlinelibrary.wiley.com/journal/10.1111/(ISSN)1467-9604/issues</v>
          </cell>
          <cell r="I1355" t="str">
            <v>Social &amp; Behavioral Sciences</v>
          </cell>
          <cell r="J1355" t="str">
            <v>Special Educational Needs</v>
          </cell>
          <cell r="K1355" t="str">
            <v>Blackwell</v>
          </cell>
          <cell r="L1355" t="str">
            <v>Print &amp; Online</v>
          </cell>
          <cell r="O1355" t="str">
            <v>Full Collection</v>
          </cell>
          <cell r="Q1355" t="str">
            <v>SSH Collection</v>
          </cell>
          <cell r="T1355" t="str">
            <v>HINARI Collection</v>
          </cell>
          <cell r="V1355" t="str">
            <v>OARE Collection</v>
          </cell>
          <cell r="W1355" t="str">
            <v>INASP Collection</v>
          </cell>
          <cell r="Y1355">
            <v>1997</v>
          </cell>
          <cell r="Z1355" t="str">
            <v>12</v>
          </cell>
          <cell r="AA1355" t="str">
            <v>30</v>
          </cell>
          <cell r="AB1355" t="str">
            <v>4</v>
          </cell>
          <cell r="AC1355">
            <v>2015</v>
          </cell>
          <cell r="AD1355">
            <v>1986</v>
          </cell>
          <cell r="AE1355" t="str">
            <v>VOL. 1</v>
          </cell>
          <cell r="AF1355" t="str">
            <v>1</v>
          </cell>
          <cell r="AG1355">
            <v>1996</v>
          </cell>
          <cell r="AH1355" t="str">
            <v>11</v>
          </cell>
          <cell r="AI1355" t="str">
            <v>4</v>
          </cell>
          <cell r="AJ1355" t="str">
            <v>http://onlinelibrary.wiley.com/rss/journal/10.1111/(ISSN)1467-9604</v>
          </cell>
          <cell r="AL1355" t="str">
            <v>National Association for Special Educational Needs</v>
          </cell>
        </row>
        <row r="1356">
          <cell r="A1356" t="str">
            <v>SIA</v>
          </cell>
          <cell r="B1356" t="str">
            <v>0142-2421</v>
          </cell>
          <cell r="C1356" t="str">
            <v>1096-9918</v>
          </cell>
          <cell r="D1356" t="str">
            <v>10.1002/(ISSN)1096-9918</v>
          </cell>
          <cell r="E1356" t="str">
            <v>SURFACE AND INTERFACE ANALYSIS</v>
          </cell>
          <cell r="G1356" t="str">
            <v>http://onlinelibrary.wiley.com/journal/10.1002/(ISSN)1096-9918</v>
          </cell>
          <cell r="H1356" t="str">
            <v>http://onlinelibrary.wiley.com/journal/10.1002/(ISSN)1096-9918/issues</v>
          </cell>
          <cell r="I1356" t="str">
            <v>Physical Sciences &amp; Engineering</v>
          </cell>
          <cell r="J1356" t="str">
            <v>Thin Films, Surfaces &amp; Interfaces</v>
          </cell>
          <cell r="K1356" t="str">
            <v>Wiley</v>
          </cell>
          <cell r="L1356" t="str">
            <v>Print &amp; Online</v>
          </cell>
          <cell r="O1356" t="str">
            <v>Full Collection</v>
          </cell>
          <cell r="P1356" t="str">
            <v>STM Collection</v>
          </cell>
          <cell r="W1356" t="str">
            <v>INASP Collection</v>
          </cell>
          <cell r="Y1356">
            <v>1996</v>
          </cell>
          <cell r="Z1356" t="str">
            <v>24</v>
          </cell>
          <cell r="AA1356" t="str">
            <v>47</v>
          </cell>
          <cell r="AB1356" t="str">
            <v>13</v>
          </cell>
          <cell r="AC1356">
            <v>2015</v>
          </cell>
          <cell r="AD1356">
            <v>1979</v>
          </cell>
          <cell r="AE1356" t="str">
            <v>VOL. 1</v>
          </cell>
          <cell r="AF1356" t="str">
            <v>1</v>
          </cell>
          <cell r="AG1356">
            <v>1995</v>
          </cell>
          <cell r="AH1356" t="str">
            <v>23</v>
          </cell>
          <cell r="AI1356" t="str">
            <v>13</v>
          </cell>
          <cell r="AJ1356" t="str">
            <v>http://onlinelibrary.wiley.com/rss/journal/10.1002/(ISSN)1096-9918</v>
          </cell>
          <cell r="AM1356">
            <v>1.393</v>
          </cell>
        </row>
        <row r="1357">
          <cell r="A1357" t="str">
            <v>ASH</v>
          </cell>
          <cell r="B1357" t="str">
            <v>1744-1625</v>
          </cell>
          <cell r="C1357" t="str">
            <v>1744-1633</v>
          </cell>
          <cell r="D1357" t="str">
            <v>10.1111/(ISSN)1744-1633</v>
          </cell>
          <cell r="E1357" t="str">
            <v>SURGICAL PRACTICE</v>
          </cell>
          <cell r="G1357" t="str">
            <v>http://onlinelibrary.wiley.com/journal/10.1111/(ISSN)1744-1633</v>
          </cell>
          <cell r="H1357" t="str">
            <v>http://onlinelibrary.wiley.com/journal/10.1111/(ISSN)1744-1633/issues</v>
          </cell>
          <cell r="I1357" t="str">
            <v>Medicine</v>
          </cell>
          <cell r="J1357" t="str">
            <v>Surgery &amp; Surgical Specialties</v>
          </cell>
          <cell r="K1357" t="str">
            <v>Blackwell</v>
          </cell>
          <cell r="L1357" t="str">
            <v>Print &amp; Online</v>
          </cell>
          <cell r="O1357" t="str">
            <v>Full Collection</v>
          </cell>
          <cell r="P1357" t="str">
            <v>STM Collection</v>
          </cell>
          <cell r="R1357" t="str">
            <v>Medicine and Nursing Collection</v>
          </cell>
          <cell r="T1357" t="str">
            <v>HINARI Collection</v>
          </cell>
          <cell r="W1357" t="str">
            <v>INASP Collection</v>
          </cell>
          <cell r="Y1357">
            <v>2005</v>
          </cell>
          <cell r="Z1357" t="str">
            <v>9</v>
          </cell>
          <cell r="AA1357" t="str">
            <v>19</v>
          </cell>
          <cell r="AB1357" t="str">
            <v>4</v>
          </cell>
          <cell r="AC1357">
            <v>2015</v>
          </cell>
          <cell r="AJ1357" t="str">
            <v>http://onlinelibrary.wiley.com/rss/journal/10.1111/(ISSN)1744-1633</v>
          </cell>
          <cell r="AL1357" t="str">
            <v>College of Surgeons of Hong Kong</v>
          </cell>
          <cell r="AM1357">
            <v>0.17199999999999999</v>
          </cell>
        </row>
        <row r="1358">
          <cell r="A1358" t="str">
            <v>SD</v>
          </cell>
          <cell r="B1358" t="str">
            <v>0968-0802</v>
          </cell>
          <cell r="C1358" t="str">
            <v>1099-1719</v>
          </cell>
          <cell r="D1358" t="str">
            <v>10.1002/(ISSN)1099-1719</v>
          </cell>
          <cell r="E1358" t="str">
            <v>SUSTAINABLE DEVELOPMENT</v>
          </cell>
          <cell r="G1358" t="str">
            <v>http://onlinelibrary.wiley.com/journal/10.1002/(ISSN)1099-1719</v>
          </cell>
          <cell r="H1358" t="str">
            <v>http://onlinelibrary.wiley.com/journal/10.1002/(ISSN)1099-1719/issues</v>
          </cell>
          <cell r="I1358" t="str">
            <v>Social &amp; Behavioral Sciences</v>
          </cell>
          <cell r="J1358" t="str">
            <v>General &amp; Introductory Development Studies</v>
          </cell>
          <cell r="K1358" t="str">
            <v>Wiley</v>
          </cell>
          <cell r="L1358" t="str">
            <v>Print &amp; Online</v>
          </cell>
          <cell r="O1358" t="str">
            <v>Full Collection</v>
          </cell>
          <cell r="Q1358" t="str">
            <v>SSH Collection</v>
          </cell>
          <cell r="T1358" t="str">
            <v>HINARI Collection</v>
          </cell>
          <cell r="U1358" t="str">
            <v>AGORA Collection</v>
          </cell>
          <cell r="V1358" t="str">
            <v>OARE Collection</v>
          </cell>
          <cell r="W1358" t="str">
            <v>INASP Collection</v>
          </cell>
          <cell r="Y1358">
            <v>1996</v>
          </cell>
          <cell r="Z1358" t="str">
            <v>4</v>
          </cell>
          <cell r="AA1358" t="str">
            <v>23</v>
          </cell>
          <cell r="AB1358" t="str">
            <v>6</v>
          </cell>
          <cell r="AC1358">
            <v>2015</v>
          </cell>
          <cell r="AD1358">
            <v>1993</v>
          </cell>
          <cell r="AE1358" t="str">
            <v>VOL. 1</v>
          </cell>
          <cell r="AF1358" t="str">
            <v>1</v>
          </cell>
          <cell r="AG1358">
            <v>1995</v>
          </cell>
          <cell r="AH1358" t="str">
            <v>3</v>
          </cell>
          <cell r="AI1358" t="str">
            <v>3</v>
          </cell>
          <cell r="AJ1358" t="str">
            <v>http://onlinelibrary.wiley.com/rss/journal/10.1002/(ISSN)1099-1719</v>
          </cell>
          <cell r="AL1358" t="str">
            <v>ERP Environment</v>
          </cell>
          <cell r="AM1358">
            <v>1.6919999999999999</v>
          </cell>
        </row>
        <row r="1359">
          <cell r="A1359" t="str">
            <v>SPSR</v>
          </cell>
          <cell r="B1359" t="str">
            <v>1424-7755</v>
          </cell>
          <cell r="C1359" t="str">
            <v>1662-6370</v>
          </cell>
          <cell r="D1359" t="str">
            <v>10.1002/(ISSN)1662-6370</v>
          </cell>
          <cell r="E1359" t="str">
            <v>SWISS POLITICAL SCIENCE REVIEW</v>
          </cell>
          <cell r="G1359" t="str">
            <v>http://onlinelibrary.wiley.com/journal/10.1002/(ISSN)1662-6370</v>
          </cell>
          <cell r="H1359" t="str">
            <v>http://onlinelibrary.wiley.com/journal/10.1002/(ISSN)1662-6370/issues</v>
          </cell>
          <cell r="I1359" t="str">
            <v>Social &amp; Behavioral Sciences</v>
          </cell>
          <cell r="J1359" t="str">
            <v>General &amp; Introductory Political Science</v>
          </cell>
          <cell r="K1359" t="str">
            <v>Wiley</v>
          </cell>
          <cell r="L1359" t="str">
            <v>Print &amp; Online</v>
          </cell>
          <cell r="O1359" t="str">
            <v>Full Collection</v>
          </cell>
          <cell r="Q1359" t="str">
            <v>SSH Collection</v>
          </cell>
          <cell r="T1359" t="str">
            <v>HINARI Collection</v>
          </cell>
          <cell r="U1359" t="str">
            <v>AGORA Collection</v>
          </cell>
          <cell r="V1359" t="str">
            <v>OARE Collection</v>
          </cell>
          <cell r="W1359" t="str">
            <v>INASP Collection</v>
          </cell>
          <cell r="Y1359">
            <v>1995</v>
          </cell>
          <cell r="Z1359" t="str">
            <v>1</v>
          </cell>
          <cell r="AA1359" t="str">
            <v>21</v>
          </cell>
          <cell r="AB1359" t="str">
            <v>4</v>
          </cell>
          <cell r="AC1359">
            <v>2015</v>
          </cell>
          <cell r="AJ1359" t="str">
            <v>http://onlinelibrary.wiley.com/rss/journal/10.1002/(ISSN)1662-6370</v>
          </cell>
          <cell r="AK1359" t="str">
            <v>Content older than 3 years</v>
          </cell>
          <cell r="AL1359" t="str">
            <v>Swiss Political Science Association</v>
          </cell>
          <cell r="AM1359">
            <v>0.67600000000000005</v>
          </cell>
        </row>
        <row r="1360">
          <cell r="A1360" t="str">
            <v>SYMB</v>
          </cell>
          <cell r="B1360" t="str">
            <v>0195-6086</v>
          </cell>
          <cell r="C1360" t="str">
            <v>1533-8665</v>
          </cell>
          <cell r="D1360" t="str">
            <v>10.1002/(ISSN)1533-8665</v>
          </cell>
          <cell r="E1360" t="str">
            <v>SYMBOLIC INTERACTION</v>
          </cell>
          <cell r="G1360" t="str">
            <v>http://onlinelibrary.wiley.com/journal/10.1002/(ISSN)1533-8665</v>
          </cell>
          <cell r="H1360" t="str">
            <v>http://onlinelibrary.wiley.com/journal/10.1002/(ISSN)1533-8665/issues</v>
          </cell>
          <cell r="I1360" t="str">
            <v>Social &amp; Behavioral Sciences</v>
          </cell>
          <cell r="J1360" t="str">
            <v>General Sociology</v>
          </cell>
          <cell r="K1360" t="str">
            <v>Wiley</v>
          </cell>
          <cell r="L1360" t="str">
            <v>Print &amp; Online</v>
          </cell>
          <cell r="N1360" t="str">
            <v>No print only</v>
          </cell>
          <cell r="O1360" t="str">
            <v>Full Collection</v>
          </cell>
          <cell r="Q1360" t="str">
            <v>SSH Collection</v>
          </cell>
          <cell r="W1360" t="str">
            <v>INASP Collection</v>
          </cell>
          <cell r="Y1360">
            <v>1997</v>
          </cell>
          <cell r="Z1360" t="str">
            <v>20</v>
          </cell>
          <cell r="AA1360" t="str">
            <v>38</v>
          </cell>
          <cell r="AB1360" t="str">
            <v>4</v>
          </cell>
          <cell r="AC1360">
            <v>2015</v>
          </cell>
          <cell r="AJ1360" t="str">
            <v>http://onlinelibrary.wiley.com/rss/journal/10.1002/(ISSN)1533-8665</v>
          </cell>
          <cell r="AL1360" t="str">
            <v>Society for the Study of Symbolic Interaction (SSSI)</v>
          </cell>
          <cell r="AM1360">
            <v>0.51900000000000002</v>
          </cell>
        </row>
        <row r="1361">
          <cell r="A1361" t="str">
            <v>SYN</v>
          </cell>
          <cell r="B1361" t="str">
            <v>0887-4476</v>
          </cell>
          <cell r="C1361" t="str">
            <v>1098-2396</v>
          </cell>
          <cell r="D1361" t="str">
            <v>10.1002/(ISSN)1098-2396</v>
          </cell>
          <cell r="E1361" t="str">
            <v>SYNAPSE (ELECTRONIC)</v>
          </cell>
          <cell r="G1361" t="str">
            <v>http://onlinelibrary.wiley.com/journal/10.1002/(ISSN)1098-2396</v>
          </cell>
          <cell r="H1361" t="str">
            <v>http://onlinelibrary.wiley.com/journal/10.1002/(ISSN)1098-2396/issues</v>
          </cell>
          <cell r="I1361" t="str">
            <v>Life Sciences</v>
          </cell>
          <cell r="J1361" t="str">
            <v>Neuroscience</v>
          </cell>
          <cell r="K1361" t="str">
            <v>Wiley</v>
          </cell>
          <cell r="L1361" t="str">
            <v>Print &amp; Online</v>
          </cell>
          <cell r="M1361" t="str">
            <v>Y</v>
          </cell>
          <cell r="N1361" t="str">
            <v>E-only title. Print on Demand available.</v>
          </cell>
          <cell r="O1361" t="str">
            <v>Full Collection</v>
          </cell>
          <cell r="P1361" t="str">
            <v>STM Collection</v>
          </cell>
          <cell r="T1361" t="str">
            <v>HINARI Collection</v>
          </cell>
          <cell r="W1361" t="str">
            <v>INASP Collection</v>
          </cell>
          <cell r="Y1361">
            <v>1996</v>
          </cell>
          <cell r="Z1361" t="str">
            <v>22</v>
          </cell>
          <cell r="AA1361" t="str">
            <v>69</v>
          </cell>
          <cell r="AB1361" t="str">
            <v>12</v>
          </cell>
          <cell r="AC1361">
            <v>2015</v>
          </cell>
          <cell r="AD1361">
            <v>1987</v>
          </cell>
          <cell r="AE1361" t="str">
            <v>VOL. 1</v>
          </cell>
          <cell r="AF1361" t="str">
            <v>1</v>
          </cell>
          <cell r="AG1361">
            <v>1995</v>
          </cell>
          <cell r="AH1361" t="str">
            <v>21</v>
          </cell>
          <cell r="AI1361" t="str">
            <v>4</v>
          </cell>
          <cell r="AJ1361" t="str">
            <v>http://onlinelibrary.wiley.com/rss/journal/10.1002/(ISSN)1098-2396</v>
          </cell>
          <cell r="AM1361">
            <v>2.4279999999999999</v>
          </cell>
        </row>
        <row r="1362">
          <cell r="A1362" t="str">
            <v>SYNT</v>
          </cell>
          <cell r="B1362" t="str">
            <v>1368-0005</v>
          </cell>
          <cell r="C1362" t="str">
            <v>1467-9612</v>
          </cell>
          <cell r="D1362" t="str">
            <v>10.1111/(ISSN)1467-9612</v>
          </cell>
          <cell r="E1362" t="str">
            <v>SYNTAX</v>
          </cell>
          <cell r="G1362" t="str">
            <v>http://onlinelibrary.wiley.com/journal/10.1111/(ISSN)1467-9612</v>
          </cell>
          <cell r="H1362" t="str">
            <v>http://onlinelibrary.wiley.com/journal/10.1111/(ISSN)1467-9612/issues</v>
          </cell>
          <cell r="I1362" t="str">
            <v>Humanities</v>
          </cell>
          <cell r="J1362" t="str">
            <v>Syntax</v>
          </cell>
          <cell r="K1362" t="str">
            <v>Blackwell</v>
          </cell>
          <cell r="L1362" t="str">
            <v>Print &amp; Online</v>
          </cell>
          <cell r="O1362" t="str">
            <v>Full Collection</v>
          </cell>
          <cell r="Q1362" t="str">
            <v>SSH Collection</v>
          </cell>
          <cell r="T1362" t="str">
            <v>HINARI Collection</v>
          </cell>
          <cell r="V1362" t="str">
            <v>OARE Collection</v>
          </cell>
          <cell r="W1362" t="str">
            <v>INASP Collection</v>
          </cell>
          <cell r="Y1362">
            <v>1998</v>
          </cell>
          <cell r="Z1362" t="str">
            <v>1</v>
          </cell>
          <cell r="AA1362" t="str">
            <v>18</v>
          </cell>
          <cell r="AB1362" t="str">
            <v>4</v>
          </cell>
          <cell r="AC1362">
            <v>2015</v>
          </cell>
          <cell r="AJ1362" t="str">
            <v>http://onlinelibrary.wiley.com/rss/journal/10.1111/(ISSN)1467-9612</v>
          </cell>
          <cell r="AM1362">
            <v>1</v>
          </cell>
        </row>
        <row r="1363">
          <cell r="A1363" t="str">
            <v>SDR</v>
          </cell>
          <cell r="B1363" t="str">
            <v>0883-7066</v>
          </cell>
          <cell r="C1363" t="str">
            <v>1099-1727</v>
          </cell>
          <cell r="D1363" t="str">
            <v>10.1002/(ISSN)1099-1727</v>
          </cell>
          <cell r="E1363" t="str">
            <v>SYSTEM DYNAMICS REVIEW (THE JOURNAL OF THE SYSTEM  DYNAMICS SOCIETY)</v>
          </cell>
          <cell r="G1363" t="str">
            <v>http://onlinelibrary.wiley.com/journal/10.1002/(ISSN)1099-1727</v>
          </cell>
          <cell r="H1363" t="str">
            <v>http://onlinelibrary.wiley.com/journal/10.1002/(ISSN)1099-1727/issues</v>
          </cell>
          <cell r="I1363" t="str">
            <v>Business, Economics, Finance &amp; Accounting</v>
          </cell>
          <cell r="J1363" t="str">
            <v>Management</v>
          </cell>
          <cell r="K1363" t="str">
            <v>Wiley</v>
          </cell>
          <cell r="L1363" t="str">
            <v>Print &amp; Online</v>
          </cell>
          <cell r="O1363" t="str">
            <v>Full Collection</v>
          </cell>
          <cell r="Q1363" t="str">
            <v>SSH Collection</v>
          </cell>
          <cell r="T1363" t="str">
            <v>HINARI Collection</v>
          </cell>
          <cell r="U1363" t="str">
            <v>AGORA Collection</v>
          </cell>
          <cell r="V1363" t="str">
            <v>OARE Collection</v>
          </cell>
          <cell r="W1363" t="str">
            <v>INASP Collection</v>
          </cell>
          <cell r="Y1363">
            <v>1996</v>
          </cell>
          <cell r="Z1363" t="str">
            <v>12</v>
          </cell>
          <cell r="AA1363" t="str">
            <v>31</v>
          </cell>
          <cell r="AB1363" t="str">
            <v>4</v>
          </cell>
          <cell r="AC1363">
            <v>2015</v>
          </cell>
          <cell r="AD1363">
            <v>1985</v>
          </cell>
          <cell r="AE1363" t="str">
            <v>VOL. 1</v>
          </cell>
          <cell r="AF1363" t="str">
            <v>1</v>
          </cell>
          <cell r="AG1363">
            <v>1995</v>
          </cell>
          <cell r="AH1363" t="str">
            <v>11</v>
          </cell>
          <cell r="AI1363" t="str">
            <v>4</v>
          </cell>
          <cell r="AJ1363" t="str">
            <v>http://onlinelibrary.wiley.com/rss/journal/10.1002/(ISSN)1099-1727</v>
          </cell>
          <cell r="AL1363" t="str">
            <v>System Dynamics Society</v>
          </cell>
          <cell r="AM1363">
            <v>1.073</v>
          </cell>
        </row>
        <row r="1364">
          <cell r="A1364" t="str">
            <v>SYEN</v>
          </cell>
          <cell r="B1364" t="str">
            <v>0307-6970</v>
          </cell>
          <cell r="C1364" t="str">
            <v>1365-3113</v>
          </cell>
          <cell r="D1364" t="str">
            <v>10.1111/(ISSN)1365-3113</v>
          </cell>
          <cell r="E1364" t="str">
            <v>SYSTEMATIC ENTOMOLOGY</v>
          </cell>
          <cell r="G1364" t="str">
            <v>http://onlinelibrary.wiley.com/journal/10.1111/(ISSN)1365-3113</v>
          </cell>
          <cell r="H1364" t="str">
            <v>http://onlinelibrary.wiley.com/journal/10.1111/(ISSN)1365-3113/issues</v>
          </cell>
          <cell r="I1364" t="str">
            <v>Life Sciences</v>
          </cell>
          <cell r="J1364" t="str">
            <v>Entomology</v>
          </cell>
          <cell r="K1364" t="str">
            <v>Blackwell</v>
          </cell>
          <cell r="L1364" t="str">
            <v>Print &amp; Online</v>
          </cell>
          <cell r="O1364" t="str">
            <v>Full Collection</v>
          </cell>
          <cell r="P1364" t="str">
            <v>STM Collection</v>
          </cell>
          <cell r="U1364" t="str">
            <v>AGORA Collection</v>
          </cell>
          <cell r="V1364" t="str">
            <v>OARE Collection</v>
          </cell>
          <cell r="W1364" t="str">
            <v>INASP Collection</v>
          </cell>
          <cell r="Y1364">
            <v>1997</v>
          </cell>
          <cell r="Z1364" t="str">
            <v>22</v>
          </cell>
          <cell r="AA1364" t="str">
            <v>40</v>
          </cell>
          <cell r="AB1364" t="str">
            <v>4</v>
          </cell>
          <cell r="AC1364">
            <v>2015</v>
          </cell>
          <cell r="AD1364">
            <v>1932</v>
          </cell>
          <cell r="AE1364" t="str">
            <v>VOL. 1</v>
          </cell>
          <cell r="AF1364" t="str">
            <v>1</v>
          </cell>
          <cell r="AG1364">
            <v>1996</v>
          </cell>
          <cell r="AH1364" t="str">
            <v>21</v>
          </cell>
          <cell r="AI1364" t="str">
            <v>4</v>
          </cell>
          <cell r="AJ1364" t="str">
            <v>http://onlinelibrary.wiley.com/rss/journal/10.1111/(ISSN)1365-3113</v>
          </cell>
          <cell r="AL1364" t="str">
            <v>Royal Entomological Society</v>
          </cell>
          <cell r="AM1364">
            <v>2.5529999999999999</v>
          </cell>
        </row>
        <row r="1365">
          <cell r="A1365" t="str">
            <v>SYS</v>
          </cell>
          <cell r="B1365" t="str">
            <v>1098-1241</v>
          </cell>
          <cell r="C1365" t="str">
            <v>1520-6858</v>
          </cell>
          <cell r="D1365" t="str">
            <v>10.1002/(ISSN)1520-6858</v>
          </cell>
          <cell r="E1365" t="str">
            <v>SYSTEMS ENGINEERING</v>
          </cell>
          <cell r="G1365" t="str">
            <v>http://onlinelibrary.wiley.com/journal/10.1002/(ISSN)1520-6858</v>
          </cell>
          <cell r="H1365" t="str">
            <v>http://onlinelibrary.wiley.com/journal/10.1002/(ISSN)1520-6858/issues</v>
          </cell>
          <cell r="I1365" t="str">
            <v>Physical Sciences &amp; Engineering</v>
          </cell>
          <cell r="J1365" t="str">
            <v>Systems Engineering &amp; Management</v>
          </cell>
          <cell r="K1365" t="str">
            <v>Wiley</v>
          </cell>
          <cell r="L1365" t="str">
            <v>Print &amp; Online</v>
          </cell>
          <cell r="O1365" t="str">
            <v>Full Collection</v>
          </cell>
          <cell r="P1365" t="str">
            <v>STM Collection</v>
          </cell>
          <cell r="T1365" t="str">
            <v>HINARI Collection</v>
          </cell>
          <cell r="U1365" t="str">
            <v>AGORA Collection</v>
          </cell>
          <cell r="V1365" t="str">
            <v>OARE Collection</v>
          </cell>
          <cell r="W1365" t="str">
            <v>INASP Collection</v>
          </cell>
          <cell r="Y1365">
            <v>1998</v>
          </cell>
          <cell r="Z1365" t="str">
            <v>1</v>
          </cell>
          <cell r="AA1365" t="str">
            <v>18</v>
          </cell>
          <cell r="AB1365" t="str">
            <v>6</v>
          </cell>
          <cell r="AC1365">
            <v>2015</v>
          </cell>
          <cell r="AJ1365" t="str">
            <v>http://onlinelibrary.wiley.com/rss/journal/10.1002/(ISSN)1520-6858</v>
          </cell>
          <cell r="AL1365" t="str">
            <v>International Council on Systems Engineering</v>
          </cell>
          <cell r="AM1365">
            <v>0.92300000000000004</v>
          </cell>
        </row>
        <row r="1366">
          <cell r="A1366" t="str">
            <v>SRBS</v>
          </cell>
          <cell r="B1366" t="str">
            <v>1092-7026</v>
          </cell>
          <cell r="C1366" t="str">
            <v>1099-1743</v>
          </cell>
          <cell r="D1366" t="str">
            <v>10.1002/(ISSN)1099-1743a</v>
          </cell>
          <cell r="E1366" t="str">
            <v>SYSTEMS RESEARCH &amp; BEHAVIORAL SCIENCE</v>
          </cell>
          <cell r="G1366" t="str">
            <v>http://onlinelibrary.wiley.com/journal/10.1002/(ISSN)1099-1743a</v>
          </cell>
          <cell r="H1366" t="str">
            <v>http://onlinelibrary.wiley.com/journal/10.1002/(ISSN)1099-1743a/issues</v>
          </cell>
          <cell r="I1366" t="str">
            <v>Business, Economics, Finance &amp; Accounting</v>
          </cell>
          <cell r="J1366" t="str">
            <v>Management</v>
          </cell>
          <cell r="K1366" t="str">
            <v>Wiley</v>
          </cell>
          <cell r="L1366" t="str">
            <v>Print &amp; Online</v>
          </cell>
          <cell r="O1366" t="str">
            <v>Full Collection</v>
          </cell>
          <cell r="Q1366" t="str">
            <v>SSH Collection</v>
          </cell>
          <cell r="T1366" t="str">
            <v>HINARI Collection</v>
          </cell>
          <cell r="U1366" t="str">
            <v>AGORA Collection</v>
          </cell>
          <cell r="V1366" t="str">
            <v>OARE Collection</v>
          </cell>
          <cell r="W1366" t="str">
            <v>INASP Collection</v>
          </cell>
          <cell r="Y1366">
            <v>1996</v>
          </cell>
          <cell r="Z1366" t="str">
            <v>14</v>
          </cell>
          <cell r="AA1366" t="str">
            <v>32</v>
          </cell>
          <cell r="AB1366" t="str">
            <v>6</v>
          </cell>
          <cell r="AC1366">
            <v>2015</v>
          </cell>
          <cell r="AD1366">
            <v>1956</v>
          </cell>
          <cell r="AE1366" t="str">
            <v>VOL. 1</v>
          </cell>
          <cell r="AF1366" t="str">
            <v>1</v>
          </cell>
          <cell r="AG1366">
            <v>1995</v>
          </cell>
          <cell r="AH1366" t="str">
            <v>12</v>
          </cell>
          <cell r="AI1366" t="str">
            <v>4</v>
          </cell>
          <cell r="AJ1366" t="str">
            <v>http://onlinelibrary.wiley.com/rss/journal/10.1002/(ISSN)1099-1743a</v>
          </cell>
          <cell r="AL1366" t="str">
            <v>International Federation for Systems Research</v>
          </cell>
        </row>
        <row r="1367">
          <cell r="A1367" t="str">
            <v>TEST</v>
          </cell>
          <cell r="B1367" t="str">
            <v>0141-982X</v>
          </cell>
          <cell r="C1367" t="str">
            <v>1467-9639</v>
          </cell>
          <cell r="D1367" t="str">
            <v>10.1111/(ISSN)1467-9639</v>
          </cell>
          <cell r="E1367" t="str">
            <v>TEACHING STATISTICS</v>
          </cell>
          <cell r="G1367" t="str">
            <v>http://onlinelibrary.wiley.com/journal/10.1111/(ISSN)1467-9639</v>
          </cell>
          <cell r="H1367" t="str">
            <v>http://onlinelibrary.wiley.com/journal/10.1111/(ISSN)1467-9639/issues</v>
          </cell>
          <cell r="I1367" t="str">
            <v>Mathematics &amp; Statistics</v>
          </cell>
          <cell r="J1367" t="str">
            <v>General &amp; Introductory Statistics</v>
          </cell>
          <cell r="K1367" t="str">
            <v>Blackwell</v>
          </cell>
          <cell r="L1367" t="str">
            <v>Print &amp; Online</v>
          </cell>
          <cell r="O1367" t="str">
            <v>Full Collection</v>
          </cell>
          <cell r="P1367" t="str">
            <v>STM Collection</v>
          </cell>
          <cell r="T1367" t="str">
            <v>HINARI Collection</v>
          </cell>
          <cell r="V1367" t="str">
            <v>OARE Collection</v>
          </cell>
          <cell r="W1367" t="str">
            <v>INASP Collection</v>
          </cell>
          <cell r="Y1367">
            <v>1997</v>
          </cell>
          <cell r="Z1367" t="str">
            <v>18</v>
          </cell>
          <cell r="AA1367" t="str">
            <v>37</v>
          </cell>
          <cell r="AB1367" t="str">
            <v>3</v>
          </cell>
          <cell r="AC1367">
            <v>2015</v>
          </cell>
          <cell r="AD1367">
            <v>1979</v>
          </cell>
          <cell r="AE1367" t="str">
            <v>VOL. 1</v>
          </cell>
          <cell r="AF1367" t="str">
            <v>1</v>
          </cell>
          <cell r="AG1367">
            <v>1996</v>
          </cell>
          <cell r="AH1367" t="str">
            <v>18</v>
          </cell>
          <cell r="AI1367" t="str">
            <v>3</v>
          </cell>
          <cell r="AJ1367" t="str">
            <v>http://onlinelibrary.wiley.com/rss/journal/10.1111/(ISSN)1467-9639</v>
          </cell>
          <cell r="AL1367" t="str">
            <v>Teaching Statistics Trust</v>
          </cell>
        </row>
        <row r="1368">
          <cell r="A1368" t="str">
            <v>TETH</v>
          </cell>
          <cell r="B1368" t="str">
            <v>1368-4868</v>
          </cell>
          <cell r="C1368" t="str">
            <v>1467-9647</v>
          </cell>
          <cell r="D1368" t="str">
            <v>10.1111/(ISSN)1467-9647</v>
          </cell>
          <cell r="E1368" t="str">
            <v>TEACHING THEOLOGY &amp; RELIGION</v>
          </cell>
          <cell r="G1368" t="str">
            <v>http://onlinelibrary.wiley.com/journal/10.1111/(ISSN)1467-9647</v>
          </cell>
          <cell r="H1368" t="str">
            <v>http://onlinelibrary.wiley.com/journal/10.1111/(ISSN)1467-9647/issues</v>
          </cell>
          <cell r="I1368" t="str">
            <v>Humanities</v>
          </cell>
          <cell r="J1368" t="str">
            <v>General &amp; Introductory Religion &amp; Theology</v>
          </cell>
          <cell r="K1368" t="str">
            <v>Blackwell</v>
          </cell>
          <cell r="L1368" t="str">
            <v>Print &amp; Online</v>
          </cell>
          <cell r="O1368" t="str">
            <v>Full Collection</v>
          </cell>
          <cell r="Q1368" t="str">
            <v>SSH Collection</v>
          </cell>
          <cell r="T1368" t="str">
            <v>HINARI Collection</v>
          </cell>
          <cell r="V1368" t="str">
            <v>OARE Collection</v>
          </cell>
          <cell r="W1368" t="str">
            <v>INASP Collection</v>
          </cell>
          <cell r="Y1368">
            <v>1998</v>
          </cell>
          <cell r="Z1368" t="str">
            <v>1</v>
          </cell>
          <cell r="AA1368" t="str">
            <v>18</v>
          </cell>
          <cell r="AB1368" t="str">
            <v>4</v>
          </cell>
          <cell r="AC1368">
            <v>2015</v>
          </cell>
          <cell r="AJ1368" t="str">
            <v>http://onlinelibrary.wiley.com/rss/journal/10.1111/(ISSN)1467-9647</v>
          </cell>
        </row>
        <row r="1369">
          <cell r="A1369" t="str">
            <v>TECT</v>
          </cell>
          <cell r="B1369" t="str">
            <v>0278-7407</v>
          </cell>
          <cell r="C1369" t="str">
            <v>1944-9194</v>
          </cell>
          <cell r="D1369" t="str">
            <v>10.1002/(ISSN)1944-9194</v>
          </cell>
          <cell r="E1369" t="str">
            <v>TECTONICS</v>
          </cell>
          <cell r="F1369" t="str">
            <v>FTE SMALL</v>
          </cell>
          <cell r="G1369" t="str">
            <v>http://onlinelibrary.wiley.com/journal/10.1002/(ISSN)1944-9194</v>
          </cell>
          <cell r="H1369" t="str">
            <v>http://onlinelibrary.wiley.com/journal/10.1002/(ISSN)1944-9194/issues</v>
          </cell>
          <cell r="I1369" t="str">
            <v>Earth, Space &amp; Environmental Sciences</v>
          </cell>
          <cell r="J1369" t="str">
            <v>Structural Geology &amp; Tectonics</v>
          </cell>
          <cell r="K1369" t="str">
            <v>Wiley</v>
          </cell>
          <cell r="L1369" t="str">
            <v>Print &amp; Online</v>
          </cell>
          <cell r="N1369" t="str">
            <v>2013 take over. Print available through iGroup for EMEA &amp; APAC only.</v>
          </cell>
          <cell r="S1369" t="str">
            <v>Not in any Collections</v>
          </cell>
          <cell r="T1369" t="str">
            <v>HINARI Collection</v>
          </cell>
          <cell r="U1369" t="str">
            <v>AGORA Collection</v>
          </cell>
          <cell r="V1369" t="str">
            <v>OARE Collection</v>
          </cell>
          <cell r="X1369" t="str">
            <v xml:space="preserve">ARDI Collection </v>
          </cell>
          <cell r="Y1369">
            <v>1997</v>
          </cell>
          <cell r="Z1369" t="str">
            <v>16</v>
          </cell>
          <cell r="AA1369" t="str">
            <v>34</v>
          </cell>
          <cell r="AB1369" t="str">
            <v>12</v>
          </cell>
          <cell r="AC1369">
            <v>2015</v>
          </cell>
          <cell r="AD1369">
            <v>1982</v>
          </cell>
          <cell r="AE1369" t="str">
            <v>1</v>
          </cell>
          <cell r="AF1369" t="str">
            <v>1</v>
          </cell>
          <cell r="AG1369">
            <v>1996</v>
          </cell>
          <cell r="AH1369" t="str">
            <v>15</v>
          </cell>
          <cell r="AI1369" t="str">
            <v>6</v>
          </cell>
          <cell r="AJ1369" t="str">
            <v>http://onlinelibrary.wiley.com/rss/journal/10.1002/(ISSN)1944-9194</v>
          </cell>
          <cell r="AK1369" t="str">
            <v>Content older than 2 years back to Jan 1st 1997</v>
          </cell>
          <cell r="AL1369" t="str">
            <v>American Geophysical Union</v>
          </cell>
          <cell r="AM1369">
            <v>3.9940000000000002</v>
          </cell>
        </row>
        <row r="1370">
          <cell r="A1370" t="str">
            <v>TER</v>
          </cell>
          <cell r="B1370" t="str">
            <v>0954-4879</v>
          </cell>
          <cell r="C1370" t="str">
            <v>1365-3121</v>
          </cell>
          <cell r="D1370" t="str">
            <v>10.1111/(ISSN)1365-3121</v>
          </cell>
          <cell r="E1370" t="str">
            <v>TERRA NOVA</v>
          </cell>
          <cell r="G1370" t="str">
            <v>http://onlinelibrary.wiley.com/journal/10.1111/(ISSN)1365-3121</v>
          </cell>
          <cell r="H1370" t="str">
            <v>http://onlinelibrary.wiley.com/journal/10.1111/(ISSN)1365-3121/issues</v>
          </cell>
          <cell r="I1370" t="str">
            <v>Earth, Space &amp; Environmental Sciences</v>
          </cell>
          <cell r="J1370" t="str">
            <v>Geology &amp; Geophysics</v>
          </cell>
          <cell r="K1370" t="str">
            <v>Blackwell</v>
          </cell>
          <cell r="L1370" t="str">
            <v>Print &amp; Online</v>
          </cell>
          <cell r="O1370" t="str">
            <v>Full Collection</v>
          </cell>
          <cell r="P1370" t="str">
            <v>STM Collection</v>
          </cell>
          <cell r="U1370" t="str">
            <v>AGORA Collection</v>
          </cell>
          <cell r="V1370" t="str">
            <v>OARE Collection</v>
          </cell>
          <cell r="W1370" t="str">
            <v>INASP Collection</v>
          </cell>
          <cell r="Y1370">
            <v>1997</v>
          </cell>
          <cell r="Z1370" t="str">
            <v>9</v>
          </cell>
          <cell r="AA1370" t="str">
            <v>27</v>
          </cell>
          <cell r="AB1370" t="str">
            <v>6</v>
          </cell>
          <cell r="AC1370">
            <v>2015</v>
          </cell>
          <cell r="AD1370">
            <v>1989</v>
          </cell>
          <cell r="AE1370" t="str">
            <v>VOL. 1</v>
          </cell>
          <cell r="AF1370" t="str">
            <v>1</v>
          </cell>
          <cell r="AG1370">
            <v>1996</v>
          </cell>
          <cell r="AH1370" t="str">
            <v>8</v>
          </cell>
          <cell r="AI1370" t="str">
            <v>6</v>
          </cell>
          <cell r="AJ1370" t="str">
            <v>http://onlinelibrary.wiley.com/rss/journal/10.1111/(ISSN)1365-3121</v>
          </cell>
          <cell r="AM1370">
            <v>2.3210000000000002</v>
          </cell>
        </row>
        <row r="1371">
          <cell r="A1371" t="str">
            <v>TES5</v>
          </cell>
          <cell r="B1371" t="str">
            <v>1056-7941</v>
          </cell>
          <cell r="C1371" t="str">
            <v>1949-3533</v>
          </cell>
          <cell r="D1371" t="str">
            <v>10.1002/(ISSN)1949-3533</v>
          </cell>
          <cell r="E1371" t="str">
            <v>TESOL JOURNAL (ELECTRONIC)</v>
          </cell>
          <cell r="G1371" t="str">
            <v>http://onlinelibrary.wiley.com/journal/10.1002/(ISSN)1949-3533</v>
          </cell>
          <cell r="H1371" t="str">
            <v>http://onlinelibrary.wiley.com/journal/10.1002/(ISSN)1949-3533/issues</v>
          </cell>
          <cell r="I1371" t="str">
            <v>Humanities</v>
          </cell>
          <cell r="J1371" t="str">
            <v>Educational Linguistics</v>
          </cell>
          <cell r="K1371" t="str">
            <v>Wiley</v>
          </cell>
          <cell r="L1371" t="str">
            <v>Print &amp; Online</v>
          </cell>
          <cell r="N1371" t="str">
            <v>Free title on a bundle. E-only title</v>
          </cell>
          <cell r="O1371" t="str">
            <v>Full Collection</v>
          </cell>
          <cell r="Q1371" t="str">
            <v>SSH Collection</v>
          </cell>
          <cell r="T1371" t="str">
            <v>HINARI Collection</v>
          </cell>
          <cell r="V1371" t="str">
            <v>OARE Collection</v>
          </cell>
          <cell r="W1371" t="str">
            <v>INASP Collection</v>
          </cell>
          <cell r="Y1371" t="str">
            <v>1999-2003   2010-</v>
          </cell>
          <cell r="Z1371">
            <v>2</v>
          </cell>
          <cell r="AA1371" t="str">
            <v>6</v>
          </cell>
          <cell r="AB1371" t="str">
            <v>4</v>
          </cell>
          <cell r="AC1371">
            <v>2015</v>
          </cell>
          <cell r="AD1371">
            <v>1981</v>
          </cell>
          <cell r="AE1371">
            <v>0</v>
          </cell>
          <cell r="AF1371" t="str">
            <v>1</v>
          </cell>
          <cell r="AG1371">
            <v>1996</v>
          </cell>
          <cell r="AH1371" t="str">
            <v>30</v>
          </cell>
          <cell r="AI1371" t="str">
            <v>4</v>
          </cell>
          <cell r="AJ1371" t="str">
            <v>http://onlinelibrary.wiley.com/rss/journal/10.1002/(ISSN)1949-3533</v>
          </cell>
          <cell r="AL1371" t="str">
            <v>TESOL International Association</v>
          </cell>
        </row>
        <row r="1372">
          <cell r="A1372" t="str">
            <v>TESQ</v>
          </cell>
          <cell r="B1372" t="str">
            <v>0039-8322</v>
          </cell>
          <cell r="C1372" t="str">
            <v>1545-7249</v>
          </cell>
          <cell r="D1372" t="str">
            <v>10.1002/(ISSN)1545-7249</v>
          </cell>
          <cell r="E1372" t="str">
            <v>TESOL QUARTERLY</v>
          </cell>
          <cell r="G1372" t="str">
            <v>http://onlinelibrary.wiley.com/journal/10.1002/(ISSN)1545-7249</v>
          </cell>
          <cell r="H1372" t="str">
            <v>http://onlinelibrary.wiley.com/journal/10.1002/(ISSN)1545-7249/issues</v>
          </cell>
          <cell r="I1372" t="str">
            <v>Humanities</v>
          </cell>
          <cell r="J1372" t="str">
            <v>Educational Linguistics</v>
          </cell>
          <cell r="K1372" t="str">
            <v>Wiley</v>
          </cell>
          <cell r="L1372" t="str">
            <v>Print &amp; Online</v>
          </cell>
          <cell r="N1372" t="str">
            <v>2012 take over</v>
          </cell>
          <cell r="O1372" t="str">
            <v>Full Collection</v>
          </cell>
          <cell r="Q1372" t="str">
            <v>SSH Collection</v>
          </cell>
          <cell r="T1372" t="str">
            <v>HINARI Collection</v>
          </cell>
          <cell r="V1372" t="str">
            <v>OARE Collection</v>
          </cell>
          <cell r="W1372" t="str">
            <v>INASP Collection</v>
          </cell>
          <cell r="Y1372">
            <v>1997</v>
          </cell>
          <cell r="Z1372" t="str">
            <v>31</v>
          </cell>
          <cell r="AA1372" t="str">
            <v>49</v>
          </cell>
          <cell r="AB1372" t="str">
            <v>4</v>
          </cell>
          <cell r="AC1372">
            <v>2015</v>
          </cell>
          <cell r="AD1372">
            <v>1981</v>
          </cell>
          <cell r="AE1372" t="str">
            <v>VOL. 1</v>
          </cell>
          <cell r="AF1372" t="str">
            <v>1</v>
          </cell>
          <cell r="AG1372">
            <v>1996</v>
          </cell>
          <cell r="AH1372" t="str">
            <v>30</v>
          </cell>
          <cell r="AI1372" t="str">
            <v>4</v>
          </cell>
          <cell r="AJ1372" t="str">
            <v>http://onlinelibrary.wiley.com/rss/journal/10.1002/(ISSN)1545-7249</v>
          </cell>
          <cell r="AL1372" t="str">
            <v>TESOL International Association</v>
          </cell>
          <cell r="AM1372">
            <v>1</v>
          </cell>
        </row>
        <row r="1373">
          <cell r="A1373" t="str">
            <v>AJAD</v>
          </cell>
          <cell r="B1373" t="str">
            <v>1055-0496</v>
          </cell>
          <cell r="C1373" t="str">
            <v>1521-0391</v>
          </cell>
          <cell r="D1373" t="str">
            <v>10.1111/(ISSN)1521-0391</v>
          </cell>
          <cell r="E1373" t="str">
            <v>THE AMERICAN JOURNAL ON ADDICTIONS  (ELECTRONIC)</v>
          </cell>
          <cell r="G1373" t="str">
            <v>http://onlinelibrary.wiley.com/journal/10.1111/(ISSN)1521-0391</v>
          </cell>
          <cell r="H1373" t="str">
            <v>http://onlinelibrary.wiley.com/journal/10.1111/(ISSN)1521-0391/issues</v>
          </cell>
          <cell r="I1373" t="str">
            <v>Nursing, Dentistry &amp; Healthcare</v>
          </cell>
          <cell r="J1373" t="str">
            <v>Addiction</v>
          </cell>
          <cell r="K1373" t="str">
            <v>Blackwell</v>
          </cell>
          <cell r="L1373" t="str">
            <v>Online</v>
          </cell>
          <cell r="M1373" t="str">
            <v>Y</v>
          </cell>
          <cell r="N1373" t="str">
            <v>No Print only</v>
          </cell>
          <cell r="O1373" t="str">
            <v>Full Collection</v>
          </cell>
          <cell r="P1373" t="str">
            <v>STM Collection</v>
          </cell>
          <cell r="R1373" t="str">
            <v>Medicine and Nursing Collection</v>
          </cell>
          <cell r="T1373" t="str">
            <v>HINARI Collection</v>
          </cell>
          <cell r="W1373" t="str">
            <v>INASP Collection</v>
          </cell>
          <cell r="Y1373">
            <v>1997</v>
          </cell>
          <cell r="Z1373" t="str">
            <v>6</v>
          </cell>
          <cell r="AA1373" t="str">
            <v>24</v>
          </cell>
          <cell r="AB1373" t="str">
            <v>7</v>
          </cell>
          <cell r="AC1373">
            <v>2015</v>
          </cell>
          <cell r="AD1373">
            <v>1992</v>
          </cell>
          <cell r="AE1373" t="str">
            <v>1</v>
          </cell>
          <cell r="AF1373" t="str">
            <v>1</v>
          </cell>
          <cell r="AG1373">
            <v>1996</v>
          </cell>
          <cell r="AH1373" t="str">
            <v>5</v>
          </cell>
          <cell r="AI1373" t="str">
            <v>4</v>
          </cell>
          <cell r="AJ1373" t="str">
            <v>http://onlinelibrary.wiley.com/rss/journal/10.1111/(ISSN)1521-0391</v>
          </cell>
          <cell r="AL1373" t="str">
            <v>The American Academy of Addiction Psychiatry (AAAP)</v>
          </cell>
          <cell r="AM1373">
            <v>1.52</v>
          </cell>
        </row>
        <row r="1374">
          <cell r="A1374" t="str">
            <v>AR</v>
          </cell>
          <cell r="B1374" t="str">
            <v>1932-8486</v>
          </cell>
          <cell r="C1374" t="str">
            <v>1932-8494</v>
          </cell>
          <cell r="D1374" t="str">
            <v>10.1002/(ISSN)1932-8494</v>
          </cell>
          <cell r="E1374" t="str">
            <v>THE ANATOMICAL RECORD : ADVANCES IN INTEGRATIVE ANATOMY AND EVOLUTIONARY BIOLOGY</v>
          </cell>
          <cell r="G1374" t="str">
            <v>http://onlinelibrary.wiley.com/journal/10.1002/(ISSN)1932-8494</v>
          </cell>
          <cell r="H1374" t="str">
            <v>http://onlinelibrary.wiley.com/journal/10.1002/(ISSN)1932-8494/issues</v>
          </cell>
          <cell r="I1374" t="str">
            <v>Life Sciences</v>
          </cell>
          <cell r="J1374" t="str">
            <v>Anatomy &amp; Physiology</v>
          </cell>
          <cell r="K1374" t="str">
            <v>Wiley</v>
          </cell>
          <cell r="L1374" t="str">
            <v>Print &amp; Online</v>
          </cell>
          <cell r="O1374" t="str">
            <v>Full Collection</v>
          </cell>
          <cell r="P1374" t="str">
            <v>STM Collection</v>
          </cell>
          <cell r="T1374" t="str">
            <v>HINARI Collection</v>
          </cell>
          <cell r="W1374" t="str">
            <v>INASP Collection</v>
          </cell>
          <cell r="Y1374">
            <v>1996</v>
          </cell>
          <cell r="Z1374" t="str">
            <v>244</v>
          </cell>
          <cell r="AA1374" t="str">
            <v>298</v>
          </cell>
          <cell r="AB1374" t="str">
            <v>12</v>
          </cell>
          <cell r="AC1374">
            <v>2015</v>
          </cell>
          <cell r="AD1374">
            <v>1906</v>
          </cell>
          <cell r="AE1374" t="str">
            <v>VOL. 1</v>
          </cell>
          <cell r="AF1374" t="str">
            <v>1</v>
          </cell>
          <cell r="AG1374">
            <v>1995</v>
          </cell>
          <cell r="AH1374" t="str">
            <v>243</v>
          </cell>
          <cell r="AI1374" t="str">
            <v>4</v>
          </cell>
          <cell r="AJ1374" t="str">
            <v>http://onlinelibrary.wiley.com/rss/journal/10.1002/(ISSN)1932-8494</v>
          </cell>
          <cell r="AK1374" t="str">
            <v>Content older than 1 year back to 1996</v>
          </cell>
          <cell r="AL1374" t="str">
            <v>American Association of Anatomists</v>
          </cell>
          <cell r="AM1374">
            <v>1.53</v>
          </cell>
        </row>
        <row r="1375">
          <cell r="A1375" t="str">
            <v>AERE</v>
          </cell>
          <cell r="B1375" t="str">
            <v>0004-9018</v>
          </cell>
          <cell r="C1375" t="str">
            <v>1467-8462</v>
          </cell>
          <cell r="D1375" t="str">
            <v>10.1111/(ISSN)1467-8462</v>
          </cell>
          <cell r="E1375" t="str">
            <v>THE AUSTRALIAN ECONOMIC REVIEW</v>
          </cell>
          <cell r="G1375" t="str">
            <v>http://onlinelibrary.wiley.com/journal/10.1111/(ISSN)1467-8462</v>
          </cell>
          <cell r="H1375" t="str">
            <v>http://onlinelibrary.wiley.com/journal/10.1111/(ISSN)1467-8462/issues</v>
          </cell>
          <cell r="I1375" t="str">
            <v>Business, Economics, Finance &amp; Accounting</v>
          </cell>
          <cell r="J1375" t="str">
            <v>General &amp; Introductory Economics</v>
          </cell>
          <cell r="K1375" t="str">
            <v>Blackwell</v>
          </cell>
          <cell r="L1375" t="str">
            <v>Print &amp; Online</v>
          </cell>
          <cell r="O1375" t="str">
            <v>Full Collection</v>
          </cell>
          <cell r="Q1375" t="str">
            <v>SSH Collection</v>
          </cell>
          <cell r="T1375" t="str">
            <v>HINARI Collection</v>
          </cell>
          <cell r="U1375" t="str">
            <v>AGORA Collection</v>
          </cell>
          <cell r="V1375" t="str">
            <v>OARE Collection</v>
          </cell>
          <cell r="W1375" t="str">
            <v>INASP Collection</v>
          </cell>
          <cell r="Y1375">
            <v>1997</v>
          </cell>
          <cell r="Z1375" t="str">
            <v>30</v>
          </cell>
          <cell r="AA1375" t="str">
            <v>48</v>
          </cell>
          <cell r="AB1375" t="str">
            <v>4</v>
          </cell>
          <cell r="AC1375">
            <v>2015</v>
          </cell>
          <cell r="AD1375">
            <v>1968</v>
          </cell>
          <cell r="AE1375" t="str">
            <v>VOL. 1</v>
          </cell>
          <cell r="AF1375" t="str">
            <v>1</v>
          </cell>
          <cell r="AG1375">
            <v>1996</v>
          </cell>
          <cell r="AH1375" t="str">
            <v>29</v>
          </cell>
          <cell r="AI1375" t="str">
            <v>4</v>
          </cell>
          <cell r="AJ1375" t="str">
            <v>http://onlinelibrary.wiley.com/rss/journal/10.1111/(ISSN)1467-8462</v>
          </cell>
          <cell r="AL1375" t="str">
            <v>Institute of Applied Economic &amp; Social Research</v>
          </cell>
          <cell r="AM1375">
            <v>0.39500000000000002</v>
          </cell>
        </row>
        <row r="1376">
          <cell r="A1376" t="str">
            <v>TAJA</v>
          </cell>
          <cell r="B1376" t="str">
            <v>1035-8811</v>
          </cell>
          <cell r="C1376" t="str">
            <v>1757-6547</v>
          </cell>
          <cell r="D1376" t="str">
            <v>10.1111/(ISSN)1757-6547</v>
          </cell>
          <cell r="E1376" t="str">
            <v>THE AUSTRALIAN JOURNAL OF ANTHROPOLOGY</v>
          </cell>
          <cell r="G1376" t="str">
            <v>http://onlinelibrary.wiley.com/journal/10.1111/(ISSN)1757-6547</v>
          </cell>
          <cell r="H1376" t="str">
            <v>http://onlinelibrary.wiley.com/journal/10.1111/(ISSN)1757-6547/issues</v>
          </cell>
          <cell r="I1376" t="str">
            <v>Social &amp; Behavioral Sciences</v>
          </cell>
          <cell r="J1376" t="str">
            <v>General &amp; Introductory Anthropology</v>
          </cell>
          <cell r="K1376" t="str">
            <v>Blackwell</v>
          </cell>
          <cell r="L1376" t="str">
            <v>Print &amp; Online</v>
          </cell>
          <cell r="O1376" t="str">
            <v>Full Collection</v>
          </cell>
          <cell r="Q1376" t="str">
            <v>SSH Collection</v>
          </cell>
          <cell r="T1376" t="str">
            <v>HINARI Collection</v>
          </cell>
          <cell r="U1376" t="str">
            <v>AGORA Collection</v>
          </cell>
          <cell r="V1376" t="str">
            <v>OARE Collection</v>
          </cell>
          <cell r="W1376" t="str">
            <v>INASP Collection</v>
          </cell>
          <cell r="Y1376">
            <v>1997</v>
          </cell>
          <cell r="Z1376" t="str">
            <v>8</v>
          </cell>
          <cell r="AA1376" t="str">
            <v>26</v>
          </cell>
          <cell r="AB1376" t="str">
            <v>3</v>
          </cell>
          <cell r="AC1376">
            <v>2015</v>
          </cell>
          <cell r="AD1376">
            <v>1931</v>
          </cell>
          <cell r="AE1376" t="str">
            <v>VOL. 1</v>
          </cell>
          <cell r="AF1376" t="str">
            <v>1</v>
          </cell>
          <cell r="AG1376">
            <v>1996</v>
          </cell>
          <cell r="AH1376" t="str">
            <v>7</v>
          </cell>
          <cell r="AI1376" t="str">
            <v>3</v>
          </cell>
          <cell r="AJ1376" t="str">
            <v>http://onlinelibrary.wiley.com/rss/journal/10.1111/(ISSN)1757-6547</v>
          </cell>
          <cell r="AL1376" t="str">
            <v>Australian Anthropological Society</v>
          </cell>
          <cell r="AM1376">
            <v>0.60499999999999998</v>
          </cell>
        </row>
        <row r="1377">
          <cell r="A1377" t="str">
            <v>TBJ</v>
          </cell>
          <cell r="B1377" t="str">
            <v>1075-122X</v>
          </cell>
          <cell r="C1377" t="str">
            <v>1524-4741</v>
          </cell>
          <cell r="D1377" t="str">
            <v>10.1111/(ISSN)1524-4741</v>
          </cell>
          <cell r="E1377" t="str">
            <v>THE BREAST JOURNAL</v>
          </cell>
          <cell r="G1377" t="str">
            <v>http://onlinelibrary.wiley.com/journal/10.1111/(ISSN)1524-4741</v>
          </cell>
          <cell r="H1377" t="str">
            <v>http://onlinelibrary.wiley.com/journal/10.1111/(ISSN)1524-4741/issues</v>
          </cell>
          <cell r="I1377" t="str">
            <v>Medicine</v>
          </cell>
          <cell r="J1377" t="str">
            <v>Allergy &amp; Clinical Immunology</v>
          </cell>
          <cell r="K1377" t="str">
            <v>Blackwell</v>
          </cell>
          <cell r="L1377" t="str">
            <v>Print &amp; Online</v>
          </cell>
          <cell r="O1377" t="str">
            <v>Full Collection</v>
          </cell>
          <cell r="P1377" t="str">
            <v>STM Collection</v>
          </cell>
          <cell r="R1377" t="str">
            <v>Medicine and Nursing Collection</v>
          </cell>
          <cell r="T1377" t="str">
            <v>HINARI Collection</v>
          </cell>
          <cell r="W1377" t="str">
            <v>INASP Collection</v>
          </cell>
          <cell r="Y1377">
            <v>1997</v>
          </cell>
          <cell r="Z1377" t="str">
            <v>3</v>
          </cell>
          <cell r="AA1377" t="str">
            <v>21</v>
          </cell>
          <cell r="AB1377" t="str">
            <v>6</v>
          </cell>
          <cell r="AC1377">
            <v>2015</v>
          </cell>
          <cell r="AD1377">
            <v>1995</v>
          </cell>
          <cell r="AE1377" t="str">
            <v>VOL. 1</v>
          </cell>
          <cell r="AF1377" t="str">
            <v>1</v>
          </cell>
          <cell r="AG1377">
            <v>1996</v>
          </cell>
          <cell r="AH1377" t="str">
            <v>2</v>
          </cell>
          <cell r="AI1377" t="str">
            <v>6</v>
          </cell>
          <cell r="AJ1377" t="str">
            <v>http://onlinelibrary.wiley.com/rss/journal/10.1111/(ISSN)1524-4741</v>
          </cell>
          <cell r="AL1377" t="str">
            <v>American Society For Breast Disease</v>
          </cell>
          <cell r="AM1377">
            <v>1.4330000000000001</v>
          </cell>
        </row>
        <row r="1378">
          <cell r="A1378" t="str">
            <v>BJOS</v>
          </cell>
          <cell r="B1378" t="str">
            <v>0007-1315</v>
          </cell>
          <cell r="C1378" t="str">
            <v>1468-4446</v>
          </cell>
          <cell r="D1378" t="str">
            <v>10.1111/(ISSN)1468-4446</v>
          </cell>
          <cell r="E1378" t="str">
            <v>THE BRITISH JOURNAL OF SOCIOLOGY</v>
          </cell>
          <cell r="G1378" t="str">
            <v>http://onlinelibrary.wiley.com/journal/10.1111/(ISSN)1468-4446</v>
          </cell>
          <cell r="H1378" t="str">
            <v>http://onlinelibrary.wiley.com/journal/10.1111/(ISSN)1468-4446/issues</v>
          </cell>
          <cell r="I1378" t="str">
            <v>Social &amp; Behavioral Sciences</v>
          </cell>
          <cell r="J1378" t="str">
            <v>General Sociology</v>
          </cell>
          <cell r="K1378" t="str">
            <v>Blackwell</v>
          </cell>
          <cell r="L1378" t="str">
            <v>Print &amp; Online</v>
          </cell>
          <cell r="O1378" t="str">
            <v>Full Collection</v>
          </cell>
          <cell r="Q1378" t="str">
            <v>SSH Collection</v>
          </cell>
          <cell r="T1378" t="str">
            <v>HINARI Collection</v>
          </cell>
          <cell r="U1378" t="str">
            <v>AGORA Collection</v>
          </cell>
          <cell r="V1378" t="str">
            <v>OARE Collection</v>
          </cell>
          <cell r="W1378" t="str">
            <v>INASP Collection</v>
          </cell>
          <cell r="Y1378">
            <v>1999</v>
          </cell>
          <cell r="Z1378" t="str">
            <v>50</v>
          </cell>
          <cell r="AA1378" t="str">
            <v>66</v>
          </cell>
          <cell r="AB1378" t="str">
            <v>4</v>
          </cell>
          <cell r="AC1378">
            <v>2015</v>
          </cell>
          <cell r="AJ1378" t="str">
            <v>http://onlinelibrary.wiley.com/rss/journal/10.1111/(ISSN)1468-4446</v>
          </cell>
          <cell r="AL1378" t="str">
            <v>The London School of Economics</v>
          </cell>
          <cell r="AM1378">
            <v>1.0129999999999999</v>
          </cell>
        </row>
        <row r="1379">
          <cell r="A1379" t="str">
            <v>CBL</v>
          </cell>
          <cell r="B1379" t="str">
            <v>1058-1073</v>
          </cell>
          <cell r="C1379" t="str">
            <v>1556-7575</v>
          </cell>
          <cell r="D1379" t="str">
            <v>10.1002/(ISSN)1556-7575</v>
          </cell>
          <cell r="E1379" t="str">
            <v>THE BROWN UNIVERSITY CHILD AND ADOLESCENT  BEHAVIOR LETTER</v>
          </cell>
          <cell r="G1379" t="str">
            <v>http://onlinelibrary.wiley.com/journal/10.1002/(ISSN)1556-7575</v>
          </cell>
          <cell r="H1379" t="str">
            <v>http://onlinelibrary.wiley.com/journal/10.1002/(ISSN)1556-7575/issues</v>
          </cell>
          <cell r="I1379" t="str">
            <v>Psychology</v>
          </cell>
          <cell r="J1379" t="str">
            <v>Child &amp; Adolescent Clinical Psychology</v>
          </cell>
          <cell r="K1379" t="str">
            <v>Wiley</v>
          </cell>
          <cell r="L1379" t="str">
            <v>Print &amp; Online</v>
          </cell>
          <cell r="O1379" t="str">
            <v>Full Collection</v>
          </cell>
          <cell r="Q1379" t="str">
            <v>SSH Collection</v>
          </cell>
          <cell r="T1379" t="str">
            <v>HINARI Collection</v>
          </cell>
          <cell r="V1379" t="str">
            <v>OARE Collection</v>
          </cell>
          <cell r="W1379" t="str">
            <v>INASP Collection</v>
          </cell>
          <cell r="Y1379">
            <v>2005</v>
          </cell>
          <cell r="Z1379" t="str">
            <v>21</v>
          </cell>
          <cell r="AA1379" t="str">
            <v>31</v>
          </cell>
          <cell r="AB1379" t="str">
            <v>12</v>
          </cell>
          <cell r="AC1379">
            <v>2015</v>
          </cell>
          <cell r="AJ1379" t="str">
            <v>http://onlinelibrary.wiley.com/rss/journal/10.1002/(ISSN)1556-7575</v>
          </cell>
        </row>
        <row r="1380">
          <cell r="A1380" t="str">
            <v>CPU</v>
          </cell>
          <cell r="B1380" t="str">
            <v>1527-8395</v>
          </cell>
          <cell r="C1380" t="str">
            <v>1556-7567</v>
          </cell>
          <cell r="D1380" t="str">
            <v>10.1002/(ISSN)1556-7567</v>
          </cell>
          <cell r="E1380" t="str">
            <v>THE BROWN UNIVERSITY CHILD AND ADOLESCENT  PSYCHOPHARMACOLOGY UPDATE</v>
          </cell>
          <cell r="G1380" t="str">
            <v>http://onlinelibrary.wiley.com/journal/10.1002/(ISSN)1556-7567</v>
          </cell>
          <cell r="H1380" t="str">
            <v>http://onlinelibrary.wiley.com/journal/10.1002/(ISSN)1556-7567/issues</v>
          </cell>
          <cell r="I1380" t="str">
            <v>Medicine</v>
          </cell>
          <cell r="J1380" t="str">
            <v>Psychopharmacology</v>
          </cell>
          <cell r="K1380" t="str">
            <v>Wiley</v>
          </cell>
          <cell r="L1380" t="str">
            <v>Print &amp; Online</v>
          </cell>
          <cell r="O1380" t="str">
            <v>Full Collection</v>
          </cell>
          <cell r="Q1380" t="str">
            <v>SSH Collection</v>
          </cell>
          <cell r="T1380" t="str">
            <v>HINARI Collection</v>
          </cell>
          <cell r="V1380" t="str">
            <v>OARE Collection</v>
          </cell>
          <cell r="W1380" t="str">
            <v>INASP Collection</v>
          </cell>
          <cell r="Y1380">
            <v>2005</v>
          </cell>
          <cell r="Z1380" t="str">
            <v>7</v>
          </cell>
          <cell r="AA1380" t="str">
            <v>17</v>
          </cell>
          <cell r="AB1380" t="str">
            <v>12</v>
          </cell>
          <cell r="AC1380">
            <v>2015</v>
          </cell>
          <cell r="AD1380">
            <v>1978</v>
          </cell>
          <cell r="AE1380" t="str">
            <v>Vol. 1</v>
          </cell>
          <cell r="AF1380">
            <v>0</v>
          </cell>
          <cell r="AG1380">
            <v>2000</v>
          </cell>
          <cell r="AH1380">
            <v>0</v>
          </cell>
          <cell r="AI1380">
            <v>0</v>
          </cell>
          <cell r="AJ1380" t="str">
            <v>http://onlinelibrary.wiley.com/rss/journal/10.1002/(ISSN)1556-7567</v>
          </cell>
        </row>
        <row r="1381">
          <cell r="A1381" t="str">
            <v>PU</v>
          </cell>
          <cell r="B1381" t="str">
            <v>1068-5308</v>
          </cell>
          <cell r="C1381" t="str">
            <v>1556-7532</v>
          </cell>
          <cell r="D1381" t="str">
            <v>10.1002/(ISSN)1556-7532</v>
          </cell>
          <cell r="E1381" t="str">
            <v>THE BROWN UNIVERSITY PSYCHOPHARMACOLOGY UPDATE</v>
          </cell>
          <cell r="G1381" t="str">
            <v>http://onlinelibrary.wiley.com/journal/10.1002/(ISSN)1556-7532</v>
          </cell>
          <cell r="H1381" t="str">
            <v>http://onlinelibrary.wiley.com/journal/10.1002/(ISSN)1556-7532/issues</v>
          </cell>
          <cell r="I1381" t="str">
            <v>Medicine</v>
          </cell>
          <cell r="J1381" t="str">
            <v>Pharmacology &amp; Pharmaceutical Medicine</v>
          </cell>
          <cell r="K1381" t="str">
            <v>Wiley</v>
          </cell>
          <cell r="L1381" t="str">
            <v>Print &amp; Online</v>
          </cell>
          <cell r="O1381" t="str">
            <v>Full Collection</v>
          </cell>
          <cell r="Q1381" t="str">
            <v>SSH Collection</v>
          </cell>
          <cell r="T1381" t="str">
            <v>HINARI Collection</v>
          </cell>
          <cell r="V1381" t="str">
            <v>OARE Collection</v>
          </cell>
          <cell r="W1381" t="str">
            <v>INASP Collection</v>
          </cell>
          <cell r="Y1381">
            <v>2005</v>
          </cell>
          <cell r="Z1381" t="str">
            <v>16</v>
          </cell>
          <cell r="AA1381" t="str">
            <v>26</v>
          </cell>
          <cell r="AB1381" t="str">
            <v>12</v>
          </cell>
          <cell r="AC1381">
            <v>2015</v>
          </cell>
          <cell r="AJ1381" t="str">
            <v>http://onlinelibrary.wiley.com/rss/journal/10.1002/(ISSN)1556-7532</v>
          </cell>
        </row>
        <row r="1382">
          <cell r="A1382" t="str">
            <v>CAG</v>
          </cell>
          <cell r="B1382" t="str">
            <v>0008-3658</v>
          </cell>
          <cell r="C1382" t="str">
            <v>1541-0064</v>
          </cell>
          <cell r="D1382" t="str">
            <v>10.1111/(ISSN)1541-0064</v>
          </cell>
          <cell r="E1382" t="str">
            <v>THE CANADIAN GEOGRAPHER/LE GEOGRAPHE CANADIEN</v>
          </cell>
          <cell r="G1382" t="str">
            <v>http://onlinelibrary.wiley.com/journal/10.1111/(ISSN)1541-0064</v>
          </cell>
          <cell r="H1382" t="str">
            <v>http://onlinelibrary.wiley.com/journal/10.1111/(ISSN)1541-0064/issues</v>
          </cell>
          <cell r="I1382" t="str">
            <v>Social &amp; Behavioral Sciences</v>
          </cell>
          <cell r="J1382" t="str">
            <v>General &amp; Introductory Geography</v>
          </cell>
          <cell r="K1382" t="str">
            <v>Blackwell</v>
          </cell>
          <cell r="L1382" t="str">
            <v>Print &amp; Online</v>
          </cell>
          <cell r="O1382" t="str">
            <v>Full Collection</v>
          </cell>
          <cell r="Q1382" t="str">
            <v>SSH Collection</v>
          </cell>
          <cell r="T1382" t="str">
            <v>HINARI Collection</v>
          </cell>
          <cell r="U1382" t="str">
            <v>AGORA Collection</v>
          </cell>
          <cell r="V1382" t="str">
            <v>OARE Collection</v>
          </cell>
          <cell r="W1382" t="str">
            <v>INASP Collection</v>
          </cell>
          <cell r="Y1382">
            <v>1997</v>
          </cell>
          <cell r="Z1382" t="str">
            <v>41</v>
          </cell>
          <cell r="AA1382" t="str">
            <v>59</v>
          </cell>
          <cell r="AB1382" t="str">
            <v>8</v>
          </cell>
          <cell r="AC1382">
            <v>2015</v>
          </cell>
          <cell r="AD1382">
            <v>1950</v>
          </cell>
          <cell r="AE1382" t="str">
            <v>VOL. 1</v>
          </cell>
          <cell r="AF1382" t="str">
            <v>1</v>
          </cell>
          <cell r="AG1382">
            <v>1996</v>
          </cell>
          <cell r="AH1382" t="str">
            <v>40</v>
          </cell>
          <cell r="AI1382" t="str">
            <v>4</v>
          </cell>
          <cell r="AJ1382" t="str">
            <v>http://onlinelibrary.wiley.com/rss/journal/10.1111/(ISSN)1541-0064</v>
          </cell>
          <cell r="AL1382" t="str">
            <v>Canadian Association of Geographers / l'Association canadienne des géographes</v>
          </cell>
          <cell r="AM1382">
            <v>1.1719999999999999</v>
          </cell>
        </row>
        <row r="1383">
          <cell r="A1383" t="str">
            <v>CJCE</v>
          </cell>
          <cell r="B1383" t="str">
            <v>0008-4034</v>
          </cell>
          <cell r="C1383" t="str">
            <v>1939-019X</v>
          </cell>
          <cell r="D1383" t="str">
            <v>10.1002/(ISSN)1939-019X</v>
          </cell>
          <cell r="E1383" t="str">
            <v>THE CANADIAN JOURNAL OF CHEMICAL ENGINEERING</v>
          </cell>
          <cell r="G1383" t="str">
            <v>http://onlinelibrary.wiley.com/journal/10.1002/(ISSN)1939-019X</v>
          </cell>
          <cell r="H1383" t="str">
            <v>http://onlinelibrary.wiley.com/journal/10.1002/(ISSN)1939-019X/issues</v>
          </cell>
          <cell r="I1383" t="str">
            <v>Chemistry</v>
          </cell>
          <cell r="J1383" t="str">
            <v>General &amp; Introductory Chemical Engineering</v>
          </cell>
          <cell r="K1383" t="str">
            <v>Wiley</v>
          </cell>
          <cell r="L1383" t="str">
            <v>Print &amp; Online</v>
          </cell>
          <cell r="O1383" t="str">
            <v>Full Collection</v>
          </cell>
          <cell r="P1383" t="str">
            <v>STM Collection</v>
          </cell>
          <cell r="W1383" t="str">
            <v>INASP Collection</v>
          </cell>
          <cell r="Y1383">
            <v>1997</v>
          </cell>
          <cell r="Z1383" t="str">
            <v>75</v>
          </cell>
          <cell r="AA1383" t="str">
            <v>93</v>
          </cell>
          <cell r="AB1383" t="str">
            <v>12</v>
          </cell>
          <cell r="AC1383">
            <v>2015</v>
          </cell>
          <cell r="AD1383">
            <v>1963</v>
          </cell>
          <cell r="AE1383" t="str">
            <v>VOL. 43</v>
          </cell>
          <cell r="AF1383" t="str">
            <v>1</v>
          </cell>
          <cell r="AG1383">
            <v>1996</v>
          </cell>
          <cell r="AH1383" t="str">
            <v>79</v>
          </cell>
          <cell r="AI1383" t="str">
            <v>6</v>
          </cell>
          <cell r="AJ1383" t="str">
            <v>http://onlinelibrary.wiley.com/rss/journal/10.1002/(ISSN)1939-019X</v>
          </cell>
          <cell r="AL1383" t="str">
            <v>Canadian Society for Chemical Engineering</v>
          </cell>
          <cell r="AM1383">
            <v>1.3129999999999999</v>
          </cell>
        </row>
        <row r="1384">
          <cell r="A1384" t="str">
            <v>CJS</v>
          </cell>
          <cell r="B1384" t="str">
            <v>0319-5724</v>
          </cell>
          <cell r="C1384" t="str">
            <v>1708-945X</v>
          </cell>
          <cell r="D1384" t="str">
            <v>10.1002/(ISSN)1708-945X</v>
          </cell>
          <cell r="E1384" t="str">
            <v>THE CANADIAN JOURNAL OF STATISTICS</v>
          </cell>
          <cell r="G1384" t="str">
            <v>http://onlinelibrary.wiley.com/journal/10.1002/(ISSN)1708-945X</v>
          </cell>
          <cell r="H1384" t="str">
            <v>http://onlinelibrary.wiley.com/journal/10.1002/(ISSN)1708-945X/issues</v>
          </cell>
          <cell r="I1384" t="str">
            <v>Mathematics &amp; Statistics</v>
          </cell>
          <cell r="J1384" t="str">
            <v>General &amp; Introductory Statistics</v>
          </cell>
          <cell r="K1384" t="str">
            <v>Wiley</v>
          </cell>
          <cell r="L1384" t="str">
            <v>Print &amp; Online</v>
          </cell>
          <cell r="O1384" t="str">
            <v>Full Collection</v>
          </cell>
          <cell r="P1384" t="str">
            <v>STM Collection</v>
          </cell>
          <cell r="T1384" t="str">
            <v>HINARI Collection</v>
          </cell>
          <cell r="U1384" t="str">
            <v>AGORA Collection</v>
          </cell>
          <cell r="V1384" t="str">
            <v>OARE Collection</v>
          </cell>
          <cell r="W1384" t="str">
            <v>INASP Collection</v>
          </cell>
          <cell r="Y1384">
            <v>1997</v>
          </cell>
          <cell r="Z1384" t="str">
            <v>24</v>
          </cell>
          <cell r="AA1384" t="str">
            <v>43</v>
          </cell>
          <cell r="AB1384" t="str">
            <v>4</v>
          </cell>
          <cell r="AC1384">
            <v>2015</v>
          </cell>
          <cell r="AD1384">
            <v>1973</v>
          </cell>
          <cell r="AE1384" t="str">
            <v>VOL. 1</v>
          </cell>
          <cell r="AF1384" t="str">
            <v>1</v>
          </cell>
          <cell r="AG1384">
            <v>1996</v>
          </cell>
          <cell r="AH1384" t="str">
            <v>23</v>
          </cell>
          <cell r="AI1384" t="str">
            <v>4</v>
          </cell>
          <cell r="AJ1384" t="str">
            <v>http://onlinelibrary.wiley.com/rss/journal/10.1002/(ISSN)1708-945X</v>
          </cell>
          <cell r="AL1384" t="str">
            <v>Statistical Society of Canada</v>
          </cell>
          <cell r="AM1384">
            <v>0.69899999999999995</v>
          </cell>
        </row>
        <row r="1385">
          <cell r="A1385" t="str">
            <v>CDQ</v>
          </cell>
          <cell r="B1385" t="str">
            <v>0889-4019</v>
          </cell>
          <cell r="C1385" t="str">
            <v>2161-0045</v>
          </cell>
          <cell r="D1385" t="str">
            <v>10.1002/(ISSN)2161-0045</v>
          </cell>
          <cell r="E1385" t="str">
            <v>THE CAREER DEVELOPMENT QUARTERLY</v>
          </cell>
          <cell r="G1385" t="str">
            <v>http://onlinelibrary.wiley.com/journal/10.1002/(ISSN)2161-0045</v>
          </cell>
          <cell r="H1385" t="str">
            <v>http://onlinelibrary.wiley.com/journal/10.1002/(ISSN)2161-0045/issues</v>
          </cell>
          <cell r="I1385" t="str">
            <v>Psychology</v>
          </cell>
          <cell r="J1385" t="str">
            <v>Psychotherapy &amp; Counseling</v>
          </cell>
          <cell r="K1385" t="str">
            <v>Wiley</v>
          </cell>
          <cell r="L1385" t="str">
            <v>Print &amp; Online</v>
          </cell>
          <cell r="O1385" t="str">
            <v>Full Collection</v>
          </cell>
          <cell r="Q1385" t="str">
            <v>SSH Collection</v>
          </cell>
          <cell r="W1385" t="str">
            <v>INASP Collection</v>
          </cell>
          <cell r="Y1385">
            <v>1997</v>
          </cell>
          <cell r="Z1385" t="str">
            <v>58</v>
          </cell>
          <cell r="AA1385" t="str">
            <v>63</v>
          </cell>
          <cell r="AB1385" t="str">
            <v>4</v>
          </cell>
          <cell r="AC1385">
            <v>2015</v>
          </cell>
          <cell r="AD1385">
            <v>1952</v>
          </cell>
          <cell r="AE1385" t="str">
            <v>1952</v>
          </cell>
          <cell r="AF1385" t="str">
            <v>1</v>
          </cell>
          <cell r="AG1385">
            <v>1996</v>
          </cell>
          <cell r="AH1385" t="str">
            <v>45</v>
          </cell>
          <cell r="AI1385" t="str">
            <v>2</v>
          </cell>
          <cell r="AJ1385" t="str">
            <v>http://onlinelibrary.wiley.com/rss/journal/10.1002/(ISSN)2161-0045</v>
          </cell>
          <cell r="AL1385" t="str">
            <v>American Counseling Association (ACA)</v>
          </cell>
          <cell r="AM1385">
            <v>0.94199999999999995</v>
          </cell>
        </row>
        <row r="1386">
          <cell r="A1386" t="str">
            <v>TCR</v>
          </cell>
          <cell r="B1386" t="str">
            <v>1527-8999</v>
          </cell>
          <cell r="C1386" t="str">
            <v>1528-0691</v>
          </cell>
          <cell r="D1386" t="str">
            <v>10.1002/(ISSN)1528-0691</v>
          </cell>
          <cell r="E1386" t="str">
            <v>THE CHEMICAL RECORD (ELECTRONIC)</v>
          </cell>
          <cell r="G1386" t="str">
            <v>http://onlinelibrary.wiley.com/journal/10.1002/(ISSN)1528-0691</v>
          </cell>
          <cell r="H1386" t="str">
            <v>http://onlinelibrary.wiley.com/journal/10.1002/(ISSN)1528-0691/issues</v>
          </cell>
          <cell r="I1386" t="str">
            <v>Chemistry</v>
          </cell>
          <cell r="J1386" t="str">
            <v>General &amp; Introductory Chemistry</v>
          </cell>
          <cell r="K1386" t="str">
            <v>Wiley</v>
          </cell>
          <cell r="L1386" t="str">
            <v>Online</v>
          </cell>
          <cell r="M1386" t="str">
            <v>Y</v>
          </cell>
          <cell r="N1386" t="str">
            <v>E-only title. Print on Demand available.</v>
          </cell>
          <cell r="S1386" t="str">
            <v>Not in any Collections</v>
          </cell>
          <cell r="Y1386">
            <v>2001</v>
          </cell>
          <cell r="Z1386" t="str">
            <v>1</v>
          </cell>
          <cell r="AA1386" t="str">
            <v>15</v>
          </cell>
          <cell r="AB1386" t="str">
            <v>6</v>
          </cell>
          <cell r="AC1386">
            <v>2015</v>
          </cell>
          <cell r="AJ1386" t="str">
            <v>http://onlinelibrary.wiley.com/rss/journal/10.1002/(ISSN)1528-0691</v>
          </cell>
          <cell r="AL1386" t="str">
            <v>Japan Chemical Journal Forum</v>
          </cell>
          <cell r="AM1386">
            <v>5.577</v>
          </cell>
        </row>
        <row r="1387">
          <cell r="A1387" t="str">
            <v>CRJ</v>
          </cell>
          <cell r="B1387" t="str">
            <v>1752-6981</v>
          </cell>
          <cell r="C1387" t="str">
            <v>1752-699X</v>
          </cell>
          <cell r="D1387" t="str">
            <v>10.1111/(ISSN)1752-699X</v>
          </cell>
          <cell r="E1387" t="str">
            <v>THE CLINICAL RESPIRATORY JOURNAL</v>
          </cell>
          <cell r="G1387" t="str">
            <v>http://onlinelibrary.wiley.com/journal/10.1111/(ISSN)1752-699X</v>
          </cell>
          <cell r="H1387" t="str">
            <v>http://onlinelibrary.wiley.com/journal/10.1111/(ISSN)1752-699X/issues</v>
          </cell>
          <cell r="I1387" t="str">
            <v>Medicine</v>
          </cell>
          <cell r="J1387" t="str">
            <v>Respiratory Medicine</v>
          </cell>
          <cell r="K1387" t="str">
            <v>Blackwell</v>
          </cell>
          <cell r="L1387" t="str">
            <v>Print &amp; Online</v>
          </cell>
          <cell r="N1387" t="str">
            <v>No Print only</v>
          </cell>
          <cell r="O1387" t="str">
            <v>Full Collection</v>
          </cell>
          <cell r="P1387" t="str">
            <v>STM Collection</v>
          </cell>
          <cell r="R1387" t="str">
            <v>Medicine and Nursing Collection</v>
          </cell>
          <cell r="T1387" t="str">
            <v>HINARI Collection</v>
          </cell>
          <cell r="W1387" t="str">
            <v>INASP Collection</v>
          </cell>
          <cell r="Y1387">
            <v>2007</v>
          </cell>
          <cell r="Z1387" t="str">
            <v>1</v>
          </cell>
          <cell r="AA1387" t="str">
            <v>9</v>
          </cell>
          <cell r="AB1387" t="str">
            <v>4</v>
          </cell>
          <cell r="AC1387">
            <v>2015</v>
          </cell>
          <cell r="AJ1387" t="str">
            <v>http://onlinelibrary.wiley.com/rss/journal/10.1111/(ISSN)1752-699X</v>
          </cell>
          <cell r="AM1387">
            <v>2.1970000000000001</v>
          </cell>
        </row>
        <row r="1388">
          <cell r="A1388" t="str">
            <v>TCT</v>
          </cell>
          <cell r="B1388" t="str">
            <v>1743-4971</v>
          </cell>
          <cell r="C1388" t="str">
            <v>1743-498X</v>
          </cell>
          <cell r="D1388" t="str">
            <v>10.1111/(ISSN)1743-498X</v>
          </cell>
          <cell r="E1388" t="str">
            <v>THE CLINICAL TEACHER (ELECTRONIC)</v>
          </cell>
          <cell r="G1388" t="str">
            <v>http://onlinelibrary.wiley.com/journal/10.1111/(ISSN)1743-498X</v>
          </cell>
          <cell r="H1388" t="str">
            <v>http://onlinelibrary.wiley.com/journal/10.1111/(ISSN)1743-498X/issues</v>
          </cell>
          <cell r="I1388" t="str">
            <v>Medicine</v>
          </cell>
          <cell r="J1388" t="str">
            <v>Medical Professional Development</v>
          </cell>
          <cell r="K1388" t="str">
            <v>Blackwell</v>
          </cell>
          <cell r="L1388" t="str">
            <v>Online</v>
          </cell>
          <cell r="M1388" t="str">
            <v>Y</v>
          </cell>
          <cell r="N1388" t="str">
            <v>E-only title. Print on Demand available.</v>
          </cell>
          <cell r="O1388" t="str">
            <v>Full Collection</v>
          </cell>
          <cell r="P1388" t="str">
            <v>STM Collection</v>
          </cell>
          <cell r="R1388" t="str">
            <v>Medicine and Nursing Collection</v>
          </cell>
          <cell r="T1388" t="str">
            <v>HINARI Collection</v>
          </cell>
          <cell r="W1388" t="str">
            <v>INASP Collection</v>
          </cell>
          <cell r="Y1388">
            <v>2004</v>
          </cell>
          <cell r="Z1388" t="str">
            <v>1</v>
          </cell>
          <cell r="AA1388" t="str">
            <v>12</v>
          </cell>
          <cell r="AB1388" t="str">
            <v>7</v>
          </cell>
          <cell r="AC1388">
            <v>2015</v>
          </cell>
          <cell r="AJ1388" t="str">
            <v>http://onlinelibrary.wiley.com/rss/journal/10.1111/(ISSN)1743-498X</v>
          </cell>
          <cell r="AL1388" t="str">
            <v>Association for the Study of Medical Education</v>
          </cell>
        </row>
        <row r="1389">
          <cell r="A1389" t="str">
            <v>DEVE</v>
          </cell>
          <cell r="B1389" t="str">
            <v>0012-1533</v>
          </cell>
          <cell r="C1389" t="str">
            <v>1746-1049</v>
          </cell>
          <cell r="D1389" t="str">
            <v>10.1111/(ISSN)1746-1049</v>
          </cell>
          <cell r="E1389" t="str">
            <v>THE DEVELOPING ECONOMIES</v>
          </cell>
          <cell r="G1389" t="str">
            <v>http://onlinelibrary.wiley.com/journal/10.1111/(ISSN)1746-1049</v>
          </cell>
          <cell r="H1389" t="str">
            <v>http://onlinelibrary.wiley.com/journal/10.1111/(ISSN)1746-1049/issues</v>
          </cell>
          <cell r="I1389" t="str">
            <v>Business, Economics, Finance &amp; Accounting</v>
          </cell>
          <cell r="J1389" t="str">
            <v>Economic Development</v>
          </cell>
          <cell r="K1389" t="str">
            <v>Blackwell</v>
          </cell>
          <cell r="L1389" t="str">
            <v>Print &amp; Online</v>
          </cell>
          <cell r="N1389" t="str">
            <v>No Print only</v>
          </cell>
          <cell r="O1389" t="str">
            <v>Full Collection</v>
          </cell>
          <cell r="Q1389" t="str">
            <v>SSH Collection</v>
          </cell>
          <cell r="T1389" t="str">
            <v>HINARI Collection</v>
          </cell>
          <cell r="U1389" t="str">
            <v>AGORA Collection</v>
          </cell>
          <cell r="V1389" t="str">
            <v>OARE Collection</v>
          </cell>
          <cell r="W1389" t="str">
            <v>INASP Collection</v>
          </cell>
          <cell r="Y1389">
            <v>1997</v>
          </cell>
          <cell r="Z1389" t="str">
            <v>35</v>
          </cell>
          <cell r="AA1389" t="str">
            <v>53</v>
          </cell>
          <cell r="AB1389" t="str">
            <v>4</v>
          </cell>
          <cell r="AC1389">
            <v>2015</v>
          </cell>
          <cell r="AD1389">
            <v>1962</v>
          </cell>
          <cell r="AE1389" t="str">
            <v>VOL. 1</v>
          </cell>
          <cell r="AF1389">
            <v>0</v>
          </cell>
          <cell r="AG1389">
            <v>1996</v>
          </cell>
          <cell r="AH1389">
            <v>0</v>
          </cell>
          <cell r="AI1389">
            <v>0</v>
          </cell>
          <cell r="AJ1389" t="str">
            <v>http://onlinelibrary.wiley.com/rss/journal/10.1111/(ISSN)1746-1049</v>
          </cell>
          <cell r="AK1389" t="str">
            <v>Content older than 2005</v>
          </cell>
          <cell r="AL1389" t="str">
            <v>Institute of Developing Economies</v>
          </cell>
          <cell r="AM1389">
            <v>0.32300000000000001</v>
          </cell>
        </row>
        <row r="1390">
          <cell r="A1390" t="str">
            <v>ECTJ</v>
          </cell>
          <cell r="B1390" t="str">
            <v>1368-4221</v>
          </cell>
          <cell r="C1390" t="str">
            <v>1368-423X</v>
          </cell>
          <cell r="D1390" t="str">
            <v>10.1111/(ISSN)1368-423X</v>
          </cell>
          <cell r="E1390" t="str">
            <v>THE ECONOMETRICS JOURNAL</v>
          </cell>
          <cell r="G1390" t="str">
            <v>http://onlinelibrary.wiley.com/journal/10.1111/(ISSN)1368-423X</v>
          </cell>
          <cell r="H1390" t="str">
            <v>http://onlinelibrary.wiley.com/journal/10.1111/(ISSN)1368-423X/issues</v>
          </cell>
          <cell r="I1390" t="str">
            <v>Business, Economics, Finance &amp; Accounting</v>
          </cell>
          <cell r="J1390" t="str">
            <v>Econometrics</v>
          </cell>
          <cell r="K1390" t="str">
            <v>Blackwell</v>
          </cell>
          <cell r="L1390" t="str">
            <v>Print &amp; Online</v>
          </cell>
          <cell r="N1390" t="str">
            <v>Stand alone only on Print Only</v>
          </cell>
          <cell r="O1390" t="str">
            <v>Full Collection</v>
          </cell>
          <cell r="Q1390" t="str">
            <v>SSH Collection</v>
          </cell>
          <cell r="T1390" t="str">
            <v>HINARI Collection</v>
          </cell>
          <cell r="U1390" t="str">
            <v>AGORA Collection</v>
          </cell>
          <cell r="V1390" t="str">
            <v>OARE Collection</v>
          </cell>
          <cell r="W1390" t="str">
            <v>INASP Collection</v>
          </cell>
          <cell r="Y1390">
            <v>1998</v>
          </cell>
          <cell r="Z1390" t="str">
            <v>1</v>
          </cell>
          <cell r="AA1390" t="str">
            <v>18</v>
          </cell>
          <cell r="AB1390" t="str">
            <v>3</v>
          </cell>
          <cell r="AC1390">
            <v>2015</v>
          </cell>
          <cell r="AJ1390" t="str">
            <v>http://onlinelibrary.wiley.com/rss/journal/10.1111/(ISSN)1368-423X</v>
          </cell>
          <cell r="AL1390" t="str">
            <v>Royal Economic Society</v>
          </cell>
          <cell r="AM1390">
            <v>1.1279999999999999</v>
          </cell>
        </row>
        <row r="1391">
          <cell r="A1391" t="str">
            <v>ECOJ</v>
          </cell>
          <cell r="B1391" t="str">
            <v>0013-0133</v>
          </cell>
          <cell r="C1391" t="str">
            <v>1468-0297</v>
          </cell>
          <cell r="D1391" t="str">
            <v>10.1111/(ISSN)1468-0297</v>
          </cell>
          <cell r="E1391" t="str">
            <v>THE ECONOMIC JOURNAL</v>
          </cell>
          <cell r="G1391" t="str">
            <v>http://onlinelibrary.wiley.com/journal/10.1111/(ISSN)1468-0297</v>
          </cell>
          <cell r="H1391" t="str">
            <v>http://onlinelibrary.wiley.com/journal/10.1111/(ISSN)1468-0297/issues</v>
          </cell>
          <cell r="I1391" t="str">
            <v>Business, Economics, Finance &amp; Accounting</v>
          </cell>
          <cell r="J1391" t="str">
            <v>General &amp; Introductory Economics</v>
          </cell>
          <cell r="K1391" t="str">
            <v>Blackwell</v>
          </cell>
          <cell r="L1391" t="str">
            <v>Print &amp; Online</v>
          </cell>
          <cell r="O1391" t="str">
            <v>Full Collection</v>
          </cell>
          <cell r="Q1391" t="str">
            <v>SSH Collection</v>
          </cell>
          <cell r="T1391" t="str">
            <v>HINARI Collection</v>
          </cell>
          <cell r="U1391" t="str">
            <v>AGORA Collection</v>
          </cell>
          <cell r="V1391" t="str">
            <v>OARE Collection</v>
          </cell>
          <cell r="W1391" t="str">
            <v>INASP Collection</v>
          </cell>
          <cell r="Y1391">
            <v>1997</v>
          </cell>
          <cell r="Z1391" t="str">
            <v>107</v>
          </cell>
          <cell r="AA1391" t="str">
            <v>125</v>
          </cell>
          <cell r="AB1391" t="str">
            <v>8</v>
          </cell>
          <cell r="AC1391">
            <v>2015</v>
          </cell>
          <cell r="AJ1391" t="str">
            <v>http://onlinelibrary.wiley.com/rss/journal/10.1111/(ISSN)1468-0297</v>
          </cell>
          <cell r="AL1391" t="str">
            <v>Royal Economic Society</v>
          </cell>
          <cell r="AM1391">
            <v>2.5870000000000002</v>
          </cell>
        </row>
        <row r="1392">
          <cell r="A1392" t="str">
            <v>ECOR</v>
          </cell>
          <cell r="B1392" t="str">
            <v>0013-0249</v>
          </cell>
          <cell r="C1392" t="str">
            <v>1475-4932</v>
          </cell>
          <cell r="D1392" t="str">
            <v>10.1111/(ISSN)1475-4932</v>
          </cell>
          <cell r="E1392" t="str">
            <v>THE ECONOMIC RECORD</v>
          </cell>
          <cell r="G1392" t="str">
            <v>http://onlinelibrary.wiley.com/journal/10.1111/(ISSN)1475-4932</v>
          </cell>
          <cell r="H1392" t="str">
            <v>http://onlinelibrary.wiley.com/journal/10.1111/(ISSN)1475-4932/issues</v>
          </cell>
          <cell r="I1392" t="str">
            <v>Business, Economics, Finance &amp; Accounting</v>
          </cell>
          <cell r="J1392" t="str">
            <v>General &amp; Introductory Economics</v>
          </cell>
          <cell r="K1392" t="str">
            <v>Blackwell</v>
          </cell>
          <cell r="L1392" t="str">
            <v>Print &amp; Online</v>
          </cell>
          <cell r="O1392" t="str">
            <v>Full Collection</v>
          </cell>
          <cell r="Q1392" t="str">
            <v>SSH Collection</v>
          </cell>
          <cell r="T1392" t="str">
            <v>HINARI Collection</v>
          </cell>
          <cell r="U1392" t="str">
            <v>AGORA Collection</v>
          </cell>
          <cell r="V1392" t="str">
            <v>OARE Collection</v>
          </cell>
          <cell r="W1392" t="str">
            <v>INASP Collection</v>
          </cell>
          <cell r="Y1392">
            <v>1997</v>
          </cell>
          <cell r="Z1392" t="str">
            <v>73</v>
          </cell>
          <cell r="AA1392" t="str">
            <v>91</v>
          </cell>
          <cell r="AB1392" t="str">
            <v>4</v>
          </cell>
          <cell r="AC1392">
            <v>2015</v>
          </cell>
          <cell r="AD1392">
            <v>1925</v>
          </cell>
          <cell r="AE1392" t="str">
            <v>VOL. 1</v>
          </cell>
          <cell r="AF1392" t="str">
            <v>1</v>
          </cell>
          <cell r="AG1392">
            <v>1996</v>
          </cell>
          <cell r="AH1392" t="str">
            <v>72</v>
          </cell>
          <cell r="AI1392" t="str">
            <v>219</v>
          </cell>
          <cell r="AJ1392" t="str">
            <v>http://onlinelibrary.wiley.com/rss/journal/10.1111/(ISSN)1475-4932</v>
          </cell>
          <cell r="AL1392" t="str">
            <v>Economic Society of Australia</v>
          </cell>
          <cell r="AM1392">
            <v>0.60399999999999998</v>
          </cell>
        </row>
        <row r="1393">
          <cell r="A1393" t="str">
            <v>ECOT</v>
          </cell>
          <cell r="B1393" t="str">
            <v>0967-0750</v>
          </cell>
          <cell r="C1393" t="str">
            <v>1468-0351</v>
          </cell>
          <cell r="D1393" t="str">
            <v>10.1111/(ISSN)1468-0351</v>
          </cell>
          <cell r="E1393" t="str">
            <v>THE ECONOMICS OF TRANSITION</v>
          </cell>
          <cell r="G1393" t="str">
            <v>http://onlinelibrary.wiley.com/journal/10.1111/(ISSN)1468-0351</v>
          </cell>
          <cell r="H1393" t="str">
            <v>http://onlinelibrary.wiley.com/journal/10.1111/(ISSN)1468-0351/issues</v>
          </cell>
          <cell r="I1393" t="str">
            <v>Business, Economics, Finance &amp; Accounting</v>
          </cell>
          <cell r="J1393" t="str">
            <v>General &amp; Introductory Economics</v>
          </cell>
          <cell r="K1393" t="str">
            <v>Blackwell</v>
          </cell>
          <cell r="L1393" t="str">
            <v>Print &amp; Online</v>
          </cell>
          <cell r="O1393" t="str">
            <v>Full Collection</v>
          </cell>
          <cell r="Q1393" t="str">
            <v>SSH Collection</v>
          </cell>
          <cell r="T1393" t="str">
            <v>HINARI Collection</v>
          </cell>
          <cell r="U1393" t="str">
            <v>AGORA Collection</v>
          </cell>
          <cell r="V1393" t="str">
            <v>OARE Collection</v>
          </cell>
          <cell r="W1393" t="str">
            <v>INASP Collection</v>
          </cell>
          <cell r="Y1393">
            <v>1997</v>
          </cell>
          <cell r="Z1393" t="str">
            <v>5</v>
          </cell>
          <cell r="AA1393" t="str">
            <v>23</v>
          </cell>
          <cell r="AB1393" t="str">
            <v>4</v>
          </cell>
          <cell r="AC1393">
            <v>2015</v>
          </cell>
          <cell r="AD1393">
            <v>1993</v>
          </cell>
          <cell r="AE1393" t="str">
            <v>VOL. 1</v>
          </cell>
          <cell r="AF1393" t="str">
            <v>1</v>
          </cell>
          <cell r="AG1393">
            <v>1996</v>
          </cell>
          <cell r="AH1393" t="str">
            <v>4</v>
          </cell>
          <cell r="AI1393" t="str">
            <v>2</v>
          </cell>
          <cell r="AJ1393" t="str">
            <v>http://onlinelibrary.wiley.com/rss/journal/10.1111/(ISSN)1468-0351</v>
          </cell>
          <cell r="AL1393" t="str">
            <v>European Bank for Reconstruction and Development</v>
          </cell>
          <cell r="AM1393">
            <v>0.755</v>
          </cell>
        </row>
        <row r="1394">
          <cell r="A1394" t="str">
            <v>EREV</v>
          </cell>
          <cell r="B1394" t="str">
            <v>0013-0796</v>
          </cell>
          <cell r="C1394" t="str">
            <v>1758-6623</v>
          </cell>
          <cell r="D1394" t="str">
            <v>10.1111/(ISSN)1758-6623</v>
          </cell>
          <cell r="E1394" t="str">
            <v>THE ECUMENICAL REVIEW</v>
          </cell>
          <cell r="G1394" t="str">
            <v>http://onlinelibrary.wiley.com/journal/10.1111/(ISSN)1758-6623</v>
          </cell>
          <cell r="H1394" t="str">
            <v>http://onlinelibrary.wiley.com/journal/10.1111/(ISSN)1758-6623/issues</v>
          </cell>
          <cell r="I1394" t="str">
            <v>Humanities</v>
          </cell>
          <cell r="J1394" t="str">
            <v>General &amp; Introductory Religion &amp; Theology</v>
          </cell>
          <cell r="K1394" t="str">
            <v>Blackwell</v>
          </cell>
          <cell r="L1394" t="str">
            <v>Print &amp; Online</v>
          </cell>
          <cell r="O1394" t="str">
            <v>Full Collection</v>
          </cell>
          <cell r="Q1394" t="str">
            <v>SSH Collection</v>
          </cell>
          <cell r="T1394" t="str">
            <v>HINARI Collection</v>
          </cell>
          <cell r="V1394" t="str">
            <v>OARE Collection</v>
          </cell>
          <cell r="W1394" t="str">
            <v>INASP Collection</v>
          </cell>
          <cell r="Y1394">
            <v>1997</v>
          </cell>
          <cell r="Z1394" t="str">
            <v>49</v>
          </cell>
          <cell r="AA1394" t="str">
            <v>67</v>
          </cell>
          <cell r="AB1394" t="str">
            <v>4</v>
          </cell>
          <cell r="AC1394">
            <v>2015</v>
          </cell>
          <cell r="AD1394">
            <v>1948</v>
          </cell>
          <cell r="AE1394" t="str">
            <v>1</v>
          </cell>
          <cell r="AF1394" t="str">
            <v>1</v>
          </cell>
          <cell r="AG1394">
            <v>1996</v>
          </cell>
          <cell r="AH1394" t="str">
            <v>48</v>
          </cell>
          <cell r="AI1394" t="str">
            <v>4</v>
          </cell>
          <cell r="AJ1394" t="str">
            <v>http://onlinelibrary.wiley.com/rss/journal/10.1111/(ISSN)1758-6623</v>
          </cell>
          <cell r="AL1394" t="str">
            <v>World Council of Churches</v>
          </cell>
        </row>
        <row r="1395">
          <cell r="A1395">
            <v>2328</v>
          </cell>
          <cell r="B1395" t="str">
            <v>0261-4189</v>
          </cell>
          <cell r="C1395" t="str">
            <v>1460-2075</v>
          </cell>
          <cell r="D1395" t="str">
            <v>10.1002/(ISSN)1460-2075</v>
          </cell>
          <cell r="E1395" t="str">
            <v>THE EMBO JOURNAL</v>
          </cell>
          <cell r="F1395" t="str">
            <v>FTE SMALL</v>
          </cell>
          <cell r="G1395" t="str">
            <v>http://onlinelibrary.wiley.com/journal/10.1002/(ISSN)1460-2075</v>
          </cell>
          <cell r="H1395" t="str">
            <v>http://onlinelibrary.wiley.com/journal/10.1002/(ISSN)1460-2075/issues</v>
          </cell>
          <cell r="I1395" t="str">
            <v>Life Sciences</v>
          </cell>
          <cell r="J1395" t="str">
            <v>Cell &amp; Molecular Biology</v>
          </cell>
          <cell r="K1395" t="str">
            <v>Wiley</v>
          </cell>
          <cell r="L1395" t="str">
            <v>Print &amp; Online</v>
          </cell>
          <cell r="N1395" t="str">
            <v>2014 take over.  Also available through Highwire. Part of a package.  12 month rolling embargo</v>
          </cell>
          <cell r="S1395" t="str">
            <v>Not in any Collections</v>
          </cell>
          <cell r="T1395" t="str">
            <v>HINARI Collection</v>
          </cell>
          <cell r="Y1395">
            <v>1997</v>
          </cell>
          <cell r="Z1395" t="str">
            <v>16</v>
          </cell>
          <cell r="AA1395" t="str">
            <v>34</v>
          </cell>
          <cell r="AB1395" t="str">
            <v>24</v>
          </cell>
          <cell r="AC1395">
            <v>2015</v>
          </cell>
          <cell r="AJ1395" t="str">
            <v>http://onlinelibrary.wiley.com/rss/journal/10.1002/(ISSN)1460-2075</v>
          </cell>
          <cell r="AL1395" t="str">
            <v>European Molecular Biology Organization</v>
          </cell>
          <cell r="AM1395">
            <v>10.747999999999999</v>
          </cell>
        </row>
        <row r="1396">
          <cell r="A1396" t="str">
            <v>GEOJ</v>
          </cell>
          <cell r="B1396" t="str">
            <v>0016-7398</v>
          </cell>
          <cell r="C1396" t="str">
            <v>1475-4959</v>
          </cell>
          <cell r="D1396" t="str">
            <v>10.1111/(ISSN)1475-4959</v>
          </cell>
          <cell r="E1396" t="str">
            <v>THE GEOGRAPHICAL JOURNAL</v>
          </cell>
          <cell r="G1396" t="str">
            <v>http://onlinelibrary.wiley.com/journal/10.1111/(ISSN)1475-4959</v>
          </cell>
          <cell r="H1396" t="str">
            <v>http://onlinelibrary.wiley.com/journal/10.1111/(ISSN)1475-4959/issues</v>
          </cell>
          <cell r="I1396" t="str">
            <v>Social &amp; Behavioral Sciences</v>
          </cell>
          <cell r="J1396" t="str">
            <v>General &amp; Introductory Geography</v>
          </cell>
          <cell r="K1396" t="str">
            <v>Blackwell</v>
          </cell>
          <cell r="L1396" t="str">
            <v>Print &amp; Online</v>
          </cell>
          <cell r="O1396" t="str">
            <v>Full Collection</v>
          </cell>
          <cell r="Q1396" t="str">
            <v>SSH Collection</v>
          </cell>
          <cell r="T1396" t="str">
            <v>HINARI Collection</v>
          </cell>
          <cell r="U1396" t="str">
            <v>AGORA Collection</v>
          </cell>
          <cell r="V1396" t="str">
            <v>OARE Collection</v>
          </cell>
          <cell r="W1396" t="str">
            <v>INASP Collection</v>
          </cell>
          <cell r="Y1396">
            <v>2000</v>
          </cell>
          <cell r="Z1396" t="str">
            <v>166</v>
          </cell>
          <cell r="AA1396" t="str">
            <v>181</v>
          </cell>
          <cell r="AB1396" t="str">
            <v>4</v>
          </cell>
          <cell r="AC1396">
            <v>2015</v>
          </cell>
          <cell r="AJ1396" t="str">
            <v>http://onlinelibrary.wiley.com/rss/journal/10.1111/(ISSN)1475-4959</v>
          </cell>
          <cell r="AL1396" t="str">
            <v>Royal Geographical Society (with the Institute of British Geographers)</v>
          </cell>
          <cell r="AM1396">
            <v>1.552</v>
          </cell>
        </row>
        <row r="1397">
          <cell r="A1397" t="str">
            <v>GEQU</v>
          </cell>
          <cell r="B1397" t="str">
            <v>0016-8831</v>
          </cell>
          <cell r="C1397" t="str">
            <v>1756-1183</v>
          </cell>
          <cell r="D1397" t="str">
            <v>10.1111/(ISSN)1756-1183</v>
          </cell>
          <cell r="E1397" t="str">
            <v>THE GERMAN QUARTERLY</v>
          </cell>
          <cell r="G1397" t="str">
            <v>http://onlinelibrary.wiley.com/journal/10.1111/(ISSN)1756-1183</v>
          </cell>
          <cell r="H1397" t="str">
            <v>http://onlinelibrary.wiley.com/journal/10.1111/(ISSN)1756-1183/issues</v>
          </cell>
          <cell r="I1397" t="str">
            <v>Humanities</v>
          </cell>
          <cell r="J1397" t="str">
            <v>Cultural Studies General</v>
          </cell>
          <cell r="K1397" t="str">
            <v>Blackwell</v>
          </cell>
          <cell r="L1397" t="str">
            <v>Print &amp; Online</v>
          </cell>
          <cell r="N1397" t="str">
            <v>No Print only</v>
          </cell>
          <cell r="O1397" t="str">
            <v>Full Collection</v>
          </cell>
          <cell r="Q1397" t="str">
            <v>SSH Collection</v>
          </cell>
          <cell r="T1397" t="str">
            <v>HINARI Collection</v>
          </cell>
          <cell r="V1397" t="str">
            <v>OARE Collection</v>
          </cell>
          <cell r="W1397" t="str">
            <v>INASP Collection</v>
          </cell>
          <cell r="Y1397">
            <v>2005</v>
          </cell>
          <cell r="Z1397" t="str">
            <v>78</v>
          </cell>
          <cell r="AA1397" t="str">
            <v>88</v>
          </cell>
          <cell r="AB1397" t="str">
            <v>4</v>
          </cell>
          <cell r="AC1397">
            <v>2015</v>
          </cell>
          <cell r="AJ1397" t="str">
            <v>http://onlinelibrary.wiley.com/rss/journal/10.1111/(ISSN)1756-1183</v>
          </cell>
          <cell r="AL1397" t="str">
            <v>American Association of Teachers of German</v>
          </cell>
        </row>
        <row r="1398">
          <cell r="A1398" t="str">
            <v>HEYJ</v>
          </cell>
          <cell r="B1398" t="str">
            <v>0018-1196</v>
          </cell>
          <cell r="C1398" t="str">
            <v>1468-2265</v>
          </cell>
          <cell r="D1398" t="str">
            <v>10.1111/(ISSN)1468-2265</v>
          </cell>
          <cell r="E1398" t="str">
            <v>THE HEYTHROP JOURNAL</v>
          </cell>
          <cell r="G1398" t="str">
            <v>http://onlinelibrary.wiley.com/journal/10.1111/(ISSN)1468-2265</v>
          </cell>
          <cell r="H1398" t="str">
            <v>http://onlinelibrary.wiley.com/journal/10.1111/(ISSN)1468-2265/issues</v>
          </cell>
          <cell r="I1398" t="str">
            <v>Humanities</v>
          </cell>
          <cell r="J1398" t="str">
            <v>General &amp; Introductory Religion &amp; Theology</v>
          </cell>
          <cell r="K1398" t="str">
            <v>Blackwell</v>
          </cell>
          <cell r="L1398" t="str">
            <v>Print &amp; Online</v>
          </cell>
          <cell r="O1398" t="str">
            <v>Full Collection</v>
          </cell>
          <cell r="Q1398" t="str">
            <v>SSH Collection</v>
          </cell>
          <cell r="T1398" t="str">
            <v>HINARI Collection</v>
          </cell>
          <cell r="V1398" t="str">
            <v>OARE Collection</v>
          </cell>
          <cell r="W1398" t="str">
            <v>INASP Collection</v>
          </cell>
          <cell r="Y1398">
            <v>1997</v>
          </cell>
          <cell r="Z1398" t="str">
            <v>38</v>
          </cell>
          <cell r="AA1398" t="str">
            <v>56</v>
          </cell>
          <cell r="AB1398" t="str">
            <v>6</v>
          </cell>
          <cell r="AC1398">
            <v>2015</v>
          </cell>
          <cell r="AD1398">
            <v>1960</v>
          </cell>
          <cell r="AE1398" t="str">
            <v>VOL. 1</v>
          </cell>
          <cell r="AF1398" t="str">
            <v>1</v>
          </cell>
          <cell r="AG1398">
            <v>1996</v>
          </cell>
          <cell r="AH1398" t="str">
            <v>37</v>
          </cell>
          <cell r="AI1398" t="str">
            <v>4</v>
          </cell>
          <cell r="AJ1398" t="str">
            <v>http://onlinelibrary.wiley.com/rss/journal/10.1111/(ISSN)1468-2265</v>
          </cell>
          <cell r="AL1398" t="str">
            <v>Trustees For Roman Catholic Purposes</v>
          </cell>
        </row>
        <row r="1399">
          <cell r="A1399" t="str">
            <v>HISN</v>
          </cell>
          <cell r="B1399" t="str">
            <v>0018-2370</v>
          </cell>
          <cell r="C1399" t="str">
            <v>1540-6563</v>
          </cell>
          <cell r="D1399" t="str">
            <v>10.1111/(ISSN)1540-6563</v>
          </cell>
          <cell r="E1399" t="str">
            <v>THE HISTORIAN</v>
          </cell>
          <cell r="G1399" t="str">
            <v>http://onlinelibrary.wiley.com/journal/10.1111/(ISSN)1540-6563</v>
          </cell>
          <cell r="H1399" t="str">
            <v>http://onlinelibrary.wiley.com/journal/10.1111/(ISSN)1540-6563/issues</v>
          </cell>
          <cell r="I1399" t="str">
            <v>Humanities</v>
          </cell>
          <cell r="J1399" t="str">
            <v>General &amp; Introductory History</v>
          </cell>
          <cell r="K1399" t="str">
            <v>Blackwell</v>
          </cell>
          <cell r="L1399" t="str">
            <v>Print &amp; Online</v>
          </cell>
          <cell r="O1399" t="str">
            <v>Full Collection</v>
          </cell>
          <cell r="Q1399" t="str">
            <v>SSH Collection</v>
          </cell>
          <cell r="T1399" t="str">
            <v>HINARI Collection</v>
          </cell>
          <cell r="V1399" t="str">
            <v>OARE Collection</v>
          </cell>
          <cell r="W1399" t="str">
            <v>INASP Collection</v>
          </cell>
          <cell r="Y1399">
            <v>1997</v>
          </cell>
          <cell r="Z1399" t="str">
            <v>59</v>
          </cell>
          <cell r="AA1399" t="str">
            <v>77</v>
          </cell>
          <cell r="AB1399" t="str">
            <v>4</v>
          </cell>
          <cell r="AC1399">
            <v>2015</v>
          </cell>
          <cell r="AD1399">
            <v>1938</v>
          </cell>
          <cell r="AE1399" t="str">
            <v>VOL. 1</v>
          </cell>
          <cell r="AF1399" t="str">
            <v>1</v>
          </cell>
          <cell r="AG1399">
            <v>1996</v>
          </cell>
          <cell r="AH1399" t="str">
            <v>58</v>
          </cell>
          <cell r="AI1399" t="str">
            <v>4</v>
          </cell>
          <cell r="AJ1399" t="str">
            <v>http://onlinelibrary.wiley.com/rss/journal/10.1111/(ISSN)1540-6563</v>
          </cell>
          <cell r="AL1399" t="str">
            <v>Phi Alpha Theta History Honor Society, Inc.</v>
          </cell>
        </row>
        <row r="1400">
          <cell r="A1400" t="str">
            <v>SHM</v>
          </cell>
          <cell r="B1400" t="str">
            <v>1553-085X</v>
          </cell>
          <cell r="D1400" t="str">
            <v>10.1002/(ISSN)1553-8309</v>
          </cell>
          <cell r="E1400" t="str">
            <v>THE HOSPITALIST</v>
          </cell>
          <cell r="G1400" t="str">
            <v>Not on WOL</v>
          </cell>
          <cell r="H1400" t="str">
            <v>Not on WOL</v>
          </cell>
          <cell r="I1400" t="str">
            <v>Medicine</v>
          </cell>
          <cell r="J1400" t="str">
            <v>General &amp; Internal Medicine</v>
          </cell>
          <cell r="K1400" t="str">
            <v>Wiley</v>
          </cell>
          <cell r="L1400" t="str">
            <v>Print</v>
          </cell>
          <cell r="N1400" t="str">
            <v>Controlled Circulation</v>
          </cell>
          <cell r="S1400" t="str">
            <v>Not in any Collections</v>
          </cell>
          <cell r="T1400" t="str">
            <v>HINARI Collection</v>
          </cell>
          <cell r="AA1400" t="str">
            <v>19</v>
          </cell>
          <cell r="AB1400" t="str">
            <v>12</v>
          </cell>
          <cell r="AC1400">
            <v>2015</v>
          </cell>
          <cell r="AJ1400" t="str">
            <v>Not on WOL</v>
          </cell>
          <cell r="AL1400" t="str">
            <v>Society of Hospital Medicine</v>
          </cell>
        </row>
        <row r="1401">
          <cell r="A1401" t="str">
            <v>HOJO</v>
          </cell>
          <cell r="B1401" t="str">
            <v>0265-5527</v>
          </cell>
          <cell r="C1401" t="str">
            <v>1468-2311</v>
          </cell>
          <cell r="D1401" t="str">
            <v>10.1111/(ISSN)1468-2311</v>
          </cell>
          <cell r="E1401" t="str">
            <v>THE HOWARD JOURNAL OF CRIMINAL JUSTICE</v>
          </cell>
          <cell r="G1401" t="str">
            <v>http://onlinelibrary.wiley.com/journal/10.1111/(ISSN)1468-2311</v>
          </cell>
          <cell r="H1401" t="str">
            <v>http://onlinelibrary.wiley.com/journal/10.1111/(ISSN)1468-2311/issues</v>
          </cell>
          <cell r="I1401" t="str">
            <v>Law &amp; Criminology</v>
          </cell>
          <cell r="J1401" t="str">
            <v>General &amp; Introductory Law</v>
          </cell>
          <cell r="K1401" t="str">
            <v>Blackwell</v>
          </cell>
          <cell r="L1401" t="str">
            <v>Print &amp; Online</v>
          </cell>
          <cell r="O1401" t="str">
            <v>Full Collection</v>
          </cell>
          <cell r="Q1401" t="str">
            <v>SSH Collection</v>
          </cell>
          <cell r="T1401" t="str">
            <v>HINARI Collection</v>
          </cell>
          <cell r="V1401" t="str">
            <v>OARE Collection</v>
          </cell>
          <cell r="W1401" t="str">
            <v>INASP Collection</v>
          </cell>
          <cell r="Y1401">
            <v>1997</v>
          </cell>
          <cell r="Z1401" t="str">
            <v>36</v>
          </cell>
          <cell r="AA1401" t="str">
            <v>54</v>
          </cell>
          <cell r="AB1401" t="str">
            <v>5</v>
          </cell>
          <cell r="AC1401">
            <v>2015</v>
          </cell>
          <cell r="AD1401">
            <v>1921</v>
          </cell>
          <cell r="AE1401" t="str">
            <v>VOL. 1</v>
          </cell>
          <cell r="AF1401" t="str">
            <v>1</v>
          </cell>
          <cell r="AG1401">
            <v>1996</v>
          </cell>
          <cell r="AH1401" t="str">
            <v>35</v>
          </cell>
          <cell r="AI1401" t="str">
            <v>4</v>
          </cell>
          <cell r="AJ1401" t="str">
            <v>http://onlinelibrary.wiley.com/rss/journal/10.1111/(ISSN)1468-2311</v>
          </cell>
          <cell r="AL1401" t="str">
            <v>Howard League</v>
          </cell>
        </row>
        <row r="1402">
          <cell r="A1402" t="str">
            <v>RCS</v>
          </cell>
          <cell r="B1402" t="str">
            <v>1478-5951</v>
          </cell>
          <cell r="C1402" t="str">
            <v>1478-596X</v>
          </cell>
          <cell r="D1402" t="str">
            <v>10.1002/(ISSN)1478-596X</v>
          </cell>
          <cell r="E1402" t="str">
            <v>THE INTERNATIONAL JOURNAL OF MEDICAL ROBOTICS  AND COMPUTER ASSISTED SURGERY (ELECTRONIC)</v>
          </cell>
          <cell r="G1402" t="str">
            <v>http://onlinelibrary.wiley.com/journal/10.1002/(ISSN)1478-596X</v>
          </cell>
          <cell r="H1402" t="str">
            <v>http://onlinelibrary.wiley.com/journal/10.1002/(ISSN)1478-596X/issues</v>
          </cell>
          <cell r="I1402" t="str">
            <v>Medicine</v>
          </cell>
          <cell r="J1402" t="str">
            <v>Surgery &amp; Surgical Specialties</v>
          </cell>
          <cell r="K1402" t="str">
            <v>Wiley</v>
          </cell>
          <cell r="L1402" t="str">
            <v>Online</v>
          </cell>
          <cell r="M1402" t="str">
            <v>Y</v>
          </cell>
          <cell r="N1402" t="str">
            <v>E-only title. Print on Demand available.</v>
          </cell>
          <cell r="O1402" t="str">
            <v>Full Collection</v>
          </cell>
          <cell r="P1402" t="str">
            <v>STM Collection</v>
          </cell>
          <cell r="R1402" t="str">
            <v>Medicine and Nursing Collection</v>
          </cell>
          <cell r="T1402" t="str">
            <v>HINARI Collection</v>
          </cell>
          <cell r="W1402" t="str">
            <v>INASP Collection</v>
          </cell>
          <cell r="Y1402">
            <v>2004</v>
          </cell>
          <cell r="Z1402" t="str">
            <v>1</v>
          </cell>
          <cell r="AA1402" t="str">
            <v>11</v>
          </cell>
          <cell r="AB1402" t="str">
            <v>4</v>
          </cell>
          <cell r="AC1402">
            <v>2015</v>
          </cell>
          <cell r="AJ1402" t="str">
            <v>http://onlinelibrary.wiley.com/rss/journal/10.1002/(ISSN)1478-596X</v>
          </cell>
          <cell r="AM1402">
            <v>1.532</v>
          </cell>
        </row>
        <row r="1403">
          <cell r="A1403" t="str">
            <v>IJP</v>
          </cell>
          <cell r="B1403" t="str">
            <v>0020-7578</v>
          </cell>
          <cell r="C1403" t="str">
            <v>1745-8315</v>
          </cell>
          <cell r="D1403" t="str">
            <v>10.1111/(ISSN)1745-8315</v>
          </cell>
          <cell r="E1403" t="str">
            <v>THE INTERNATIONAL JOURNAL OF PSYCHOANALYSIS</v>
          </cell>
          <cell r="G1403" t="str">
            <v>http://onlinelibrary.wiley.com/journal/10.1111/(ISSN)1745-8315</v>
          </cell>
          <cell r="H1403" t="str">
            <v>http://onlinelibrary.wiley.com/journal/10.1111/(ISSN)1745-8315/issues</v>
          </cell>
          <cell r="I1403" t="str">
            <v>Psychology</v>
          </cell>
          <cell r="J1403" t="str">
            <v>Psychoanalysis</v>
          </cell>
          <cell r="K1403" t="str">
            <v>Blackwell</v>
          </cell>
          <cell r="L1403" t="str">
            <v>Print &amp; Online</v>
          </cell>
          <cell r="N1403" t="str">
            <v>No Print only</v>
          </cell>
          <cell r="O1403" t="str">
            <v>Full Collection</v>
          </cell>
          <cell r="Q1403" t="str">
            <v>SSH Collection</v>
          </cell>
          <cell r="R1403" t="str">
            <v>Medicine and Nursing Collection</v>
          </cell>
          <cell r="T1403" t="str">
            <v>HINARI Collection</v>
          </cell>
          <cell r="V1403" t="str">
            <v>OARE Collection</v>
          </cell>
          <cell r="W1403" t="str">
            <v>INASP Collection</v>
          </cell>
          <cell r="Y1403">
            <v>2001</v>
          </cell>
          <cell r="Z1403" t="str">
            <v>82</v>
          </cell>
          <cell r="AA1403" t="str">
            <v>96</v>
          </cell>
          <cell r="AB1403" t="str">
            <v>6</v>
          </cell>
          <cell r="AC1403">
            <v>2015</v>
          </cell>
          <cell r="AJ1403" t="str">
            <v>http://onlinelibrary.wiley.com/rss/journal/10.1111/(ISSN)1745-8315</v>
          </cell>
          <cell r="AL1403" t="str">
            <v>Institute of Psychoanalysis</v>
          </cell>
          <cell r="AM1403">
            <v>0.97099999999999997</v>
          </cell>
        </row>
        <row r="1404">
          <cell r="A1404" t="str">
            <v>JERE</v>
          </cell>
          <cell r="B1404" t="str">
            <v>1352-4739</v>
          </cell>
          <cell r="C1404" t="str">
            <v>1468-5876</v>
          </cell>
          <cell r="D1404" t="str">
            <v>10.1111/(ISSN)1468-5876</v>
          </cell>
          <cell r="E1404" t="str">
            <v>THE JAPANESE ECONOMIC REVIEW</v>
          </cell>
          <cell r="G1404" t="str">
            <v>http://onlinelibrary.wiley.com/journal/10.1111/(ISSN)1468-5876</v>
          </cell>
          <cell r="H1404" t="str">
            <v>http://onlinelibrary.wiley.com/journal/10.1111/(ISSN)1468-5876/issues</v>
          </cell>
          <cell r="I1404" t="str">
            <v>Business, Economics, Finance &amp; Accounting</v>
          </cell>
          <cell r="J1404" t="str">
            <v>General &amp; Introductory Economics</v>
          </cell>
          <cell r="K1404" t="str">
            <v>Blackwell</v>
          </cell>
          <cell r="L1404" t="str">
            <v>Print &amp; Online</v>
          </cell>
          <cell r="O1404" t="str">
            <v>Full Collection</v>
          </cell>
          <cell r="Q1404" t="str">
            <v>SSH Collection</v>
          </cell>
          <cell r="T1404" t="str">
            <v>HINARI Collection</v>
          </cell>
          <cell r="U1404" t="str">
            <v>AGORA Collection</v>
          </cell>
          <cell r="V1404" t="str">
            <v>OARE Collection</v>
          </cell>
          <cell r="W1404" t="str">
            <v>INASP Collection</v>
          </cell>
          <cell r="Y1404">
            <v>1997</v>
          </cell>
          <cell r="Z1404" t="str">
            <v>48</v>
          </cell>
          <cell r="AA1404" t="str">
            <v>66</v>
          </cell>
          <cell r="AB1404" t="str">
            <v>4</v>
          </cell>
          <cell r="AC1404">
            <v>2015</v>
          </cell>
          <cell r="AD1404">
            <v>1995</v>
          </cell>
          <cell r="AE1404" t="str">
            <v>VOL. 46</v>
          </cell>
          <cell r="AF1404" t="str">
            <v>1</v>
          </cell>
          <cell r="AG1404">
            <v>1996</v>
          </cell>
          <cell r="AH1404" t="str">
            <v>47</v>
          </cell>
          <cell r="AI1404" t="str">
            <v>4</v>
          </cell>
          <cell r="AJ1404" t="str">
            <v>http://onlinelibrary.wiley.com/rss/journal/10.1111/(ISSN)1468-5876</v>
          </cell>
          <cell r="AL1404" t="str">
            <v>Japanese Economic Association</v>
          </cell>
          <cell r="AM1404">
            <v>0.40600000000000003</v>
          </cell>
        </row>
        <row r="1405">
          <cell r="A1405" t="str">
            <v>JAOC</v>
          </cell>
          <cell r="B1405" t="str">
            <v>1055-3835</v>
          </cell>
          <cell r="C1405" t="str">
            <v>2161-1874</v>
          </cell>
          <cell r="D1405" t="str">
            <v>10.1002/(ISSN)2161-1874</v>
          </cell>
          <cell r="E1405" t="str">
            <v>THE JOURNAL OF ADDICTIONS &amp; OFFENDER COUNSELING</v>
          </cell>
          <cell r="G1405" t="str">
            <v>http://onlinelibrary.wiley.com/journal/10.1002/(ISSN)2161-1874</v>
          </cell>
          <cell r="H1405" t="str">
            <v>http://onlinelibrary.wiley.com/journal/10.1002/(ISSN)2161-1874/issues</v>
          </cell>
          <cell r="I1405" t="str">
            <v>Psychology</v>
          </cell>
          <cell r="J1405" t="str">
            <v>Psychotherapy &amp; Counseling</v>
          </cell>
          <cell r="K1405" t="str">
            <v>Wiley</v>
          </cell>
          <cell r="L1405" t="str">
            <v>Print &amp; Online</v>
          </cell>
          <cell r="O1405" t="str">
            <v>Full Collection</v>
          </cell>
          <cell r="Q1405" t="str">
            <v>SSH Collection</v>
          </cell>
          <cell r="W1405" t="str">
            <v>INASP Collection</v>
          </cell>
          <cell r="Y1405">
            <v>1997</v>
          </cell>
          <cell r="Z1405" t="str">
            <v>31</v>
          </cell>
          <cell r="AA1405" t="str">
            <v>36</v>
          </cell>
          <cell r="AB1405" t="str">
            <v>2</v>
          </cell>
          <cell r="AC1405">
            <v>2015</v>
          </cell>
          <cell r="AJ1405" t="str">
            <v>http://onlinelibrary.wiley.com/rss/journal/10.1002/(ISSN)2161-1874</v>
          </cell>
          <cell r="AL1405" t="str">
            <v>American Counseling Association (ACA)</v>
          </cell>
        </row>
        <row r="1406">
          <cell r="A1406" t="str">
            <v>JACC</v>
          </cell>
          <cell r="B1406" t="str">
            <v>1542-7331</v>
          </cell>
          <cell r="C1406" t="str">
            <v>1542-734X</v>
          </cell>
          <cell r="D1406" t="str">
            <v>10.1111/(ISSN)1542-734X</v>
          </cell>
          <cell r="E1406" t="str">
            <v>THE JOURNAL OF AMERICAN CULTURE</v>
          </cell>
          <cell r="G1406" t="str">
            <v>http://onlinelibrary.wiley.com/journal/10.1111/(ISSN)1542-734X</v>
          </cell>
          <cell r="H1406" t="str">
            <v>http://onlinelibrary.wiley.com/journal/10.1111/(ISSN)1542-734X/issues</v>
          </cell>
          <cell r="I1406" t="str">
            <v>Humanities</v>
          </cell>
          <cell r="J1406" t="str">
            <v>American Studies</v>
          </cell>
          <cell r="K1406" t="str">
            <v>Blackwell</v>
          </cell>
          <cell r="L1406" t="str">
            <v>Print &amp; Online</v>
          </cell>
          <cell r="O1406" t="str">
            <v>Full Collection</v>
          </cell>
          <cell r="Q1406" t="str">
            <v>SSH Collection</v>
          </cell>
          <cell r="T1406" t="str">
            <v>HINARI Collection</v>
          </cell>
          <cell r="V1406" t="str">
            <v>OARE Collection</v>
          </cell>
          <cell r="W1406" t="str">
            <v>INASP Collection</v>
          </cell>
          <cell r="Y1406">
            <v>1997</v>
          </cell>
          <cell r="Z1406" t="str">
            <v>20</v>
          </cell>
          <cell r="AA1406" t="str">
            <v>38</v>
          </cell>
          <cell r="AB1406" t="str">
            <v>4</v>
          </cell>
          <cell r="AC1406">
            <v>2015</v>
          </cell>
          <cell r="AD1406">
            <v>1978</v>
          </cell>
          <cell r="AE1406" t="str">
            <v>VOL. 1</v>
          </cell>
          <cell r="AF1406" t="str">
            <v>1</v>
          </cell>
          <cell r="AG1406">
            <v>1996</v>
          </cell>
          <cell r="AH1406" t="str">
            <v>19</v>
          </cell>
          <cell r="AI1406" t="str">
            <v>4</v>
          </cell>
          <cell r="AJ1406" t="str">
            <v>http://onlinelibrary.wiley.com/rss/journal/10.1111/(ISSN)1542-734X</v>
          </cell>
          <cell r="AL1406" t="str">
            <v>Popular Culture Association/American Culture Association</v>
          </cell>
        </row>
        <row r="1407">
          <cell r="A1407" t="str">
            <v>JOAP</v>
          </cell>
          <cell r="B1407" t="str">
            <v>0021-8774</v>
          </cell>
          <cell r="C1407" t="str">
            <v>1468-5922</v>
          </cell>
          <cell r="D1407" t="str">
            <v>10.1111/(ISSN)1468-5922</v>
          </cell>
          <cell r="E1407" t="str">
            <v>THE JOURNAL OF ANALYTICAL PSYCHOLOGY</v>
          </cell>
          <cell r="G1407" t="str">
            <v>http://onlinelibrary.wiley.com/journal/10.1111/(ISSN)1468-5922</v>
          </cell>
          <cell r="H1407" t="str">
            <v>http://onlinelibrary.wiley.com/journal/10.1111/(ISSN)1468-5922/issues</v>
          </cell>
          <cell r="I1407" t="str">
            <v>Psychology</v>
          </cell>
          <cell r="J1407" t="str">
            <v>Psychotherapy &amp; Counseling</v>
          </cell>
          <cell r="K1407" t="str">
            <v>Blackwell</v>
          </cell>
          <cell r="L1407" t="str">
            <v>Print &amp; Online</v>
          </cell>
          <cell r="O1407" t="str">
            <v>Full Collection</v>
          </cell>
          <cell r="Q1407" t="str">
            <v>SSH Collection</v>
          </cell>
          <cell r="R1407" t="str">
            <v>Medicine and Nursing Collection</v>
          </cell>
          <cell r="T1407" t="str">
            <v>HINARI Collection</v>
          </cell>
          <cell r="U1407" t="str">
            <v>AGORA Collection</v>
          </cell>
          <cell r="V1407" t="str">
            <v>OARE Collection</v>
          </cell>
          <cell r="W1407" t="str">
            <v>INASP Collection</v>
          </cell>
          <cell r="Y1407">
            <v>1997</v>
          </cell>
          <cell r="Z1407" t="str">
            <v>42</v>
          </cell>
          <cell r="AA1407" t="str">
            <v>60</v>
          </cell>
          <cell r="AB1407" t="str">
            <v>5</v>
          </cell>
          <cell r="AC1407">
            <v>2015</v>
          </cell>
          <cell r="AD1407">
            <v>1955</v>
          </cell>
          <cell r="AE1407" t="str">
            <v>VOL. 1</v>
          </cell>
          <cell r="AF1407" t="str">
            <v>1</v>
          </cell>
          <cell r="AG1407">
            <v>1996</v>
          </cell>
          <cell r="AH1407" t="str">
            <v>41</v>
          </cell>
          <cell r="AI1407" t="str">
            <v>4</v>
          </cell>
          <cell r="AJ1407" t="str">
            <v>http://onlinelibrary.wiley.com/rss/journal/10.1111/(ISSN)1468-5922</v>
          </cell>
          <cell r="AL1407" t="str">
            <v>The Society of Analytical Psychology</v>
          </cell>
          <cell r="AM1407">
            <v>0.20300000000000001</v>
          </cell>
        </row>
        <row r="1408">
          <cell r="A1408" t="str">
            <v>JCPP</v>
          </cell>
          <cell r="B1408" t="str">
            <v>0021-9630</v>
          </cell>
          <cell r="C1408" t="str">
            <v>1469-7610</v>
          </cell>
          <cell r="D1408" t="str">
            <v>10.1111/(ISSN)1469-7610</v>
          </cell>
          <cell r="E1408" t="str">
            <v>THE JOURNAL OF CHILD PSYCHOLOGY AND PSYCHIATRY</v>
          </cell>
          <cell r="G1408" t="str">
            <v>http://onlinelibrary.wiley.com/journal/10.1111/(ISSN)1469-7610</v>
          </cell>
          <cell r="H1408" t="str">
            <v>http://onlinelibrary.wiley.com/journal/10.1111/(ISSN)1469-7610/issues</v>
          </cell>
          <cell r="I1408" t="str">
            <v>Psychology</v>
          </cell>
          <cell r="J1408" t="str">
            <v>Developmental Psychology</v>
          </cell>
          <cell r="K1408" t="str">
            <v>Blackwell</v>
          </cell>
          <cell r="L1408" t="str">
            <v>Print &amp; Online</v>
          </cell>
          <cell r="O1408" t="str">
            <v>Full Collection</v>
          </cell>
          <cell r="Q1408" t="str">
            <v>SSH Collection</v>
          </cell>
          <cell r="R1408" t="str">
            <v>Medicine and Nursing Collection</v>
          </cell>
          <cell r="T1408" t="str">
            <v>HINARI Collection</v>
          </cell>
          <cell r="U1408" t="str">
            <v>AGORA Collection</v>
          </cell>
          <cell r="V1408" t="str">
            <v>OARE Collection</v>
          </cell>
          <cell r="W1408" t="str">
            <v>INASP Collection</v>
          </cell>
          <cell r="Y1408">
            <v>1997</v>
          </cell>
          <cell r="Z1408" t="str">
            <v>38</v>
          </cell>
          <cell r="AA1408" t="str">
            <v>56</v>
          </cell>
          <cell r="AB1408" t="str">
            <v>12</v>
          </cell>
          <cell r="AC1408">
            <v>2015</v>
          </cell>
          <cell r="AD1408">
            <v>1960</v>
          </cell>
          <cell r="AE1408" t="str">
            <v>VOL. 1</v>
          </cell>
          <cell r="AF1408" t="str">
            <v>1</v>
          </cell>
          <cell r="AG1408">
            <v>1996</v>
          </cell>
          <cell r="AH1408" t="str">
            <v>37</v>
          </cell>
          <cell r="AI1408" t="str">
            <v>8</v>
          </cell>
          <cell r="AJ1408" t="str">
            <v>http://onlinelibrary.wiley.com/rss/journal/10.1111/(ISSN)1469-7610</v>
          </cell>
          <cell r="AL1408" t="str">
            <v>Association for Child and Adolescent Mental Health</v>
          </cell>
          <cell r="AM1408">
            <v>5.6689999999999996</v>
          </cell>
        </row>
        <row r="1409">
          <cell r="A1409" t="str">
            <v>CNE</v>
          </cell>
          <cell r="B1409" t="str">
            <v>0021-9967</v>
          </cell>
          <cell r="C1409" t="str">
            <v>1550-7130</v>
          </cell>
          <cell r="D1409" t="str">
            <v>10.1002/(ISSN)1096-9861</v>
          </cell>
          <cell r="E1409" t="str">
            <v>THE JOURNAL OF COMPARATIVE NEUROLOGY</v>
          </cell>
          <cell r="G1409" t="str">
            <v>http://onlinelibrary.wiley.com/journal/10.1002/(ISSN)1096-9861</v>
          </cell>
          <cell r="H1409" t="str">
            <v>http://onlinelibrary.wiley.com/journal/10.1002/(ISSN)1096-9861/issues</v>
          </cell>
          <cell r="I1409" t="str">
            <v>Life Sciences</v>
          </cell>
          <cell r="J1409" t="str">
            <v>Neurosystems</v>
          </cell>
          <cell r="K1409" t="str">
            <v>Wiley</v>
          </cell>
          <cell r="L1409" t="str">
            <v>Print &amp; Online</v>
          </cell>
          <cell r="O1409" t="str">
            <v>Full Collection</v>
          </cell>
          <cell r="P1409" t="str">
            <v>STM Collection</v>
          </cell>
          <cell r="T1409" t="str">
            <v>HINARI Collection</v>
          </cell>
          <cell r="W1409" t="str">
            <v>INASP Collection</v>
          </cell>
          <cell r="Y1409">
            <v>1996</v>
          </cell>
          <cell r="Z1409" t="str">
            <v>364</v>
          </cell>
          <cell r="AA1409" t="str">
            <v>523</v>
          </cell>
          <cell r="AB1409" t="str">
            <v>18</v>
          </cell>
          <cell r="AC1409">
            <v>2015</v>
          </cell>
          <cell r="AD1409">
            <v>1891</v>
          </cell>
          <cell r="AE1409" t="str">
            <v>VOL. 1</v>
          </cell>
          <cell r="AF1409" t="str">
            <v>1</v>
          </cell>
          <cell r="AG1409">
            <v>1995</v>
          </cell>
          <cell r="AH1409" t="str">
            <v>363</v>
          </cell>
          <cell r="AI1409" t="str">
            <v>4</v>
          </cell>
          <cell r="AJ1409" t="str">
            <v>http://onlinelibrary.wiley.com/rss/journal/10.1002/(ISSN)1096-9861</v>
          </cell>
          <cell r="AM1409">
            <v>3.508</v>
          </cell>
        </row>
        <row r="1410">
          <cell r="A1410" t="str">
            <v>CHP</v>
          </cell>
          <cell r="B1410" t="str">
            <v>0894-1912</v>
          </cell>
          <cell r="C1410" t="str">
            <v>1554-558X</v>
          </cell>
          <cell r="D1410" t="str">
            <v>10.1002/(ISSN)1554-558X</v>
          </cell>
          <cell r="E1410" t="str">
            <v>THE JOURNAL OF CONTINUING EDUCATION IN THE  HEALTH PROFESSIONS</v>
          </cell>
          <cell r="G1410" t="str">
            <v>http://onlinelibrary.wiley.com/journal/10.1002/(ISSN)1554-558X</v>
          </cell>
          <cell r="H1410" t="str">
            <v>http://onlinelibrary.wiley.com/journal/10.1002/(ISSN)1554-558X/issues</v>
          </cell>
          <cell r="I1410" t="str">
            <v>Medicine</v>
          </cell>
          <cell r="J1410" t="str">
            <v>Medical Professional Development</v>
          </cell>
          <cell r="K1410" t="str">
            <v>Wiley</v>
          </cell>
          <cell r="L1410" t="str">
            <v>Print &amp; Online</v>
          </cell>
          <cell r="O1410" t="str">
            <v>Full Collection</v>
          </cell>
          <cell r="Q1410" t="str">
            <v>SSH Collection</v>
          </cell>
          <cell r="R1410" t="str">
            <v>Medicine and Nursing Collection</v>
          </cell>
          <cell r="T1410" t="str">
            <v>HINARI Collection</v>
          </cell>
          <cell r="U1410" t="str">
            <v>AGORA Collection</v>
          </cell>
          <cell r="V1410" t="str">
            <v>OARE Collection</v>
          </cell>
          <cell r="W1410" t="str">
            <v>INASP Collection</v>
          </cell>
          <cell r="Y1410">
            <v>1998</v>
          </cell>
          <cell r="Z1410" t="str">
            <v>18</v>
          </cell>
          <cell r="AA1410" t="str">
            <v>35</v>
          </cell>
          <cell r="AB1410" t="str">
            <v>4</v>
          </cell>
          <cell r="AC1410">
            <v>2015</v>
          </cell>
          <cell r="AD1410">
            <v>1981</v>
          </cell>
          <cell r="AE1410" t="str">
            <v>VOL. 1</v>
          </cell>
          <cell r="AF1410" t="str">
            <v>1</v>
          </cell>
          <cell r="AG1410">
            <v>1997</v>
          </cell>
          <cell r="AH1410" t="str">
            <v>17</v>
          </cell>
          <cell r="AI1410" t="str">
            <v>4</v>
          </cell>
          <cell r="AJ1410" t="str">
            <v>http://onlinelibrary.wiley.com/rss/journal/10.1002/(ISSN)1554-558X</v>
          </cell>
          <cell r="AL1410" t="str">
            <v>Alliance for Continuing Education in the Health Professions</v>
          </cell>
          <cell r="AM1410">
            <v>1.19</v>
          </cell>
        </row>
        <row r="1411">
          <cell r="A1411" t="str">
            <v>JOCB</v>
          </cell>
          <cell r="B1411" t="str">
            <v>0022-0175</v>
          </cell>
          <cell r="C1411" t="str">
            <v>2162-6057</v>
          </cell>
          <cell r="D1411" t="str">
            <v>10.1002/(ISSN)2162-6057</v>
          </cell>
          <cell r="E1411" t="str">
            <v>THE JOURNAL OF CREATIVE BEHAVIOR</v>
          </cell>
          <cell r="G1411" t="str">
            <v>http://onlinelibrary.wiley.com/journal/10.1002/(ISSN)2162-6057</v>
          </cell>
          <cell r="H1411" t="str">
            <v>http://onlinelibrary.wiley.com/journal/10.1002/(ISSN)2162-6057/issues</v>
          </cell>
          <cell r="I1411" t="str">
            <v>Psychology</v>
          </cell>
          <cell r="J1411" t="str">
            <v>Cognitive Psychology</v>
          </cell>
          <cell r="K1411" t="str">
            <v>Wiley</v>
          </cell>
          <cell r="L1411" t="str">
            <v>Print &amp; Online</v>
          </cell>
          <cell r="O1411" t="str">
            <v>Full Collection</v>
          </cell>
          <cell r="Q1411" t="str">
            <v>SSH Collection</v>
          </cell>
          <cell r="T1411" t="str">
            <v>HINARI Collection</v>
          </cell>
          <cell r="U1411" t="str">
            <v>AGORA Collection</v>
          </cell>
          <cell r="V1411" t="str">
            <v>OARE Collection</v>
          </cell>
          <cell r="W1411" t="str">
            <v>INASP Collection</v>
          </cell>
          <cell r="Y1411">
            <v>1997</v>
          </cell>
          <cell r="Z1411" t="str">
            <v>44</v>
          </cell>
          <cell r="AA1411" t="str">
            <v>49</v>
          </cell>
          <cell r="AB1411" t="str">
            <v>4</v>
          </cell>
          <cell r="AC1411">
            <v>2015</v>
          </cell>
          <cell r="AD1411">
            <v>1967</v>
          </cell>
          <cell r="AE1411" t="str">
            <v>VOL. 1</v>
          </cell>
          <cell r="AF1411" t="str">
            <v>1</v>
          </cell>
          <cell r="AG1411">
            <v>1996</v>
          </cell>
          <cell r="AH1411" t="str">
            <v>30</v>
          </cell>
          <cell r="AI1411" t="str">
            <v>4</v>
          </cell>
          <cell r="AJ1411" t="str">
            <v>http://onlinelibrary.wiley.com/rss/journal/10.1002/(ISSN)2162-6057</v>
          </cell>
          <cell r="AL1411" t="str">
            <v>Creative Education Foundation (CEF)</v>
          </cell>
          <cell r="AM1411">
            <v>1.135</v>
          </cell>
        </row>
        <row r="1412">
          <cell r="A1412" t="str">
            <v>JDE</v>
          </cell>
          <cell r="B1412" t="str">
            <v>0385-2407</v>
          </cell>
          <cell r="C1412" t="str">
            <v>1346-8138</v>
          </cell>
          <cell r="D1412" t="str">
            <v>10.1111/(ISSN)1346-8138</v>
          </cell>
          <cell r="E1412" t="str">
            <v>THE JOURNAL OF DERMATOLOGY</v>
          </cell>
          <cell r="G1412" t="str">
            <v>http://onlinelibrary.wiley.com/journal/10.1111/(ISSN)1346-8138</v>
          </cell>
          <cell r="H1412" t="str">
            <v>http://onlinelibrary.wiley.com/journal/10.1111/(ISSN)1346-8138/issues</v>
          </cell>
          <cell r="I1412" t="str">
            <v>Medicine</v>
          </cell>
          <cell r="J1412" t="str">
            <v>Dermatology</v>
          </cell>
          <cell r="K1412" t="str">
            <v>Blackwell</v>
          </cell>
          <cell r="L1412" t="str">
            <v>Print &amp; Online</v>
          </cell>
          <cell r="O1412" t="str">
            <v>Full Collection</v>
          </cell>
          <cell r="P1412" t="str">
            <v>STM Collection</v>
          </cell>
          <cell r="R1412" t="str">
            <v>Medicine and Nursing Collection</v>
          </cell>
          <cell r="T1412" t="str">
            <v>HINARI Collection</v>
          </cell>
          <cell r="W1412" t="str">
            <v>INASP Collection</v>
          </cell>
          <cell r="Y1412">
            <v>2006</v>
          </cell>
          <cell r="Z1412" t="str">
            <v>33</v>
          </cell>
          <cell r="AA1412" t="str">
            <v>42</v>
          </cell>
          <cell r="AB1412" t="str">
            <v>12</v>
          </cell>
          <cell r="AC1412">
            <v>2015</v>
          </cell>
          <cell r="AJ1412" t="str">
            <v>http://onlinelibrary.wiley.com/rss/journal/10.1111/(ISSN)1346-8138</v>
          </cell>
          <cell r="AL1412" t="str">
            <v>Japanese Dermatological Association</v>
          </cell>
          <cell r="AM1412">
            <v>2.3540000000000001</v>
          </cell>
        </row>
        <row r="1413">
          <cell r="A1413" t="str">
            <v>JEU</v>
          </cell>
          <cell r="B1413" t="str">
            <v>1066-5234</v>
          </cell>
          <cell r="C1413" t="str">
            <v>1550-7408</v>
          </cell>
          <cell r="D1413" t="str">
            <v>10.1111/(ISSN)1550-7408</v>
          </cell>
          <cell r="E1413" t="str">
            <v>THE JOURNAL OF EUKARYOTIC MICROBIOLOGY (ELECTRONIC)</v>
          </cell>
          <cell r="G1413" t="str">
            <v>http://onlinelibrary.wiley.com/journal/10.1111/(ISSN)1550-7408</v>
          </cell>
          <cell r="H1413" t="str">
            <v>http://onlinelibrary.wiley.com/journal/10.1111/(ISSN)1550-7408/issues</v>
          </cell>
          <cell r="I1413" t="str">
            <v>Life Sciences</v>
          </cell>
          <cell r="J1413" t="str">
            <v>Microbiology</v>
          </cell>
          <cell r="K1413" t="str">
            <v>Blackwell</v>
          </cell>
          <cell r="L1413" t="str">
            <v>Online</v>
          </cell>
          <cell r="M1413" t="str">
            <v>Y</v>
          </cell>
          <cell r="N1413" t="str">
            <v>E-only title. Print on Demand available.</v>
          </cell>
          <cell r="O1413" t="str">
            <v>Full Collection</v>
          </cell>
          <cell r="P1413" t="str">
            <v>STM Collection</v>
          </cell>
          <cell r="T1413" t="str">
            <v>HINARI Collection</v>
          </cell>
          <cell r="U1413" t="str">
            <v>AGORA Collection</v>
          </cell>
          <cell r="W1413" t="str">
            <v>INASP Collection</v>
          </cell>
          <cell r="Y1413">
            <v>1997</v>
          </cell>
          <cell r="Z1413" t="str">
            <v>44</v>
          </cell>
          <cell r="AA1413" t="str">
            <v>62</v>
          </cell>
          <cell r="AB1413" t="str">
            <v>6</v>
          </cell>
          <cell r="AC1413">
            <v>2015</v>
          </cell>
          <cell r="AD1413">
            <v>1954</v>
          </cell>
          <cell r="AE1413" t="str">
            <v>VOL. 1</v>
          </cell>
          <cell r="AF1413" t="str">
            <v>1</v>
          </cell>
          <cell r="AG1413">
            <v>1996</v>
          </cell>
          <cell r="AH1413" t="str">
            <v>43</v>
          </cell>
          <cell r="AI1413" t="str">
            <v>6</v>
          </cell>
          <cell r="AJ1413" t="str">
            <v>http://onlinelibrary.wiley.com/rss/journal/10.1111/(ISSN)1550-7408</v>
          </cell>
          <cell r="AL1413" t="str">
            <v>International Society of Protistologists</v>
          </cell>
          <cell r="AM1413">
            <v>2.911</v>
          </cell>
        </row>
        <row r="1414">
          <cell r="A1414" t="str">
            <v>JEZ</v>
          </cell>
          <cell r="B1414" t="str">
            <v>1932-5223</v>
          </cell>
          <cell r="C1414" t="str">
            <v>1932-5231</v>
          </cell>
          <cell r="D1414" t="str">
            <v>10.1002/(ISSN)1932-5231</v>
          </cell>
          <cell r="E1414" t="str">
            <v>THE JOURNAL OF EXPERIMENTAL ZOOLOGY</v>
          </cell>
          <cell r="G1414" t="str">
            <v>http://onlinelibrary.wiley.com/journal/10.1002/(ISSN)1932-5231</v>
          </cell>
          <cell r="H1414" t="str">
            <v>http://onlinelibrary.wiley.com/journal/10.1002/(ISSN)1932-5231/issues</v>
          </cell>
          <cell r="I1414" t="str">
            <v>Life Sciences</v>
          </cell>
          <cell r="J1414" t="str">
            <v>Ecology &amp; Organismal Biology</v>
          </cell>
          <cell r="K1414" t="str">
            <v>Wiley</v>
          </cell>
          <cell r="L1414" t="str">
            <v>Print &amp; Online</v>
          </cell>
          <cell r="O1414" t="str">
            <v>Full Collection</v>
          </cell>
          <cell r="P1414" t="str">
            <v>STM Collection</v>
          </cell>
          <cell r="U1414" t="str">
            <v>AGORA Collection</v>
          </cell>
          <cell r="V1414" t="str">
            <v>OARE Collection</v>
          </cell>
          <cell r="W1414" t="str">
            <v>INASP Collection</v>
          </cell>
          <cell r="Y1414">
            <v>1996</v>
          </cell>
          <cell r="Z1414" t="str">
            <v>274</v>
          </cell>
          <cell r="AA1414" t="str">
            <v>323-324</v>
          </cell>
          <cell r="AB1414" t="str">
            <v>18</v>
          </cell>
          <cell r="AC1414">
            <v>2015</v>
          </cell>
          <cell r="AD1414">
            <v>1904</v>
          </cell>
          <cell r="AE1414" t="str">
            <v>VOL. 1</v>
          </cell>
          <cell r="AF1414" t="str">
            <v>1</v>
          </cell>
          <cell r="AG1414">
            <v>1995</v>
          </cell>
          <cell r="AH1414" t="str">
            <v>273</v>
          </cell>
          <cell r="AI1414" t="str">
            <v>6</v>
          </cell>
          <cell r="AJ1414" t="str">
            <v>http://onlinelibrary.wiley.com/rss/journal/10.1002/(ISSN)1932-5231</v>
          </cell>
          <cell r="AL1414" t="str">
            <v>Society for Integrative &amp; Comparative Biology</v>
          </cell>
        </row>
        <row r="1415">
          <cell r="A1415" t="str">
            <v>JOFI</v>
          </cell>
          <cell r="B1415" t="str">
            <v>0022-1082</v>
          </cell>
          <cell r="C1415" t="str">
            <v>1540-6261</v>
          </cell>
          <cell r="D1415" t="str">
            <v>10.1111/(ISSN)1540-6261</v>
          </cell>
          <cell r="E1415" t="str">
            <v>THE JOURNAL OF FINANCE</v>
          </cell>
          <cell r="F1415" t="str">
            <v>FTE SMALL</v>
          </cell>
          <cell r="G1415" t="str">
            <v>http://onlinelibrary.wiley.com/journal/10.1111/(ISSN)1540-6261</v>
          </cell>
          <cell r="H1415" t="str">
            <v>http://onlinelibrary.wiley.com/journal/10.1111/(ISSN)1540-6261/issues</v>
          </cell>
          <cell r="I1415" t="str">
            <v>Business, Economics, Finance &amp; Accounting</v>
          </cell>
          <cell r="J1415" t="str">
            <v>General Finance &amp; Investments</v>
          </cell>
          <cell r="K1415" t="str">
            <v>Blackwell</v>
          </cell>
          <cell r="L1415" t="str">
            <v>Print &amp; Online</v>
          </cell>
          <cell r="N1415" t="str">
            <v>No Print only</v>
          </cell>
          <cell r="O1415" t="str">
            <v>Full Collection</v>
          </cell>
          <cell r="Q1415" t="str">
            <v>SSH Collection</v>
          </cell>
          <cell r="T1415" t="str">
            <v>HINARI Collection</v>
          </cell>
          <cell r="U1415" t="str">
            <v>AGORA Collection</v>
          </cell>
          <cell r="V1415" t="str">
            <v>OARE Collection</v>
          </cell>
          <cell r="W1415" t="str">
            <v>INASP Collection</v>
          </cell>
          <cell r="Y1415">
            <v>1997</v>
          </cell>
          <cell r="Z1415" t="str">
            <v>52</v>
          </cell>
          <cell r="AA1415" t="str">
            <v>70</v>
          </cell>
          <cell r="AB1415" t="str">
            <v>6</v>
          </cell>
          <cell r="AC1415">
            <v>2015</v>
          </cell>
          <cell r="AJ1415" t="str">
            <v>http://onlinelibrary.wiley.com/rss/journal/10.1111/(ISSN)1540-6261</v>
          </cell>
          <cell r="AL1415" t="str">
            <v>American Finance Association</v>
          </cell>
          <cell r="AM1415">
            <v>6.0330000000000004</v>
          </cell>
        </row>
        <row r="1416">
          <cell r="A1416" t="str">
            <v>JFIR</v>
          </cell>
          <cell r="B1416" t="str">
            <v>0270-2592</v>
          </cell>
          <cell r="C1416" t="str">
            <v>1475-6803</v>
          </cell>
          <cell r="D1416" t="str">
            <v>10.1111/(ISSN)1475-6803</v>
          </cell>
          <cell r="E1416" t="str">
            <v>THE JOURNAL OF FINANCIAL RESEARCH</v>
          </cell>
          <cell r="G1416" t="str">
            <v>http://onlinelibrary.wiley.com/journal/10.1111/(ISSN)1475-6803</v>
          </cell>
          <cell r="H1416" t="str">
            <v>http://onlinelibrary.wiley.com/journal/10.1111/(ISSN)1475-6803/issues</v>
          </cell>
          <cell r="I1416" t="str">
            <v>Business, Economics, Finance &amp; Accounting</v>
          </cell>
          <cell r="J1416" t="str">
            <v>General Finance &amp; Investments</v>
          </cell>
          <cell r="K1416" t="str">
            <v>Blackwell</v>
          </cell>
          <cell r="L1416" t="str">
            <v>Print &amp; Online</v>
          </cell>
          <cell r="O1416" t="str">
            <v>Full Collection</v>
          </cell>
          <cell r="Q1416" t="str">
            <v>SSH Collection</v>
          </cell>
          <cell r="T1416" t="str">
            <v>HINARI Collection</v>
          </cell>
          <cell r="U1416" t="str">
            <v>AGORA Collection</v>
          </cell>
          <cell r="V1416" t="str">
            <v>OARE Collection</v>
          </cell>
          <cell r="W1416" t="str">
            <v>INASP Collection</v>
          </cell>
          <cell r="Y1416">
            <v>2002</v>
          </cell>
          <cell r="Z1416" t="str">
            <v>25</v>
          </cell>
          <cell r="AA1416" t="str">
            <v>38</v>
          </cell>
          <cell r="AB1416" t="str">
            <v>4</v>
          </cell>
          <cell r="AC1416">
            <v>2015</v>
          </cell>
          <cell r="AD1416">
            <v>1978</v>
          </cell>
          <cell r="AE1416" t="str">
            <v>Vol. 1</v>
          </cell>
          <cell r="AF1416">
            <v>0</v>
          </cell>
          <cell r="AG1416">
            <v>1997</v>
          </cell>
          <cell r="AH1416">
            <v>0</v>
          </cell>
          <cell r="AI1416">
            <v>0</v>
          </cell>
          <cell r="AJ1416" t="str">
            <v>http://onlinelibrary.wiley.com/rss/journal/10.1111/(ISSN)1475-6803</v>
          </cell>
          <cell r="AL1416" t="str">
            <v>Southern Finance Association and the Southwestern Finance Association</v>
          </cell>
        </row>
        <row r="1417">
          <cell r="A1417" t="str">
            <v>FUT</v>
          </cell>
          <cell r="B1417" t="str">
            <v>0270-7314</v>
          </cell>
          <cell r="C1417" t="str">
            <v>1096-9934</v>
          </cell>
          <cell r="D1417" t="str">
            <v>10.1002/(ISSN)1096-9934</v>
          </cell>
          <cell r="E1417" t="str">
            <v>THE JOURNAL OF FUTURES MARKETS</v>
          </cell>
          <cell r="G1417" t="str">
            <v>http://onlinelibrary.wiley.com/journal/10.1002/(ISSN)1096-9934</v>
          </cell>
          <cell r="H1417" t="str">
            <v>http://onlinelibrary.wiley.com/journal/10.1002/(ISSN)1096-9934/issues</v>
          </cell>
          <cell r="I1417" t="str">
            <v>Business, Economics, Finance &amp; Accounting</v>
          </cell>
          <cell r="J1417" t="str">
            <v>General Finance &amp; Investments</v>
          </cell>
          <cell r="K1417" t="str">
            <v>Wiley</v>
          </cell>
          <cell r="L1417" t="str">
            <v>Print &amp; Online</v>
          </cell>
          <cell r="O1417" t="str">
            <v>Full Collection</v>
          </cell>
          <cell r="Q1417" t="str">
            <v>SSH Collection</v>
          </cell>
          <cell r="T1417" t="str">
            <v>HINARI Collection</v>
          </cell>
          <cell r="U1417" t="str">
            <v>AGORA Collection</v>
          </cell>
          <cell r="V1417" t="str">
            <v>OARE Collection</v>
          </cell>
          <cell r="W1417" t="str">
            <v>INASP Collection</v>
          </cell>
          <cell r="Y1417">
            <v>1996</v>
          </cell>
          <cell r="Z1417" t="str">
            <v>16</v>
          </cell>
          <cell r="AA1417" t="str">
            <v>35</v>
          </cell>
          <cell r="AB1417" t="str">
            <v>12</v>
          </cell>
          <cell r="AC1417">
            <v>2015</v>
          </cell>
          <cell r="AD1417">
            <v>1981</v>
          </cell>
          <cell r="AE1417" t="str">
            <v>VOL. 1</v>
          </cell>
          <cell r="AF1417" t="str">
            <v>1</v>
          </cell>
          <cell r="AG1417">
            <v>1995</v>
          </cell>
          <cell r="AH1417" t="str">
            <v>15</v>
          </cell>
          <cell r="AI1417" t="str">
            <v>8</v>
          </cell>
          <cell r="AJ1417" t="str">
            <v>http://onlinelibrary.wiley.com/rss/journal/10.1002/(ISSN)1096-9934</v>
          </cell>
          <cell r="AM1417">
            <v>0.77200000000000002</v>
          </cell>
        </row>
        <row r="1418">
          <cell r="A1418" t="str">
            <v>JGM</v>
          </cell>
          <cell r="B1418" t="str">
            <v>1099-498X</v>
          </cell>
          <cell r="C1418" t="str">
            <v>1521-2254</v>
          </cell>
          <cell r="D1418" t="str">
            <v>10.1002/(ISSN)1521-2254</v>
          </cell>
          <cell r="E1418" t="str">
            <v>THE JOURNAL OF GENE MEDICINE  (ELECTRONIC)</v>
          </cell>
          <cell r="G1418" t="str">
            <v>http://onlinelibrary.wiley.com/journal/10.1002/(ISSN)1521-2254</v>
          </cell>
          <cell r="H1418" t="str">
            <v>http://onlinelibrary.wiley.com/journal/10.1002/(ISSN)1521-2254/issues</v>
          </cell>
          <cell r="I1418" t="str">
            <v>Life Sciences</v>
          </cell>
          <cell r="J1418" t="str">
            <v>DNA &amp; RNA Therapies</v>
          </cell>
          <cell r="K1418" t="str">
            <v>Wiley</v>
          </cell>
          <cell r="L1418" t="str">
            <v>Online</v>
          </cell>
          <cell r="M1418" t="str">
            <v>Y</v>
          </cell>
          <cell r="N1418" t="str">
            <v>E-only title. Print on Demand available.</v>
          </cell>
          <cell r="O1418" t="str">
            <v>Full Collection</v>
          </cell>
          <cell r="P1418" t="str">
            <v>STM Collection</v>
          </cell>
          <cell r="R1418" t="str">
            <v>Medicine and Nursing Collection</v>
          </cell>
          <cell r="T1418" t="str">
            <v>HINARI Collection</v>
          </cell>
          <cell r="W1418" t="str">
            <v>INASP Collection</v>
          </cell>
          <cell r="Y1418">
            <v>1999</v>
          </cell>
          <cell r="Z1418" t="str">
            <v>1</v>
          </cell>
          <cell r="AA1418" t="str">
            <v>17</v>
          </cell>
          <cell r="AB1418" t="str">
            <v>12</v>
          </cell>
          <cell r="AC1418">
            <v>2015</v>
          </cell>
          <cell r="AJ1418" t="str">
            <v>http://onlinelibrary.wiley.com/rss/journal/10.1002/(ISSN)1521-2254</v>
          </cell>
          <cell r="AM1418">
            <v>1.9530000000000001</v>
          </cell>
        </row>
        <row r="1419">
          <cell r="A1419" t="str">
            <v>JOIE</v>
          </cell>
          <cell r="B1419" t="str">
            <v>0022-1821</v>
          </cell>
          <cell r="C1419" t="str">
            <v>1467-6451</v>
          </cell>
          <cell r="D1419" t="str">
            <v>10.1111/(ISSN)1467-6451</v>
          </cell>
          <cell r="E1419" t="str">
            <v>THE JOURNAL OF INDUSTRIAL ECONOMICS</v>
          </cell>
          <cell r="G1419" t="str">
            <v>http://onlinelibrary.wiley.com/journal/10.1111/(ISSN)1467-6451</v>
          </cell>
          <cell r="H1419" t="str">
            <v>http://onlinelibrary.wiley.com/journal/10.1111/(ISSN)1467-6451/issues</v>
          </cell>
          <cell r="I1419" t="str">
            <v>Business, Economics, Finance &amp; Accounting</v>
          </cell>
          <cell r="J1419" t="str">
            <v>General &amp; Introductory Economics</v>
          </cell>
          <cell r="K1419" t="str">
            <v>Blackwell</v>
          </cell>
          <cell r="L1419" t="str">
            <v>Print &amp; Online</v>
          </cell>
          <cell r="O1419" t="str">
            <v>Full Collection</v>
          </cell>
          <cell r="Q1419" t="str">
            <v>SSH Collection</v>
          </cell>
          <cell r="T1419" t="str">
            <v>HINARI Collection</v>
          </cell>
          <cell r="U1419" t="str">
            <v>AGORA Collection</v>
          </cell>
          <cell r="V1419" t="str">
            <v>OARE Collection</v>
          </cell>
          <cell r="W1419" t="str">
            <v>INASP Collection</v>
          </cell>
          <cell r="Y1419">
            <v>1997</v>
          </cell>
          <cell r="Z1419" t="str">
            <v>45</v>
          </cell>
          <cell r="AA1419" t="str">
            <v>63</v>
          </cell>
          <cell r="AB1419" t="str">
            <v>4</v>
          </cell>
          <cell r="AC1419">
            <v>2015</v>
          </cell>
          <cell r="AJ1419" t="str">
            <v>http://onlinelibrary.wiley.com/rss/journal/10.1111/(ISSN)1467-6451</v>
          </cell>
          <cell r="AL1419" t="str">
            <v>Editorial Board</v>
          </cell>
          <cell r="AM1419">
            <v>0.69099999999999995</v>
          </cell>
        </row>
        <row r="1420">
          <cell r="A1420" t="str">
            <v>JLME</v>
          </cell>
          <cell r="B1420" t="str">
            <v>1073-1105</v>
          </cell>
          <cell r="C1420" t="str">
            <v>1748-720X</v>
          </cell>
          <cell r="D1420" t="str">
            <v>10.1111/(ISSN)1748-720X</v>
          </cell>
          <cell r="E1420" t="str">
            <v>THE JOURNAL OF LAW, MEDICINE &amp; ETHICS</v>
          </cell>
          <cell r="G1420" t="str">
            <v>http://onlinelibrary.wiley.com/journal/10.1111/(ISSN)1748-720X</v>
          </cell>
          <cell r="H1420" t="str">
            <v>http://onlinelibrary.wiley.com/journal/10.1111/(ISSN)1748-720X/issues</v>
          </cell>
          <cell r="I1420" t="str">
            <v>Law &amp; Criminology</v>
          </cell>
          <cell r="J1420" t="str">
            <v>Medical Law</v>
          </cell>
          <cell r="K1420" t="str">
            <v>Blackwell</v>
          </cell>
          <cell r="L1420" t="str">
            <v>Print &amp; Online</v>
          </cell>
          <cell r="O1420" t="str">
            <v>Full Collection</v>
          </cell>
          <cell r="P1420" t="str">
            <v>STM Collection</v>
          </cell>
          <cell r="R1420" t="str">
            <v>Medicine and Nursing Collection</v>
          </cell>
          <cell r="T1420" t="str">
            <v>HINARI Collection</v>
          </cell>
          <cell r="U1420" t="str">
            <v>AGORA Collection</v>
          </cell>
          <cell r="V1420" t="str">
            <v>OARE Collection</v>
          </cell>
          <cell r="W1420" t="str">
            <v>INASP Collection</v>
          </cell>
          <cell r="Y1420">
            <v>1997</v>
          </cell>
          <cell r="Z1420" t="str">
            <v>25</v>
          </cell>
          <cell r="AA1420" t="str">
            <v>43</v>
          </cell>
          <cell r="AB1420" t="str">
            <v>4</v>
          </cell>
          <cell r="AC1420">
            <v>2015</v>
          </cell>
          <cell r="AJ1420" t="str">
            <v>http://onlinelibrary.wiley.com/rss/journal/10.1111/(ISSN)1748-720X</v>
          </cell>
          <cell r="AL1420" t="str">
            <v>American Society of Law, Medicine &amp; Ethics</v>
          </cell>
          <cell r="AM1420">
            <v>0.93899999999999995</v>
          </cell>
        </row>
        <row r="1421">
          <cell r="A1421" t="str">
            <v>PATH</v>
          </cell>
          <cell r="B1421" t="str">
            <v>0022-3417</v>
          </cell>
          <cell r="C1421" t="str">
            <v>1555-2039</v>
          </cell>
          <cell r="D1421" t="str">
            <v>10.1002/(ISSN)1096-9896</v>
          </cell>
          <cell r="E1421" t="str">
            <v>THE JOURNAL OF PATHOLOGY</v>
          </cell>
          <cell r="G1421" t="str">
            <v>http://onlinelibrary.wiley.com/journal/10.1002/(ISSN)1096-9896</v>
          </cell>
          <cell r="H1421" t="str">
            <v>http://onlinelibrary.wiley.com/journal/10.1002/(ISSN)1096-9896/issues</v>
          </cell>
          <cell r="I1421" t="str">
            <v>Medicine</v>
          </cell>
          <cell r="J1421" t="str">
            <v>Pathology</v>
          </cell>
          <cell r="K1421" t="str">
            <v>Wiley</v>
          </cell>
          <cell r="L1421" t="str">
            <v>Print &amp; Online</v>
          </cell>
          <cell r="O1421" t="str">
            <v>Full Collection</v>
          </cell>
          <cell r="P1421" t="str">
            <v>STM Collection</v>
          </cell>
          <cell r="R1421" t="str">
            <v>Medicine and Nursing Collection</v>
          </cell>
          <cell r="T1421" t="str">
            <v>HINARI Collection</v>
          </cell>
          <cell r="W1421" t="str">
            <v>INASP Collection</v>
          </cell>
          <cell r="Y1421">
            <v>1996</v>
          </cell>
          <cell r="Z1421" t="str">
            <v>178</v>
          </cell>
          <cell r="AA1421" t="str">
            <v>235-237</v>
          </cell>
          <cell r="AB1421" t="str">
            <v>11</v>
          </cell>
          <cell r="AC1421">
            <v>2015</v>
          </cell>
          <cell r="AD1421">
            <v>1892</v>
          </cell>
          <cell r="AE1421" t="str">
            <v>VOL. 1</v>
          </cell>
          <cell r="AF1421" t="str">
            <v>1</v>
          </cell>
          <cell r="AG1421">
            <v>1995</v>
          </cell>
          <cell r="AH1421" t="str">
            <v>177</v>
          </cell>
          <cell r="AI1421" t="str">
            <v>4</v>
          </cell>
          <cell r="AJ1421" t="str">
            <v>http://onlinelibrary.wiley.com/rss/journal/10.1002/(ISSN)1096-9896</v>
          </cell>
          <cell r="AL1421" t="str">
            <v>Pathological Society</v>
          </cell>
          <cell r="AM1421">
            <v>7.33</v>
          </cell>
        </row>
        <row r="1422">
          <cell r="A1422" t="str">
            <v>TJP</v>
          </cell>
          <cell r="B1422" t="str">
            <v>0022-3751</v>
          </cell>
          <cell r="C1422" t="str">
            <v>1469-7793</v>
          </cell>
          <cell r="D1422" t="str">
            <v>10.1111/(ISSN)1469-7793</v>
          </cell>
          <cell r="E1422" t="str">
            <v>THE JOURNAL OF PHYSIOLOGY</v>
          </cell>
          <cell r="G1422" t="str">
            <v>http://onlinelibrary.wiley.com/journal/10.1111/(ISSN)1469-7793</v>
          </cell>
          <cell r="H1422" t="str">
            <v>http://onlinelibrary.wiley.com/journal/10.1111/(ISSN)1469-7793/issues</v>
          </cell>
          <cell r="I1422" t="str">
            <v>Life Sciences</v>
          </cell>
          <cell r="J1422" t="str">
            <v>Anatomy &amp; Physiology</v>
          </cell>
          <cell r="K1422" t="str">
            <v>Blackwell</v>
          </cell>
          <cell r="L1422" t="str">
            <v>Print &amp; Online</v>
          </cell>
          <cell r="O1422" t="str">
            <v>Full Collection</v>
          </cell>
          <cell r="P1422" t="str">
            <v>STM Collection</v>
          </cell>
          <cell r="R1422" t="str">
            <v>Medicine and Nursing Collection</v>
          </cell>
          <cell r="T1422" t="str">
            <v>HINARI Collection</v>
          </cell>
          <cell r="U1422" t="str">
            <v>AGORA Collection</v>
          </cell>
          <cell r="W1422" t="str">
            <v>INASP Collection</v>
          </cell>
          <cell r="Y1422">
            <v>1997</v>
          </cell>
          <cell r="Z1422" t="str">
            <v>501</v>
          </cell>
          <cell r="AA1422" t="str">
            <v>593</v>
          </cell>
          <cell r="AB1422" t="str">
            <v>24</v>
          </cell>
          <cell r="AC1422">
            <v>2015</v>
          </cell>
          <cell r="AJ1422" t="str">
            <v>http://onlinelibrary.wiley.com/rss/journal/10.1111/(ISSN)1469-7793</v>
          </cell>
          <cell r="AK1422" t="str">
            <v>Content older than 1 year</v>
          </cell>
          <cell r="AL1422" t="str">
            <v>Physiological Society</v>
          </cell>
          <cell r="AM1422">
            <v>4.5439999999999996</v>
          </cell>
        </row>
        <row r="1423">
          <cell r="A1423" t="str">
            <v>JOPP</v>
          </cell>
          <cell r="B1423" t="str">
            <v>0963-8016</v>
          </cell>
          <cell r="C1423" t="str">
            <v>1467-9760</v>
          </cell>
          <cell r="D1423" t="str">
            <v>10.1111/(ISSN)1467-9760</v>
          </cell>
          <cell r="E1423" t="str">
            <v>THE JOURNAL OF POLITICAL PHILOSOPHY</v>
          </cell>
          <cell r="G1423" t="str">
            <v>http://onlinelibrary.wiley.com/journal/10.1111/(ISSN)1467-9760</v>
          </cell>
          <cell r="H1423" t="str">
            <v>http://onlinelibrary.wiley.com/journal/10.1111/(ISSN)1467-9760/issues</v>
          </cell>
          <cell r="I1423" t="str">
            <v>Humanities</v>
          </cell>
          <cell r="J1423" t="str">
            <v>Political &amp; Economic Philosophy</v>
          </cell>
          <cell r="K1423" t="str">
            <v>Blackwell</v>
          </cell>
          <cell r="L1423" t="str">
            <v>Print &amp; Online</v>
          </cell>
          <cell r="O1423" t="str">
            <v>Full Collection</v>
          </cell>
          <cell r="Q1423" t="str">
            <v>SSH Collection</v>
          </cell>
          <cell r="T1423" t="str">
            <v>HINARI Collection</v>
          </cell>
          <cell r="U1423" t="str">
            <v>AGORA Collection</v>
          </cell>
          <cell r="V1423" t="str">
            <v>OARE Collection</v>
          </cell>
          <cell r="W1423" t="str">
            <v>INASP Collection</v>
          </cell>
          <cell r="Y1423">
            <v>1997</v>
          </cell>
          <cell r="Z1423" t="str">
            <v>5</v>
          </cell>
          <cell r="AA1423" t="str">
            <v>23</v>
          </cell>
          <cell r="AB1423" t="str">
            <v>4</v>
          </cell>
          <cell r="AC1423">
            <v>2015</v>
          </cell>
          <cell r="AD1423">
            <v>1993</v>
          </cell>
          <cell r="AE1423" t="str">
            <v>VOL. 1</v>
          </cell>
          <cell r="AF1423" t="str">
            <v>1</v>
          </cell>
          <cell r="AG1423">
            <v>1996</v>
          </cell>
          <cell r="AH1423" t="str">
            <v>4</v>
          </cell>
          <cell r="AI1423" t="str">
            <v>4</v>
          </cell>
          <cell r="AJ1423" t="str">
            <v>http://onlinelibrary.wiley.com/rss/journal/10.1111/(ISSN)1467-9760</v>
          </cell>
          <cell r="AM1423">
            <v>0.82599999999999996</v>
          </cell>
        </row>
        <row r="1424">
          <cell r="A1424" t="str">
            <v>JPCU</v>
          </cell>
          <cell r="B1424" t="str">
            <v>0022-3840</v>
          </cell>
          <cell r="C1424" t="str">
            <v>1540-5931</v>
          </cell>
          <cell r="D1424" t="str">
            <v>10.1111/(ISSN)1540-5931</v>
          </cell>
          <cell r="E1424" t="str">
            <v>THE JOURNAL OF POPULAR CULTURE</v>
          </cell>
          <cell r="G1424" t="str">
            <v>http://onlinelibrary.wiley.com/journal/10.1111/(ISSN)1540-5931</v>
          </cell>
          <cell r="H1424" t="str">
            <v>http://onlinelibrary.wiley.com/journal/10.1111/(ISSN)1540-5931/issues</v>
          </cell>
          <cell r="I1424" t="str">
            <v>Humanities</v>
          </cell>
          <cell r="J1424" t="str">
            <v>Popular Culture</v>
          </cell>
          <cell r="K1424" t="str">
            <v>Blackwell</v>
          </cell>
          <cell r="L1424" t="str">
            <v>Print &amp; Online</v>
          </cell>
          <cell r="O1424" t="str">
            <v>Full Collection</v>
          </cell>
          <cell r="Q1424" t="str">
            <v>SSH Collection</v>
          </cell>
          <cell r="T1424" t="str">
            <v>HINARI Collection</v>
          </cell>
          <cell r="V1424" t="str">
            <v>OARE Collection</v>
          </cell>
          <cell r="W1424" t="str">
            <v>INASP Collection</v>
          </cell>
          <cell r="Y1424">
            <v>1997</v>
          </cell>
          <cell r="Z1424" t="str">
            <v>30</v>
          </cell>
          <cell r="AA1424" t="str">
            <v>48</v>
          </cell>
          <cell r="AB1424" t="str">
            <v>6</v>
          </cell>
          <cell r="AC1424">
            <v>2015</v>
          </cell>
          <cell r="AD1424">
            <v>1967</v>
          </cell>
          <cell r="AE1424" t="str">
            <v>VOL. 1</v>
          </cell>
          <cell r="AF1424" t="str">
            <v>1</v>
          </cell>
          <cell r="AG1424">
            <v>1996</v>
          </cell>
          <cell r="AH1424" t="str">
            <v>30</v>
          </cell>
          <cell r="AI1424" t="str">
            <v>3</v>
          </cell>
          <cell r="AJ1424" t="str">
            <v>http://onlinelibrary.wiley.com/rss/journal/10.1111/(ISSN)1540-5931</v>
          </cell>
          <cell r="AL1424" t="str">
            <v>Popular Culture Association/American Culture Association</v>
          </cell>
          <cell r="AM1424">
            <v>8.3000000000000004E-2</v>
          </cell>
        </row>
        <row r="1425">
          <cell r="A1425" t="str">
            <v>JPIM</v>
          </cell>
          <cell r="B1425" t="str">
            <v>0737-6782</v>
          </cell>
          <cell r="C1425" t="str">
            <v>1540-5885</v>
          </cell>
          <cell r="D1425" t="str">
            <v>10.1111/(ISSN)1540-5885</v>
          </cell>
          <cell r="E1425" t="str">
            <v>THE JOURNAL OF PRODUCT INNOVATION MANAGEMENT</v>
          </cell>
          <cell r="G1425" t="str">
            <v>http://onlinelibrary.wiley.com/journal/10.1111/(ISSN)1540-5885</v>
          </cell>
          <cell r="H1425" t="str">
            <v>http://onlinelibrary.wiley.com/journal/10.1111/(ISSN)1540-5885/issues</v>
          </cell>
          <cell r="I1425" t="str">
            <v>Business, Economics, Finance &amp; Accounting</v>
          </cell>
          <cell r="J1425" t="str">
            <v>Creativity &amp; Innovation Management</v>
          </cell>
          <cell r="K1425" t="str">
            <v>Blackwell</v>
          </cell>
          <cell r="L1425" t="str">
            <v>Print &amp; Online</v>
          </cell>
          <cell r="O1425" t="str">
            <v>Full Collection</v>
          </cell>
          <cell r="Q1425" t="str">
            <v>SSH Collection</v>
          </cell>
          <cell r="T1425" t="str">
            <v>HINARI Collection</v>
          </cell>
          <cell r="U1425" t="str">
            <v>AGORA Collection</v>
          </cell>
          <cell r="V1425" t="str">
            <v>OARE Collection</v>
          </cell>
          <cell r="W1425" t="str">
            <v>INASP Collection</v>
          </cell>
          <cell r="Y1425">
            <v>1997</v>
          </cell>
          <cell r="Z1425" t="str">
            <v>14</v>
          </cell>
          <cell r="AA1425" t="str">
            <v>32</v>
          </cell>
          <cell r="AB1425" t="str">
            <v>6</v>
          </cell>
          <cell r="AC1425">
            <v>2015</v>
          </cell>
          <cell r="AJ1425" t="str">
            <v>http://onlinelibrary.wiley.com/rss/journal/10.1111/(ISSN)1540-5885</v>
          </cell>
          <cell r="AL1425" t="str">
            <v>Product Development &amp; Management Association</v>
          </cell>
          <cell r="AM1425">
            <v>1.379</v>
          </cell>
        </row>
        <row r="1426">
          <cell r="A1426" t="str">
            <v>JRH</v>
          </cell>
          <cell r="B1426" t="str">
            <v>0890-765X</v>
          </cell>
          <cell r="C1426" t="str">
            <v>1748-0361</v>
          </cell>
          <cell r="D1426" t="str">
            <v>10.1111/(ISSN)1748-0361</v>
          </cell>
          <cell r="E1426" t="str">
            <v>THE JOURNAL OF RURAL HEALTH</v>
          </cell>
          <cell r="G1426" t="str">
            <v>http://onlinelibrary.wiley.com/journal/10.1111/(ISSN)1748-0361</v>
          </cell>
          <cell r="H1426" t="str">
            <v>http://onlinelibrary.wiley.com/journal/10.1111/(ISSN)1748-0361/issues</v>
          </cell>
          <cell r="I1426" t="str">
            <v>Nursing, Dentistry &amp; Healthcare</v>
          </cell>
          <cell r="J1426" t="str">
            <v>Consumer Health General</v>
          </cell>
          <cell r="K1426" t="str">
            <v>Blackwell</v>
          </cell>
          <cell r="L1426" t="str">
            <v>Print &amp; Online</v>
          </cell>
          <cell r="O1426" t="str">
            <v>Full Collection</v>
          </cell>
          <cell r="P1426" t="str">
            <v>STM Collection</v>
          </cell>
          <cell r="R1426" t="str">
            <v>Medicine and Nursing Collection</v>
          </cell>
          <cell r="T1426" t="str">
            <v>HINARI Collection</v>
          </cell>
          <cell r="U1426" t="str">
            <v>AGORA Collection</v>
          </cell>
          <cell r="W1426" t="str">
            <v>INASP Collection</v>
          </cell>
          <cell r="Y1426">
            <v>1997</v>
          </cell>
          <cell r="Z1426" t="str">
            <v>8</v>
          </cell>
          <cell r="AA1426" t="str">
            <v>31</v>
          </cell>
          <cell r="AB1426" t="str">
            <v>4</v>
          </cell>
          <cell r="AC1426">
            <v>2015</v>
          </cell>
          <cell r="AD1426">
            <v>1985</v>
          </cell>
          <cell r="AE1426" t="str">
            <v>VOL. 1</v>
          </cell>
          <cell r="AF1426" t="str">
            <v>1</v>
          </cell>
          <cell r="AG1426">
            <v>1996</v>
          </cell>
          <cell r="AH1426" t="str">
            <v>7</v>
          </cell>
          <cell r="AI1426" t="str">
            <v>3</v>
          </cell>
          <cell r="AJ1426" t="str">
            <v>http://onlinelibrary.wiley.com/rss/journal/10.1111/(ISSN)1748-0361</v>
          </cell>
          <cell r="AL1426" t="str">
            <v>National Rural Health Association</v>
          </cell>
          <cell r="AM1426">
            <v>1.7709999999999999</v>
          </cell>
        </row>
        <row r="1427">
          <cell r="A1427" t="str">
            <v>JSM</v>
          </cell>
          <cell r="B1427" t="str">
            <v>1743-6095</v>
          </cell>
          <cell r="C1427" t="str">
            <v>1743-6109</v>
          </cell>
          <cell r="D1427" t="str">
            <v>10.1111/(ISSN)1743-6109</v>
          </cell>
          <cell r="E1427" t="str">
            <v>THE JOURNAL OF SEXUAL MEDICINE</v>
          </cell>
          <cell r="G1427" t="str">
            <v>http://onlinelibrary.wiley.com/journal/10.1111/(ISSN)1743-6109</v>
          </cell>
          <cell r="H1427" t="str">
            <v>http://onlinelibrary.wiley.com/journal/10.1111/(ISSN)1743-6109/issues</v>
          </cell>
          <cell r="I1427" t="str">
            <v>Medicine</v>
          </cell>
          <cell r="J1427" t="str">
            <v>Sexual Medicine</v>
          </cell>
          <cell r="K1427" t="str">
            <v>Blackwell</v>
          </cell>
          <cell r="L1427" t="str">
            <v>Print &amp; Online</v>
          </cell>
          <cell r="O1427" t="str">
            <v>Full Collection</v>
          </cell>
          <cell r="P1427" t="str">
            <v>STM Collection</v>
          </cell>
          <cell r="R1427" t="str">
            <v>Medicine and Nursing Collection</v>
          </cell>
          <cell r="T1427" t="str">
            <v>HINARI Collection</v>
          </cell>
          <cell r="W1427" t="str">
            <v>INASP Collection</v>
          </cell>
          <cell r="Y1427">
            <v>2004</v>
          </cell>
          <cell r="Z1427" t="str">
            <v>1</v>
          </cell>
          <cell r="AA1427" t="str">
            <v>12</v>
          </cell>
          <cell r="AB1427" t="str">
            <v>12</v>
          </cell>
          <cell r="AC1427">
            <v>2015</v>
          </cell>
          <cell r="AJ1427" t="str">
            <v>http://onlinelibrary.wiley.com/rss/journal/10.1111/(ISSN)1743-6109</v>
          </cell>
          <cell r="AL1427" t="str">
            <v>International Society for Sexual Medicine</v>
          </cell>
          <cell r="AM1427">
            <v>3.15</v>
          </cell>
        </row>
        <row r="1428">
          <cell r="A1428" t="str">
            <v>JRAI</v>
          </cell>
          <cell r="B1428" t="str">
            <v>1359-0987</v>
          </cell>
          <cell r="C1428" t="str">
            <v>1467-9655</v>
          </cell>
          <cell r="D1428" t="str">
            <v>10.1111/(ISSN)1467-9655</v>
          </cell>
          <cell r="E1428" t="str">
            <v>THE JOURNAL OF THE ROYAL ANTHROPOLOGICAL INSTITUTE</v>
          </cell>
          <cell r="G1428" t="str">
            <v>http://onlinelibrary.wiley.com/journal/10.1111/(ISSN)1467-9655</v>
          </cell>
          <cell r="H1428" t="str">
            <v>http://onlinelibrary.wiley.com/journal/10.1111/(ISSN)1467-9655/issues</v>
          </cell>
          <cell r="I1428" t="str">
            <v>Social &amp; Behavioral Sciences</v>
          </cell>
          <cell r="J1428" t="str">
            <v>General &amp; Introductory Anthropology</v>
          </cell>
          <cell r="K1428" t="str">
            <v>Blackwell</v>
          </cell>
          <cell r="L1428" t="str">
            <v>Print &amp; Online</v>
          </cell>
          <cell r="O1428" t="str">
            <v>Full Collection</v>
          </cell>
          <cell r="Q1428" t="str">
            <v>SSH Collection</v>
          </cell>
          <cell r="T1428" t="str">
            <v>HINARI Collection</v>
          </cell>
          <cell r="U1428" t="str">
            <v>AGORA Collection</v>
          </cell>
          <cell r="V1428" t="str">
            <v>OARE Collection</v>
          </cell>
          <cell r="W1428" t="str">
            <v>INASP Collection</v>
          </cell>
          <cell r="Y1428">
            <v>2000</v>
          </cell>
          <cell r="Z1428" t="str">
            <v>6</v>
          </cell>
          <cell r="AA1428" t="str">
            <v>21</v>
          </cell>
          <cell r="AB1428" t="str">
            <v>4</v>
          </cell>
          <cell r="AC1428">
            <v>2015</v>
          </cell>
          <cell r="AJ1428" t="str">
            <v>http://onlinelibrary.wiley.com/rss/journal/10.1111/(ISSN)1467-9655</v>
          </cell>
          <cell r="AL1428" t="str">
            <v>Royal Anthropological Institute</v>
          </cell>
          <cell r="AM1428">
            <v>1.1919999999999999</v>
          </cell>
        </row>
        <row r="1429">
          <cell r="A1429" t="str">
            <v>JWMG</v>
          </cell>
          <cell r="B1429" t="str">
            <v>0022-541X</v>
          </cell>
          <cell r="C1429" t="str">
            <v>1937-2817</v>
          </cell>
          <cell r="D1429" t="str">
            <v>10.1002/(ISSN)1937-2817</v>
          </cell>
          <cell r="E1429" t="str">
            <v>THE JOURNAL OF WILDLIFE MANAGEMENT</v>
          </cell>
          <cell r="G1429" t="str">
            <v>http://onlinelibrary.wiley.com/journal/10.1002/(ISSN)1937-2817</v>
          </cell>
          <cell r="H1429" t="str">
            <v>http://onlinelibrary.wiley.com/journal/10.1002/(ISSN)1937-2817/issues</v>
          </cell>
          <cell r="I1429" t="str">
            <v>Life Sciences</v>
          </cell>
          <cell r="J1429" t="str">
            <v>Conservation Science</v>
          </cell>
          <cell r="K1429" t="str">
            <v>Wiley</v>
          </cell>
          <cell r="L1429" t="str">
            <v>Print &amp; Online</v>
          </cell>
          <cell r="O1429" t="str">
            <v>Full Collection</v>
          </cell>
          <cell r="P1429" t="str">
            <v>STM Collection</v>
          </cell>
          <cell r="T1429" t="str">
            <v>HINARI Collection</v>
          </cell>
          <cell r="U1429" t="str">
            <v>AGORA Collection</v>
          </cell>
          <cell r="V1429" t="str">
            <v>OARE Collection</v>
          </cell>
          <cell r="W1429" t="str">
            <v>INASP Collection</v>
          </cell>
          <cell r="Y1429">
            <v>2004</v>
          </cell>
          <cell r="Z1429" t="str">
            <v>68</v>
          </cell>
          <cell r="AA1429" t="str">
            <v>79-192</v>
          </cell>
          <cell r="AB1429" t="str">
            <v>12</v>
          </cell>
          <cell r="AC1429">
            <v>2015</v>
          </cell>
          <cell r="AJ1429" t="str">
            <v>http://onlinelibrary.wiley.com/rss/journal/10.1002(ISSN)/1937-2817</v>
          </cell>
          <cell r="AL1429" t="str">
            <v>The Wildlife Society</v>
          </cell>
          <cell r="AM1429">
            <v>1.611</v>
          </cell>
        </row>
        <row r="1430">
          <cell r="A1430" t="str">
            <v>JWIP</v>
          </cell>
          <cell r="B1430" t="str">
            <v>1422-2213</v>
          </cell>
          <cell r="C1430" t="str">
            <v>1747-1796</v>
          </cell>
          <cell r="D1430" t="str">
            <v>10.1111/(ISSN)1747-1796</v>
          </cell>
          <cell r="E1430" t="str">
            <v>THE JOURNAL OF WORLD INTELLECTUAL PROPERTY</v>
          </cell>
          <cell r="G1430" t="str">
            <v>http://onlinelibrary.wiley.com/journal/10.1111/(ISSN)1747-1796</v>
          </cell>
          <cell r="H1430" t="str">
            <v>http://onlinelibrary.wiley.com/journal/10.1111/(ISSN)1747-1796/issues</v>
          </cell>
          <cell r="I1430" t="str">
            <v>Law &amp; Criminology</v>
          </cell>
          <cell r="J1430" t="str">
            <v>General &amp; Introductory Law</v>
          </cell>
          <cell r="K1430" t="str">
            <v>Blackwell</v>
          </cell>
          <cell r="L1430" t="str">
            <v>Print &amp; Online</v>
          </cell>
          <cell r="N1430" t="str">
            <v>No Print only</v>
          </cell>
          <cell r="O1430" t="str">
            <v>Full Collection</v>
          </cell>
          <cell r="Q1430" t="str">
            <v>SSH Collection</v>
          </cell>
          <cell r="T1430" t="str">
            <v>HINARI Collection</v>
          </cell>
          <cell r="U1430" t="str">
            <v>AGORA Collection</v>
          </cell>
          <cell r="V1430" t="str">
            <v>OARE Collection</v>
          </cell>
          <cell r="W1430" t="str">
            <v>INASP Collection</v>
          </cell>
          <cell r="Y1430">
            <v>1998</v>
          </cell>
          <cell r="Z1430" t="str">
            <v>1</v>
          </cell>
          <cell r="AA1430" t="str">
            <v>18</v>
          </cell>
          <cell r="AB1430" t="str">
            <v>6</v>
          </cell>
          <cell r="AC1430">
            <v>2015</v>
          </cell>
          <cell r="AJ1430" t="str">
            <v>http://onlinelibrary.wiley.com/rss/journal/10.1111/(ISSN)1747-1796</v>
          </cell>
        </row>
        <row r="1431">
          <cell r="A1431" t="str">
            <v>LARY</v>
          </cell>
          <cell r="B1431" t="str">
            <v>0023-852X</v>
          </cell>
          <cell r="C1431" t="str">
            <v>1531-4995</v>
          </cell>
          <cell r="D1431" t="str">
            <v>10.1002/(ISSN)1531-4995</v>
          </cell>
          <cell r="E1431" t="str">
            <v>THE LARYNGOSCOPE</v>
          </cell>
          <cell r="G1431" t="str">
            <v>http://onlinelibrary.wiley.com/journal/10.1002/(ISSN)1531-4995</v>
          </cell>
          <cell r="H1431" t="str">
            <v>http://onlinelibrary.wiley.com/journal/10.1002/(ISSN)1531-4995/issues</v>
          </cell>
          <cell r="I1431" t="str">
            <v>Medicine</v>
          </cell>
          <cell r="J1431" t="str">
            <v>Otolaryngology (Ear, Nose &amp; Throat)</v>
          </cell>
          <cell r="K1431" t="str">
            <v>Wiley</v>
          </cell>
          <cell r="L1431" t="str">
            <v>Print &amp; Online</v>
          </cell>
          <cell r="S1431" t="str">
            <v>Not in any Collections</v>
          </cell>
          <cell r="T1431" t="str">
            <v>HINARI Collection</v>
          </cell>
          <cell r="Y1431">
            <v>1997</v>
          </cell>
          <cell r="Z1431" t="str">
            <v>107</v>
          </cell>
          <cell r="AA1431" t="str">
            <v>125</v>
          </cell>
          <cell r="AB1431" t="str">
            <v>12</v>
          </cell>
          <cell r="AC1431">
            <v>2015</v>
          </cell>
          <cell r="AD1431">
            <v>1896</v>
          </cell>
          <cell r="AE1431" t="str">
            <v>VOL. 1</v>
          </cell>
          <cell r="AF1431" t="str">
            <v>1</v>
          </cell>
          <cell r="AG1431">
            <v>1996</v>
          </cell>
          <cell r="AH1431" t="str">
            <v>106</v>
          </cell>
          <cell r="AI1431" t="str">
            <v>12</v>
          </cell>
          <cell r="AJ1431" t="str">
            <v>http://onlinelibrary.wiley.com/rss/journal/10.1002/(ISSN)1531-4995</v>
          </cell>
          <cell r="AL1431" t="str">
            <v>American Laryngological Association (ALA)</v>
          </cell>
          <cell r="AM1431">
            <v>2.032</v>
          </cell>
        </row>
        <row r="1432">
          <cell r="A1432" t="str">
            <v>TLA</v>
          </cell>
          <cell r="B1432" t="str">
            <v>1557-2021</v>
          </cell>
          <cell r="C1432" t="str">
            <v>1557-203X</v>
          </cell>
          <cell r="D1432" t="str">
            <v>10.1111/(ISSN)1557-203X</v>
          </cell>
          <cell r="E1432" t="str">
            <v>THE LATIN AMERICANIST</v>
          </cell>
          <cell r="G1432" t="str">
            <v>http://onlinelibrary.wiley.com/journal/10.1111/(ISSN)1557-203X</v>
          </cell>
          <cell r="H1432" t="str">
            <v>http://onlinelibrary.wiley.com/journal/10.1111/(ISSN)1557-203X/issues</v>
          </cell>
          <cell r="I1432" t="str">
            <v>Social &amp; Behavioral Sciences</v>
          </cell>
          <cell r="J1432" t="str">
            <v>Latin American Politics</v>
          </cell>
          <cell r="K1432" t="str">
            <v>Blackwell</v>
          </cell>
          <cell r="L1432" t="str">
            <v>Print &amp; Online</v>
          </cell>
          <cell r="N1432" t="str">
            <v>No Print only</v>
          </cell>
          <cell r="O1432" t="str">
            <v>Full Collection</v>
          </cell>
          <cell r="Q1432" t="str">
            <v>SSH Collection</v>
          </cell>
          <cell r="T1432" t="str">
            <v>HINARI Collection</v>
          </cell>
          <cell r="U1432" t="str">
            <v>AGORA Collection</v>
          </cell>
          <cell r="V1432" t="str">
            <v>OARE Collection</v>
          </cell>
          <cell r="W1432" t="str">
            <v>INASP Collection</v>
          </cell>
          <cell r="Y1432">
            <v>2003</v>
          </cell>
          <cell r="Z1432" t="str">
            <v>47</v>
          </cell>
          <cell r="AA1432" t="str">
            <v>59</v>
          </cell>
          <cell r="AB1432" t="str">
            <v>4</v>
          </cell>
          <cell r="AC1432">
            <v>2015</v>
          </cell>
          <cell r="AJ1432" t="str">
            <v>http://onlinelibrary.wiley.com/rss/journal/10.1111/(ISSN)1557-203X</v>
          </cell>
          <cell r="AL1432" t="str">
            <v>Southeastern Council on Latin American Studies</v>
          </cell>
        </row>
        <row r="1433">
          <cell r="A1433" t="str">
            <v>MGR</v>
          </cell>
          <cell r="B1433" t="str">
            <v>1527-7712</v>
          </cell>
          <cell r="C1433" t="str">
            <v>2325-8608</v>
          </cell>
          <cell r="D1433" t="str">
            <v>10.1002/(ISSN)2325-8608</v>
          </cell>
          <cell r="E1433" t="str">
            <v>THE MAJOR GIFTS REPORT</v>
          </cell>
          <cell r="G1433" t="str">
            <v>http://onlinelibrary.wiley.com/journal/10.1002/(ISSN)2325-8608</v>
          </cell>
          <cell r="H1433" t="str">
            <v>http://onlinelibrary.wiley.com/journal/10.1002/(ISSN)2325-8608/issues</v>
          </cell>
          <cell r="I1433" t="str">
            <v>Business, Economics, Finance &amp; Accounting</v>
          </cell>
          <cell r="J1433" t="str">
            <v>Training &amp; Development</v>
          </cell>
          <cell r="K1433" t="str">
            <v>Wiley</v>
          </cell>
          <cell r="L1433" t="str">
            <v>Print &amp; Online</v>
          </cell>
          <cell r="N1433" t="str">
            <v>2013 take over</v>
          </cell>
          <cell r="O1433" t="str">
            <v>Full Collection</v>
          </cell>
          <cell r="Q1433" t="str">
            <v>SSH Collection</v>
          </cell>
          <cell r="T1433" t="str">
            <v>HINARI Collection</v>
          </cell>
          <cell r="U1433" t="str">
            <v>AGORA Collection</v>
          </cell>
          <cell r="V1433" t="str">
            <v>OARE Collection</v>
          </cell>
          <cell r="W1433" t="str">
            <v>INASP Collection</v>
          </cell>
          <cell r="Y1433">
            <v>2013</v>
          </cell>
          <cell r="Z1433" t="str">
            <v>15</v>
          </cell>
          <cell r="AA1433" t="str">
            <v>17</v>
          </cell>
          <cell r="AB1433" t="str">
            <v>12</v>
          </cell>
          <cell r="AC1433">
            <v>2015</v>
          </cell>
          <cell r="AJ1433" t="str">
            <v>http://onlinelibrary.wiley.com/rss/journal/10.1002/(ISSN)2325-8608</v>
          </cell>
        </row>
        <row r="1434">
          <cell r="A1434" t="str">
            <v>MANC</v>
          </cell>
          <cell r="B1434" t="str">
            <v>1463-6786</v>
          </cell>
          <cell r="C1434" t="str">
            <v>1467-9957</v>
          </cell>
          <cell r="D1434" t="str">
            <v>10.1111/(ISSN)1467-9957</v>
          </cell>
          <cell r="E1434" t="str">
            <v>THE MANCHESTER SCHOOL</v>
          </cell>
          <cell r="G1434" t="str">
            <v>http://onlinelibrary.wiley.com/journal/10.1111/(ISSN)1467-9957</v>
          </cell>
          <cell r="H1434" t="str">
            <v>http://onlinelibrary.wiley.com/journal/10.1111/(ISSN)1467-9957/issues</v>
          </cell>
          <cell r="I1434" t="str">
            <v>Business, Economics, Finance &amp; Accounting</v>
          </cell>
          <cell r="J1434" t="str">
            <v>General &amp; Introductory Economics</v>
          </cell>
          <cell r="K1434" t="str">
            <v>Blackwell</v>
          </cell>
          <cell r="L1434" t="str">
            <v>Print &amp; Online</v>
          </cell>
          <cell r="O1434" t="str">
            <v>Full Collection</v>
          </cell>
          <cell r="Q1434" t="str">
            <v>SSH Collection</v>
          </cell>
          <cell r="T1434" t="str">
            <v>HINARI Collection</v>
          </cell>
          <cell r="U1434" t="str">
            <v>AGORA Collection</v>
          </cell>
          <cell r="V1434" t="str">
            <v>OARE Collection</v>
          </cell>
          <cell r="W1434" t="str">
            <v>INASP Collection</v>
          </cell>
          <cell r="Y1434">
            <v>1997</v>
          </cell>
          <cell r="Z1434" t="str">
            <v>65</v>
          </cell>
          <cell r="AA1434" t="str">
            <v>83</v>
          </cell>
          <cell r="AB1434" t="str">
            <v>6</v>
          </cell>
          <cell r="AC1434">
            <v>2015</v>
          </cell>
          <cell r="AD1434">
            <v>1930</v>
          </cell>
          <cell r="AE1434" t="str">
            <v>VOL. 1</v>
          </cell>
          <cell r="AF1434" t="str">
            <v>1</v>
          </cell>
          <cell r="AG1434">
            <v>1996</v>
          </cell>
          <cell r="AH1434" t="str">
            <v>64</v>
          </cell>
          <cell r="AI1434" t="str">
            <v>4</v>
          </cell>
          <cell r="AJ1434" t="str">
            <v>http://onlinelibrary.wiley.com/rss/journal/10.1111/(ISSN)1467-9957</v>
          </cell>
          <cell r="AL1434" t="str">
            <v>The University of Manchester</v>
          </cell>
          <cell r="AM1434">
            <v>0.41499999999999998</v>
          </cell>
        </row>
        <row r="1435">
          <cell r="A1435" t="str">
            <v>MMR</v>
          </cell>
          <cell r="B1435" t="str">
            <v>1932-2739</v>
          </cell>
          <cell r="C1435" t="str">
            <v>2325-8640</v>
          </cell>
          <cell r="D1435" t="str">
            <v>10.1002/(ISSN)2325-8640</v>
          </cell>
          <cell r="E1435" t="str">
            <v>THE MEMBERSHIP MANAGEMENT REPORT  (ELECTRONIC)</v>
          </cell>
          <cell r="G1435" t="str">
            <v>http://onlinelibrary.wiley.com/journal/10.1002/(ISSN)2325-8640</v>
          </cell>
          <cell r="H1435" t="str">
            <v>http://onlinelibrary.wiley.com/journal/10.1002/(ISSN)2325-8640/issues</v>
          </cell>
          <cell r="I1435" t="str">
            <v>Business, Economics, Finance &amp; Accounting</v>
          </cell>
          <cell r="J1435" t="str">
            <v>Non-Profit Organizations / Fundraising &amp; Grantsmanship</v>
          </cell>
          <cell r="K1435" t="str">
            <v>Wiley</v>
          </cell>
          <cell r="L1435" t="str">
            <v>Print &amp; Online</v>
          </cell>
          <cell r="N1435" t="str">
            <v>E-only title. 2013 take over</v>
          </cell>
          <cell r="O1435" t="str">
            <v>Full Collection</v>
          </cell>
          <cell r="Q1435" t="str">
            <v>SSH Collection</v>
          </cell>
          <cell r="T1435" t="str">
            <v>HINARI Collection</v>
          </cell>
          <cell r="U1435" t="str">
            <v>AGORA Collection</v>
          </cell>
          <cell r="V1435" t="str">
            <v>OARE Collection</v>
          </cell>
          <cell r="W1435" t="str">
            <v>INASP Collection</v>
          </cell>
          <cell r="Y1435">
            <v>2013</v>
          </cell>
          <cell r="Z1435" t="str">
            <v>9</v>
          </cell>
          <cell r="AA1435" t="str">
            <v>11</v>
          </cell>
          <cell r="AB1435" t="str">
            <v>12</v>
          </cell>
          <cell r="AC1435">
            <v>2015</v>
          </cell>
          <cell r="AJ1435" t="str">
            <v>http://onlinelibrary.wiley.com/rss/journal/10.1002/(ISSN)2325-8640</v>
          </cell>
        </row>
        <row r="1436">
          <cell r="A1436" t="str">
            <v>MILQ</v>
          </cell>
          <cell r="B1436" t="str">
            <v>0887-378X</v>
          </cell>
          <cell r="C1436" t="str">
            <v>1468-0009</v>
          </cell>
          <cell r="D1436" t="str">
            <v>10.1111/(ISSN)1468-0009</v>
          </cell>
          <cell r="E1436" t="str">
            <v>THE MILBANK QUARTERLY</v>
          </cell>
          <cell r="G1436" t="str">
            <v>http://onlinelibrary.wiley.com/journal/10.1111/(ISSN)1468-0009</v>
          </cell>
          <cell r="H1436" t="str">
            <v>http://onlinelibrary.wiley.com/journal/10.1111/(ISSN)1468-0009/issues</v>
          </cell>
          <cell r="I1436" t="str">
            <v>Nursing, Dentistry &amp; Healthcare</v>
          </cell>
          <cell r="J1436" t="str">
            <v>Health &amp; Social Care</v>
          </cell>
          <cell r="K1436" t="str">
            <v>Blackwell</v>
          </cell>
          <cell r="L1436" t="str">
            <v>Print &amp; Online</v>
          </cell>
          <cell r="O1436" t="str">
            <v>Full Collection</v>
          </cell>
          <cell r="Q1436" t="str">
            <v>SSH Collection</v>
          </cell>
          <cell r="R1436" t="str">
            <v>Medicine and Nursing Collection</v>
          </cell>
          <cell r="T1436" t="str">
            <v>HINARI Collection</v>
          </cell>
          <cell r="U1436" t="str">
            <v>AGORA Collection</v>
          </cell>
          <cell r="V1436" t="str">
            <v>OARE Collection</v>
          </cell>
          <cell r="W1436" t="str">
            <v>INASP Collection</v>
          </cell>
          <cell r="Y1436">
            <v>1997</v>
          </cell>
          <cell r="Z1436" t="str">
            <v>75</v>
          </cell>
          <cell r="AA1436" t="str">
            <v>93</v>
          </cell>
          <cell r="AB1436" t="str">
            <v>4</v>
          </cell>
          <cell r="AC1436">
            <v>2015</v>
          </cell>
          <cell r="AJ1436" t="str">
            <v>http://onlinelibrary.wiley.com/rss/journal/10.1111/(ISSN)1468-0009</v>
          </cell>
          <cell r="AL1436" t="str">
            <v>The Millbank Memorial Fund</v>
          </cell>
          <cell r="AM1436">
            <v>5.0609999999999999</v>
          </cell>
        </row>
        <row r="1437">
          <cell r="A1437" t="str">
            <v>MLR</v>
          </cell>
          <cell r="B1437" t="str">
            <v>0026-7961</v>
          </cell>
          <cell r="C1437" t="str">
            <v>1468-2230</v>
          </cell>
          <cell r="D1437" t="str">
            <v>10.1111/(ISSN)1468-2230</v>
          </cell>
          <cell r="E1437" t="str">
            <v>THE MODERN LAW REVIEW</v>
          </cell>
          <cell r="G1437" t="str">
            <v>http://onlinelibrary.wiley.com/journal/10.1111/(ISSN)1468-2230</v>
          </cell>
          <cell r="H1437" t="str">
            <v>http://onlinelibrary.wiley.com/journal/10.1111/(ISSN)1468-2230/issues</v>
          </cell>
          <cell r="I1437" t="str">
            <v>Law &amp; Criminology</v>
          </cell>
          <cell r="J1437" t="str">
            <v>General &amp; Introductory Law</v>
          </cell>
          <cell r="K1437" t="str">
            <v>Blackwell</v>
          </cell>
          <cell r="L1437" t="str">
            <v>Print &amp; Online</v>
          </cell>
          <cell r="N1437" t="str">
            <v>No Print only</v>
          </cell>
          <cell r="O1437" t="str">
            <v>Full Collection</v>
          </cell>
          <cell r="Q1437" t="str">
            <v>SSH Collection</v>
          </cell>
          <cell r="T1437" t="str">
            <v>HINARI Collection</v>
          </cell>
          <cell r="U1437" t="str">
            <v>AGORA Collection</v>
          </cell>
          <cell r="V1437" t="str">
            <v>OARE Collection</v>
          </cell>
          <cell r="W1437" t="str">
            <v>INASP Collection</v>
          </cell>
          <cell r="Y1437">
            <v>1997</v>
          </cell>
          <cell r="Z1437" t="str">
            <v>60</v>
          </cell>
          <cell r="AA1437" t="str">
            <v>78</v>
          </cell>
          <cell r="AB1437" t="str">
            <v>6</v>
          </cell>
          <cell r="AC1437">
            <v>2015</v>
          </cell>
          <cell r="AJ1437" t="str">
            <v>http://onlinelibrary.wiley.com/rss/journal/10.1111/(ISSN)1468-2230</v>
          </cell>
          <cell r="AL1437" t="str">
            <v>Modern Law Review Limited (MLRL)</v>
          </cell>
          <cell r="AM1437">
            <v>0.63300000000000001</v>
          </cell>
        </row>
        <row r="1438">
          <cell r="A1438" t="str">
            <v>MLRB</v>
          </cell>
          <cell r="B1438" t="str">
            <v>0026-7961</v>
          </cell>
          <cell r="C1438" t="str">
            <v>Print Only</v>
          </cell>
          <cell r="D1438" t="str">
            <v>Print Only; no DOI</v>
          </cell>
          <cell r="E1438" t="str">
            <v>THE MODERN LAW REVIEW BOUND VOLUME</v>
          </cell>
          <cell r="G1438" t="str">
            <v>Print Only</v>
          </cell>
          <cell r="H1438" t="str">
            <v>Print Only/issues</v>
          </cell>
          <cell r="I1438" t="str">
            <v>Law &amp; Criminology</v>
          </cell>
          <cell r="J1438" t="str">
            <v>General &amp; Introductory Law</v>
          </cell>
          <cell r="K1438" t="str">
            <v>Blackwell</v>
          </cell>
          <cell r="L1438" t="str">
            <v>Print</v>
          </cell>
          <cell r="N1438" t="str">
            <v>Print Only title</v>
          </cell>
          <cell r="S1438" t="str">
            <v>Not in any Collections</v>
          </cell>
          <cell r="AA1438" t="str">
            <v>78</v>
          </cell>
          <cell r="AB1438" t="str">
            <v>1</v>
          </cell>
          <cell r="AC1438">
            <v>2015</v>
          </cell>
          <cell r="AJ1438" t="str">
            <v>Print Only</v>
          </cell>
          <cell r="AL1438" t="str">
            <v>Modern Law Review Limited (MLRL)</v>
          </cell>
        </row>
        <row r="1439">
          <cell r="A1439" t="str">
            <v>MUWO</v>
          </cell>
          <cell r="B1439" t="str">
            <v>0027-4909</v>
          </cell>
          <cell r="C1439" t="str">
            <v>1478-1913</v>
          </cell>
          <cell r="D1439" t="str">
            <v>10.1111/(ISSN)1478-1913</v>
          </cell>
          <cell r="E1439" t="str">
            <v>THE MUSLIM WORLD</v>
          </cell>
          <cell r="G1439" t="str">
            <v>http://onlinelibrary.wiley.com/journal/10.1111/(ISSN)1478-1913</v>
          </cell>
          <cell r="H1439" t="str">
            <v>http://onlinelibrary.wiley.com/journal/10.1111/(ISSN)1478-1913/issues</v>
          </cell>
          <cell r="I1439" t="str">
            <v>Humanities</v>
          </cell>
          <cell r="J1439" t="str">
            <v>Islam</v>
          </cell>
          <cell r="K1439" t="str">
            <v>Blackwell</v>
          </cell>
          <cell r="L1439" t="str">
            <v>Print &amp; Online</v>
          </cell>
          <cell r="O1439" t="str">
            <v>Full Collection</v>
          </cell>
          <cell r="Q1439" t="str">
            <v>SSH Collection</v>
          </cell>
          <cell r="T1439" t="str">
            <v>HINARI Collection</v>
          </cell>
          <cell r="U1439" t="str">
            <v>AGORA Collection</v>
          </cell>
          <cell r="V1439" t="str">
            <v>OARE Collection</v>
          </cell>
          <cell r="W1439" t="str">
            <v>INASP Collection</v>
          </cell>
          <cell r="Y1439">
            <v>1997</v>
          </cell>
          <cell r="Z1439" t="str">
            <v>87</v>
          </cell>
          <cell r="AA1439" t="str">
            <v>105</v>
          </cell>
          <cell r="AB1439" t="str">
            <v>4</v>
          </cell>
          <cell r="AC1439">
            <v>2015</v>
          </cell>
          <cell r="AD1439">
            <v>1911</v>
          </cell>
          <cell r="AE1439" t="str">
            <v>VOL. 1</v>
          </cell>
          <cell r="AF1439" t="str">
            <v>1</v>
          </cell>
          <cell r="AG1439">
            <v>1996</v>
          </cell>
          <cell r="AH1439" t="str">
            <v>86</v>
          </cell>
          <cell r="AI1439" t="str">
            <v>3-4</v>
          </cell>
          <cell r="AJ1439" t="str">
            <v>http://onlinelibrary.wiley.com/rss/journal/10.1111/(ISSN)1478-1913</v>
          </cell>
          <cell r="AL1439" t="str">
            <v>Hartford Seminary</v>
          </cell>
        </row>
        <row r="1440">
          <cell r="A1440" t="str">
            <v>NTLF</v>
          </cell>
          <cell r="B1440" t="str">
            <v>1057-2880</v>
          </cell>
          <cell r="C1440" t="str">
            <v>2166-3327</v>
          </cell>
          <cell r="D1440" t="str">
            <v>10.1002/(ISSN)2166-3327</v>
          </cell>
          <cell r="E1440" t="str">
            <v>THE NATIONAL TEACHING &amp; LEARNING FORUM</v>
          </cell>
          <cell r="G1440" t="str">
            <v>http://onlinelibrary.wiley.com/journal/10.1002/(ISSN)2166-3327</v>
          </cell>
          <cell r="H1440" t="str">
            <v>http://onlinelibrary.wiley.com/journal/10.1002/(ISSN)2166-3327/issues</v>
          </cell>
          <cell r="I1440" t="str">
            <v>Social &amp; Behavioral Sciences</v>
          </cell>
          <cell r="J1440" t="str">
            <v>Teaching &amp; Learning (Higher Education)</v>
          </cell>
          <cell r="K1440" t="str">
            <v>Wiley</v>
          </cell>
          <cell r="L1440" t="str">
            <v>Print &amp; Online</v>
          </cell>
          <cell r="O1440" t="str">
            <v>Full Collection</v>
          </cell>
          <cell r="Q1440" t="str">
            <v>SSH Collection</v>
          </cell>
          <cell r="W1440" t="str">
            <v>INASP Collection</v>
          </cell>
          <cell r="Y1440">
            <v>1997</v>
          </cell>
          <cell r="Z1440" t="str">
            <v>6</v>
          </cell>
          <cell r="AA1440" t="str">
            <v>24-25</v>
          </cell>
          <cell r="AB1440" t="str">
            <v>6</v>
          </cell>
          <cell r="AC1440">
            <v>2015</v>
          </cell>
          <cell r="AD1440">
            <v>1991</v>
          </cell>
          <cell r="AE1440" t="str">
            <v>VOL 1</v>
          </cell>
          <cell r="AF1440" t="str">
            <v>1</v>
          </cell>
          <cell r="AG1440">
            <v>1996</v>
          </cell>
          <cell r="AH1440" t="str">
            <v>6</v>
          </cell>
          <cell r="AI1440" t="str">
            <v>1</v>
          </cell>
          <cell r="AJ1440" t="str">
            <v>http://onlinelibrary.wiley.com/rss/journal/10.1002/(ISSN)2166-3327</v>
          </cell>
        </row>
        <row r="1441">
          <cell r="A1441" t="str">
            <v>TOG</v>
          </cell>
          <cell r="B1441" t="str">
            <v>1467-2561</v>
          </cell>
          <cell r="C1441" t="str">
            <v>1744-4667</v>
          </cell>
          <cell r="D1441" t="str">
            <v>10.1111/(ISSN)1744-4667</v>
          </cell>
          <cell r="E1441" t="str">
            <v>THE OBSTETRICIAN &amp; GYNAECOLOGIST</v>
          </cell>
          <cell r="G1441" t="str">
            <v>http://onlinelibrary.wiley.com/journal/10.1111/(ISSN)1744-4667</v>
          </cell>
          <cell r="H1441" t="str">
            <v>http://onlinelibrary.wiley.com/journal/10.1111/(ISSN)1744-4667/issues</v>
          </cell>
          <cell r="I1441" t="str">
            <v>Medicine</v>
          </cell>
          <cell r="J1441" t="str">
            <v>Obstetrics</v>
          </cell>
          <cell r="K1441" t="str">
            <v>Wiley</v>
          </cell>
          <cell r="L1441" t="str">
            <v>Print &amp; Online</v>
          </cell>
          <cell r="O1441" t="str">
            <v>Full Collection</v>
          </cell>
          <cell r="P1441" t="str">
            <v>STM Collection</v>
          </cell>
          <cell r="R1441" t="str">
            <v>Medicine and Nursing Collection</v>
          </cell>
          <cell r="T1441" t="str">
            <v>HINARI Collection</v>
          </cell>
          <cell r="W1441" t="str">
            <v>INASP Collection</v>
          </cell>
          <cell r="Y1441">
            <v>1999</v>
          </cell>
          <cell r="Z1441" t="str">
            <v>1</v>
          </cell>
          <cell r="AA1441" t="str">
            <v>17</v>
          </cell>
          <cell r="AB1441" t="str">
            <v>4</v>
          </cell>
          <cell r="AC1441">
            <v>2015</v>
          </cell>
          <cell r="AJ1441" t="str">
            <v>http://onlinelibrary.wiley.com/rss/journal/10.1111/(ISSN)1744-4667</v>
          </cell>
          <cell r="AK1441" t="str">
            <v>Content older than 2 years</v>
          </cell>
          <cell r="AL1441" t="str">
            <v>Royal College of Obstetricians and Gynaecologists</v>
          </cell>
        </row>
        <row r="1442">
          <cell r="A1442" t="str">
            <v>PHOR</v>
          </cell>
          <cell r="B1442" t="str">
            <v>0031-868X</v>
          </cell>
          <cell r="C1442" t="str">
            <v>1477-9730</v>
          </cell>
          <cell r="D1442" t="str">
            <v>10.1111/(ISSN)1477-9730</v>
          </cell>
          <cell r="E1442" t="str">
            <v>THE PHOTOGRAMMETRIC RECORD</v>
          </cell>
          <cell r="G1442" t="str">
            <v>http://onlinelibrary.wiley.com/journal/10.1111/(ISSN)1477-9730</v>
          </cell>
          <cell r="H1442" t="str">
            <v>http://onlinelibrary.wiley.com/journal/10.1111/(ISSN)1477-9730/issues</v>
          </cell>
          <cell r="I1442" t="str">
            <v>Earth, Space &amp; Environmental Sciences</v>
          </cell>
          <cell r="J1442" t="str">
            <v>GIS &amp; Remote Sensing</v>
          </cell>
          <cell r="K1442" t="str">
            <v>Blackwell</v>
          </cell>
          <cell r="L1442" t="str">
            <v>Print &amp; Online</v>
          </cell>
          <cell r="O1442" t="str">
            <v>Full Collection</v>
          </cell>
          <cell r="Q1442" t="str">
            <v>SSH Collection</v>
          </cell>
          <cell r="T1442" t="str">
            <v>HINARI Collection</v>
          </cell>
          <cell r="U1442" t="str">
            <v>AGORA Collection</v>
          </cell>
          <cell r="V1442" t="str">
            <v>OARE Collection</v>
          </cell>
          <cell r="W1442" t="str">
            <v>INASP Collection</v>
          </cell>
          <cell r="Y1442">
            <v>1997</v>
          </cell>
          <cell r="Z1442" t="str">
            <v>15</v>
          </cell>
          <cell r="AA1442" t="str">
            <v>30</v>
          </cell>
          <cell r="AB1442" t="str">
            <v>4</v>
          </cell>
          <cell r="AC1442">
            <v>2015</v>
          </cell>
          <cell r="AD1442">
            <v>1953</v>
          </cell>
          <cell r="AE1442" t="str">
            <v>VOL. 1</v>
          </cell>
          <cell r="AF1442" t="str">
            <v>1</v>
          </cell>
          <cell r="AG1442">
            <v>1996</v>
          </cell>
          <cell r="AH1442" t="str">
            <v>15</v>
          </cell>
          <cell r="AI1442" t="str">
            <v>88</v>
          </cell>
          <cell r="AJ1442" t="str">
            <v>http://onlinelibrary.wiley.com/rss/journal/10.1111/(ISSN)1477-9730</v>
          </cell>
          <cell r="AL1442" t="str">
            <v>Remote Sensing and Photogrammetry Society</v>
          </cell>
          <cell r="AM1442">
            <v>1.377</v>
          </cell>
        </row>
        <row r="1443">
          <cell r="A1443" t="str">
            <v>TPJ</v>
          </cell>
          <cell r="B1443" t="str">
            <v>0960-7412</v>
          </cell>
          <cell r="C1443" t="str">
            <v>1365-313X</v>
          </cell>
          <cell r="D1443" t="str">
            <v>10.1111/(ISSN)1365-313X</v>
          </cell>
          <cell r="E1443" t="str">
            <v>THE PLANT JOURNAL</v>
          </cell>
          <cell r="G1443" t="str">
            <v>http://onlinelibrary.wiley.com/journal/10.1111/(ISSN)1365-313X</v>
          </cell>
          <cell r="H1443" t="str">
            <v>http://onlinelibrary.wiley.com/journal/10.1111/(ISSN)1365-313X/issues</v>
          </cell>
          <cell r="I1443" t="str">
            <v>Life Sciences</v>
          </cell>
          <cell r="J1443" t="str">
            <v>Plant Science</v>
          </cell>
          <cell r="K1443" t="str">
            <v>Blackwell</v>
          </cell>
          <cell r="L1443" t="str">
            <v>Print &amp; Online</v>
          </cell>
          <cell r="O1443" t="str">
            <v>Full Collection</v>
          </cell>
          <cell r="P1443" t="str">
            <v>STM Collection</v>
          </cell>
          <cell r="T1443" t="str">
            <v>HINARI Collection</v>
          </cell>
          <cell r="U1443" t="str">
            <v>AGORA Collection</v>
          </cell>
          <cell r="V1443" t="str">
            <v>OARE Collection</v>
          </cell>
          <cell r="W1443" t="str">
            <v>INASP Collection</v>
          </cell>
          <cell r="Y1443">
            <v>1997</v>
          </cell>
          <cell r="Z1443" t="str">
            <v>11</v>
          </cell>
          <cell r="AA1443" t="str">
            <v>81-84</v>
          </cell>
          <cell r="AB1443" t="str">
            <v>24</v>
          </cell>
          <cell r="AC1443">
            <v>2015</v>
          </cell>
          <cell r="AJ1443" t="str">
            <v>http://onlinelibrary.wiley.com/rss/journal/10.1111/(ISSN)1365-313X</v>
          </cell>
          <cell r="AK1443" t="str">
            <v>Content older than 1 year</v>
          </cell>
          <cell r="AL1443" t="str">
            <v>Society for Experimental Biology</v>
          </cell>
          <cell r="AM1443">
            <v>6.8150000000000004</v>
          </cell>
        </row>
        <row r="1444">
          <cell r="A1444" t="str">
            <v>POQU</v>
          </cell>
          <cell r="B1444" t="str">
            <v>0032-3179</v>
          </cell>
          <cell r="C1444" t="str">
            <v>1467-923X</v>
          </cell>
          <cell r="D1444" t="str">
            <v>10.1111/(ISSN)1467-923X</v>
          </cell>
          <cell r="E1444" t="str">
            <v>THE POLITICAL QUARTERLY</v>
          </cell>
          <cell r="G1444" t="str">
            <v>http://onlinelibrary.wiley.com/journal/10.1111/(ISSN)1467-923X</v>
          </cell>
          <cell r="H1444" t="str">
            <v>http://onlinelibrary.wiley.com/journal/10.1111/(ISSN)1467-923X/issues</v>
          </cell>
          <cell r="I1444" t="str">
            <v>Social &amp; Behavioral Sciences</v>
          </cell>
          <cell r="J1444" t="str">
            <v>General &amp; Introductory Political Science</v>
          </cell>
          <cell r="K1444" t="str">
            <v>Blackwell</v>
          </cell>
          <cell r="L1444" t="str">
            <v>Print &amp; Online</v>
          </cell>
          <cell r="O1444" t="str">
            <v>Full Collection</v>
          </cell>
          <cell r="Q1444" t="str">
            <v>SSH Collection</v>
          </cell>
          <cell r="T1444" t="str">
            <v>HINARI Collection</v>
          </cell>
          <cell r="U1444" t="str">
            <v>AGORA Collection</v>
          </cell>
          <cell r="V1444" t="str">
            <v>OARE Collection</v>
          </cell>
          <cell r="W1444" t="str">
            <v>INASP Collection</v>
          </cell>
          <cell r="Y1444">
            <v>1997</v>
          </cell>
          <cell r="Z1444" t="str">
            <v>68</v>
          </cell>
          <cell r="AA1444" t="str">
            <v>86</v>
          </cell>
          <cell r="AB1444" t="str">
            <v>4</v>
          </cell>
          <cell r="AC1444">
            <v>2015</v>
          </cell>
          <cell r="AD1444">
            <v>1930</v>
          </cell>
          <cell r="AE1444" t="str">
            <v>VOL. 1</v>
          </cell>
          <cell r="AF1444" t="str">
            <v>1</v>
          </cell>
          <cell r="AG1444">
            <v>1996</v>
          </cell>
          <cell r="AH1444" t="str">
            <v>67</v>
          </cell>
          <cell r="AI1444" t="str">
            <v>4</v>
          </cell>
          <cell r="AJ1444" t="str">
            <v>http://onlinelibrary.wiley.com/rss/journal/10.1111/(ISSN)1467-923X</v>
          </cell>
          <cell r="AL1444" t="str">
            <v>Political Quarterly Publishing Co (PQPC)</v>
          </cell>
          <cell r="AM1444">
            <v>0.45600000000000002</v>
          </cell>
        </row>
        <row r="1445">
          <cell r="A1445" t="str">
            <v>PROS</v>
          </cell>
          <cell r="B1445" t="str">
            <v>0270-4137</v>
          </cell>
          <cell r="C1445" t="str">
            <v>1097-0045</v>
          </cell>
          <cell r="D1445" t="str">
            <v>10.1002/(ISSN)1097-0045</v>
          </cell>
          <cell r="E1445" t="str">
            <v>THE PROSTATE</v>
          </cell>
          <cell r="G1445" t="str">
            <v>http://onlinelibrary.wiley.com/journal/10.1002/(ISSN)1097-0045</v>
          </cell>
          <cell r="H1445" t="str">
            <v>http://onlinelibrary.wiley.com/journal/10.1002/(ISSN)1097-0045/issues</v>
          </cell>
          <cell r="I1445" t="str">
            <v>Medicine</v>
          </cell>
          <cell r="J1445" t="str">
            <v>Urology</v>
          </cell>
          <cell r="K1445" t="str">
            <v>Wiley</v>
          </cell>
          <cell r="L1445" t="str">
            <v>Print &amp; Online</v>
          </cell>
          <cell r="O1445" t="str">
            <v>Full Collection</v>
          </cell>
          <cell r="P1445" t="str">
            <v>STM Collection</v>
          </cell>
          <cell r="R1445" t="str">
            <v>Medicine and Nursing Collection</v>
          </cell>
          <cell r="T1445" t="str">
            <v>HINARI Collection</v>
          </cell>
          <cell r="W1445" t="str">
            <v>INASP Collection</v>
          </cell>
          <cell r="Y1445">
            <v>1996</v>
          </cell>
          <cell r="Z1445" t="str">
            <v>28</v>
          </cell>
          <cell r="AA1445" t="str">
            <v>75</v>
          </cell>
          <cell r="AB1445" t="str">
            <v>16</v>
          </cell>
          <cell r="AC1445">
            <v>2015</v>
          </cell>
          <cell r="AD1445">
            <v>1980</v>
          </cell>
          <cell r="AE1445" t="str">
            <v>VOL. 1</v>
          </cell>
          <cell r="AF1445" t="str">
            <v>1</v>
          </cell>
          <cell r="AG1445">
            <v>1995</v>
          </cell>
          <cell r="AH1445" t="str">
            <v>27</v>
          </cell>
          <cell r="AI1445" t="str">
            <v>6</v>
          </cell>
          <cell r="AJ1445" t="str">
            <v>http://onlinelibrary.wiley.com/rss/journal/10.1002/(ISSN)1097-0045</v>
          </cell>
          <cell r="AM1445">
            <v>3.5659999999999998</v>
          </cell>
        </row>
        <row r="1446">
          <cell r="A1446" t="str">
            <v>PSAQ</v>
          </cell>
          <cell r="B1446" t="str">
            <v>0033-2828</v>
          </cell>
          <cell r="C1446" t="str">
            <v>2167-4086</v>
          </cell>
          <cell r="D1446" t="str">
            <v>10.1002/(ISSN)2167-4086</v>
          </cell>
          <cell r="E1446" t="str">
            <v>THE PSYCHOANALYTIC QUARTERLY</v>
          </cell>
          <cell r="G1446" t="str">
            <v>http://onlinelibrary.wiley.com/journal/10.1002/(ISSN)2167-4086</v>
          </cell>
          <cell r="H1446" t="str">
            <v>http://onlinelibrary.wiley.com/journal/10.1002/(ISSN)2167-4086/issues</v>
          </cell>
          <cell r="I1446" t="str">
            <v>Psychology</v>
          </cell>
          <cell r="J1446" t="str">
            <v>Psychoanalysis</v>
          </cell>
          <cell r="K1446" t="str">
            <v>Wiley</v>
          </cell>
          <cell r="L1446" t="str">
            <v>Print &amp; Online</v>
          </cell>
          <cell r="N1446" t="str">
            <v>2013 take over</v>
          </cell>
          <cell r="O1446" t="str">
            <v>Full Collection</v>
          </cell>
          <cell r="Q1446" t="str">
            <v>SSH Collection</v>
          </cell>
          <cell r="R1446" t="str">
            <v>Medicine and Nursing Collection</v>
          </cell>
          <cell r="T1446" t="str">
            <v>HINARI Collection</v>
          </cell>
          <cell r="U1446" t="str">
            <v>AGORA Collection</v>
          </cell>
          <cell r="V1446" t="str">
            <v>OARE Collection</v>
          </cell>
          <cell r="W1446" t="str">
            <v>INASP Collection</v>
          </cell>
          <cell r="Y1446">
            <v>1999</v>
          </cell>
          <cell r="Z1446" t="str">
            <v>68</v>
          </cell>
          <cell r="AA1446" t="str">
            <v>84</v>
          </cell>
          <cell r="AB1446" t="str">
            <v>4</v>
          </cell>
          <cell r="AC1446">
            <v>2015</v>
          </cell>
          <cell r="AJ1446" t="str">
            <v>http://onlinelibrary.wiley.com/rss/journal/10.1002/(ISSN)2167-4086</v>
          </cell>
          <cell r="AM1446">
            <v>0.27700000000000002</v>
          </cell>
        </row>
        <row r="1447">
          <cell r="A1447" t="str">
            <v>QJ</v>
          </cell>
          <cell r="B1447" t="str">
            <v>0035-9009</v>
          </cell>
          <cell r="C1447" t="str">
            <v>1477-870X</v>
          </cell>
          <cell r="D1447" t="str">
            <v>10.1002/(ISSN)1477-870X</v>
          </cell>
          <cell r="E1447" t="str">
            <v>THE QUARTERLY JOURNAL OF THE ROYAL METEOROLOGICAL SOCIETY</v>
          </cell>
          <cell r="G1447" t="str">
            <v>http://onlinelibrary.wiley.com/journal/10.1002/(ISSN)1477-870X</v>
          </cell>
          <cell r="H1447" t="str">
            <v>http://onlinelibrary.wiley.com/journal/10.1002/(ISSN)1477-870X/issues</v>
          </cell>
          <cell r="I1447" t="str">
            <v>Earth, Space &amp; Environmental Sciences</v>
          </cell>
          <cell r="J1447" t="str">
            <v>Atmospheric Sciences</v>
          </cell>
          <cell r="K1447" t="str">
            <v>Wiley</v>
          </cell>
          <cell r="L1447" t="str">
            <v>Print &amp; Online</v>
          </cell>
          <cell r="O1447" t="str">
            <v>Full Collection</v>
          </cell>
          <cell r="P1447" t="str">
            <v>STM Collection</v>
          </cell>
          <cell r="U1447" t="str">
            <v>AGORA Collection</v>
          </cell>
          <cell r="V1447" t="str">
            <v>OARE Collection</v>
          </cell>
          <cell r="W1447" t="str">
            <v>INASP Collection</v>
          </cell>
          <cell r="Y1447">
            <v>2002</v>
          </cell>
          <cell r="Z1447" t="str">
            <v>128</v>
          </cell>
          <cell r="AA1447" t="str">
            <v>141</v>
          </cell>
          <cell r="AB1447" t="str">
            <v>8</v>
          </cell>
          <cell r="AC1447">
            <v>2015</v>
          </cell>
          <cell r="AD1447">
            <v>1873</v>
          </cell>
          <cell r="AE1447" t="str">
            <v>VOL. 1</v>
          </cell>
          <cell r="AF1447" t="str">
            <v>1</v>
          </cell>
          <cell r="AG1447">
            <v>2001</v>
          </cell>
          <cell r="AH1447" t="str">
            <v>127</v>
          </cell>
          <cell r="AI1447" t="str">
            <v>578</v>
          </cell>
          <cell r="AJ1447" t="str">
            <v>http://onlinelibrary.wiley.com/rss/journal/10.1002/(ISSN)1477-870X</v>
          </cell>
          <cell r="AK1447" t="str">
            <v>Content older than 3 years back to 2001</v>
          </cell>
          <cell r="AL1447" t="str">
            <v>Royal Meteorological Society</v>
          </cell>
          <cell r="AM1447">
            <v>5.1310000000000002</v>
          </cell>
        </row>
        <row r="1448">
          <cell r="A1448" t="str">
            <v>RAND</v>
          </cell>
          <cell r="B1448" t="str">
            <v>0741-6261</v>
          </cell>
          <cell r="C1448" t="str">
            <v>1756-2171</v>
          </cell>
          <cell r="D1448" t="str">
            <v>10.1111/(ISSN)1756-2171</v>
          </cell>
          <cell r="E1448" t="str">
            <v>THE RAND JOURNAL OF ECONOMICS</v>
          </cell>
          <cell r="G1448" t="str">
            <v>http://onlinelibrary.wiley.com/journal/10.1111/(ISSN)1756-2171</v>
          </cell>
          <cell r="H1448" t="str">
            <v>http://onlinelibrary.wiley.com/journal/10.1111/(ISSN)1756-2171/issues</v>
          </cell>
          <cell r="I1448" t="str">
            <v>Business, Economics, Finance &amp; Accounting</v>
          </cell>
          <cell r="J1448" t="str">
            <v>General &amp; Introductory Economics</v>
          </cell>
          <cell r="K1448" t="str">
            <v>Blackwell</v>
          </cell>
          <cell r="L1448" t="str">
            <v>Print &amp; Online</v>
          </cell>
          <cell r="N1448" t="str">
            <v>No Print only</v>
          </cell>
          <cell r="O1448" t="str">
            <v>Full Collection</v>
          </cell>
          <cell r="Q1448" t="str">
            <v>SSH Collection</v>
          </cell>
          <cell r="T1448" t="str">
            <v>HINARI Collection</v>
          </cell>
          <cell r="U1448" t="str">
            <v>AGORA Collection</v>
          </cell>
          <cell r="V1448" t="str">
            <v>OARE Collection</v>
          </cell>
          <cell r="W1448" t="str">
            <v>INASP Collection</v>
          </cell>
          <cell r="Y1448">
            <v>2006</v>
          </cell>
          <cell r="Z1448" t="str">
            <v>37</v>
          </cell>
          <cell r="AA1448" t="str">
            <v>46</v>
          </cell>
          <cell r="AB1448" t="str">
            <v>4</v>
          </cell>
          <cell r="AC1448">
            <v>2015</v>
          </cell>
          <cell r="AJ1448" t="str">
            <v>http://onlinelibrary.wiley.com/rss/journal/10.1111/(ISSN)1756-2171</v>
          </cell>
          <cell r="AL1448" t="str">
            <v>The Rand Corporation (RAND)</v>
          </cell>
          <cell r="AM1448">
            <v>1.2190000000000001</v>
          </cell>
        </row>
        <row r="1449">
          <cell r="A1449" t="str">
            <v>TRTR</v>
          </cell>
          <cell r="B1449" t="str">
            <v>0034-0561</v>
          </cell>
          <cell r="C1449" t="str">
            <v>1936-2714</v>
          </cell>
          <cell r="D1449" t="str">
            <v>10.1002/(ISSN)1936-2714</v>
          </cell>
          <cell r="E1449" t="str">
            <v>THE READING TEACHER</v>
          </cell>
          <cell r="G1449" t="str">
            <v>http://onlinelibrary.wiley.com/journal/10.1002/(ISSN)1936-2714</v>
          </cell>
          <cell r="H1449" t="str">
            <v>http://onlinelibrary.wiley.com/journal/10.1002/(ISSN)1936-2714/issues</v>
          </cell>
          <cell r="I1449" t="str">
            <v>Social &amp; Behavioral Sciences</v>
          </cell>
          <cell r="J1449" t="str">
            <v>Literacy &amp; Reading</v>
          </cell>
          <cell r="K1449" t="str">
            <v>Wiley</v>
          </cell>
          <cell r="L1449" t="str">
            <v>Print &amp; Online</v>
          </cell>
          <cell r="N1449" t="str">
            <v>No print only</v>
          </cell>
          <cell r="O1449" t="str">
            <v>Full Collection</v>
          </cell>
          <cell r="Q1449" t="str">
            <v>SSH Collection</v>
          </cell>
          <cell r="T1449" t="str">
            <v>HINARI Collection</v>
          </cell>
          <cell r="V1449" t="str">
            <v>OARE Collection</v>
          </cell>
          <cell r="W1449" t="str">
            <v>INASP Collection</v>
          </cell>
          <cell r="Y1449">
            <v>2004</v>
          </cell>
          <cell r="Z1449" t="str">
            <v>58</v>
          </cell>
          <cell r="AA1449" t="str">
            <v>68</v>
          </cell>
          <cell r="AB1449" t="str">
            <v>8</v>
          </cell>
          <cell r="AC1449">
            <v>2015</v>
          </cell>
          <cell r="AJ1449" t="str">
            <v>http://onlinelibrary.wiley.com/rss/journal/10.1002/(ISSN)1936-2714</v>
          </cell>
          <cell r="AL1449" t="str">
            <v>International Reading Association (IRA)</v>
          </cell>
          <cell r="AM1449">
            <v>0.56599999999999995</v>
          </cell>
        </row>
        <row r="1450">
          <cell r="A1450" t="str">
            <v>THR</v>
          </cell>
          <cell r="B1450" t="str">
            <v>1931-3268</v>
          </cell>
          <cell r="C1450" t="str">
            <v>1931-3209</v>
          </cell>
          <cell r="D1450" t="str">
            <v>10.1002/(ISSN)1931-3209</v>
          </cell>
          <cell r="E1450" t="str">
            <v>THE RHEUMATOLOGIST</v>
          </cell>
          <cell r="G1450" t="str">
            <v>Not on WOL</v>
          </cell>
          <cell r="H1450" t="str">
            <v>Not on WOL</v>
          </cell>
          <cell r="I1450" t="str">
            <v>Medicine</v>
          </cell>
          <cell r="J1450" t="str">
            <v>Rheumatology</v>
          </cell>
          <cell r="K1450" t="str">
            <v>Wiley</v>
          </cell>
          <cell r="L1450" t="str">
            <v>Print &amp; Online</v>
          </cell>
          <cell r="N1450" t="str">
            <v>Print Only title</v>
          </cell>
          <cell r="S1450" t="str">
            <v>Not in any Collections</v>
          </cell>
          <cell r="T1450" t="str">
            <v>HINARI Collection</v>
          </cell>
          <cell r="AA1450" t="str">
            <v>9</v>
          </cell>
          <cell r="AB1450" t="str">
            <v>12</v>
          </cell>
          <cell r="AC1450">
            <v>2015</v>
          </cell>
          <cell r="AJ1450" t="str">
            <v>Not on WOL</v>
          </cell>
          <cell r="AL1450" t="str">
            <v>American College of Rheumatology</v>
          </cell>
        </row>
        <row r="1451">
          <cell r="A1451" t="str">
            <v>RUSS</v>
          </cell>
          <cell r="B1451" t="str">
            <v>0036-0341</v>
          </cell>
          <cell r="C1451" t="str">
            <v>1467-9434</v>
          </cell>
          <cell r="D1451" t="str">
            <v>10.1111/(ISSN)1467-9434</v>
          </cell>
          <cell r="E1451" t="str">
            <v>THE RUSSIAN REVIEW</v>
          </cell>
          <cell r="G1451" t="str">
            <v>http://onlinelibrary.wiley.com/journal/10.1111/(ISSN)1467-9434</v>
          </cell>
          <cell r="H1451" t="str">
            <v>http://onlinelibrary.wiley.com/journal/10.1111/(ISSN)1467-9434/issues</v>
          </cell>
          <cell r="I1451" t="str">
            <v>Humanities</v>
          </cell>
          <cell r="J1451" t="str">
            <v>Cultural Studies General</v>
          </cell>
          <cell r="K1451" t="str">
            <v>Blackwell</v>
          </cell>
          <cell r="L1451" t="str">
            <v>Print &amp; Online</v>
          </cell>
          <cell r="O1451" t="str">
            <v>Full Collection</v>
          </cell>
          <cell r="Q1451" t="str">
            <v>SSH Collection</v>
          </cell>
          <cell r="T1451" t="str">
            <v>HINARI Collection</v>
          </cell>
          <cell r="V1451" t="str">
            <v>OARE Collection</v>
          </cell>
          <cell r="W1451" t="str">
            <v>INASP Collection</v>
          </cell>
          <cell r="Y1451">
            <v>1998</v>
          </cell>
          <cell r="Z1451" t="str">
            <v>57</v>
          </cell>
          <cell r="AA1451" t="str">
            <v>74</v>
          </cell>
          <cell r="AB1451" t="str">
            <v>4</v>
          </cell>
          <cell r="AC1451">
            <v>2015</v>
          </cell>
          <cell r="AJ1451" t="str">
            <v>http://onlinelibrary.wiley.com/rss/journal/10.1111/(ISSN)1467-9434</v>
          </cell>
          <cell r="AL1451" t="str">
            <v>Editorial Board</v>
          </cell>
        </row>
        <row r="1452">
          <cell r="A1452" t="str">
            <v>SJOE</v>
          </cell>
          <cell r="B1452" t="str">
            <v>0347-0520</v>
          </cell>
          <cell r="C1452" t="str">
            <v>1467-9442</v>
          </cell>
          <cell r="D1452" t="str">
            <v>10.1111/(ISSN)1467-9442</v>
          </cell>
          <cell r="E1452" t="str">
            <v>THE SCANDINAVIAN JOURNAL OF ECONOMICS</v>
          </cell>
          <cell r="G1452" t="str">
            <v>http://onlinelibrary.wiley.com/journal/10.1111/(ISSN)1467-9442</v>
          </cell>
          <cell r="H1452" t="str">
            <v>http://onlinelibrary.wiley.com/journal/10.1111/(ISSN)1467-9442/issues</v>
          </cell>
          <cell r="I1452" t="str">
            <v>Business, Economics, Finance &amp; Accounting</v>
          </cell>
          <cell r="J1452" t="str">
            <v>General &amp; Introductory Economics</v>
          </cell>
          <cell r="K1452" t="str">
            <v>Blackwell</v>
          </cell>
          <cell r="L1452" t="str">
            <v>Print &amp; Online</v>
          </cell>
          <cell r="O1452" t="str">
            <v>Full Collection</v>
          </cell>
          <cell r="Q1452" t="str">
            <v>SSH Collection</v>
          </cell>
          <cell r="T1452" t="str">
            <v>HINARI Collection</v>
          </cell>
          <cell r="U1452" t="str">
            <v>AGORA Collection</v>
          </cell>
          <cell r="V1452" t="str">
            <v>OARE Collection</v>
          </cell>
          <cell r="W1452" t="str">
            <v>INASP Collection</v>
          </cell>
          <cell r="Y1452">
            <v>1997</v>
          </cell>
          <cell r="Z1452" t="str">
            <v>99</v>
          </cell>
          <cell r="AA1452" t="str">
            <v>117</v>
          </cell>
          <cell r="AB1452" t="str">
            <v>4</v>
          </cell>
          <cell r="AC1452">
            <v>2015</v>
          </cell>
          <cell r="AJ1452" t="str">
            <v>http://onlinelibrary.wiley.com/rss/journal/10.1111/(ISSN)1467-9442</v>
          </cell>
          <cell r="AL1452" t="str">
            <v>Editorial Board</v>
          </cell>
          <cell r="AM1452">
            <v>0.86</v>
          </cell>
        </row>
        <row r="1453">
          <cell r="A1453" t="str">
            <v>TSQ</v>
          </cell>
          <cell r="B1453" t="str">
            <v>0038-0253</v>
          </cell>
          <cell r="C1453" t="str">
            <v>1533-8525</v>
          </cell>
          <cell r="D1453" t="str">
            <v>10.1111/(ISSN)1533-8525</v>
          </cell>
          <cell r="E1453" t="str">
            <v>THE SOCIOLOGICAL QUARTERLY</v>
          </cell>
          <cell r="G1453" t="str">
            <v>http://onlinelibrary.wiley.com/journal/10.1111/(ISSN)1533-8525</v>
          </cell>
          <cell r="H1453" t="str">
            <v>http://onlinelibrary.wiley.com/journal/10.1111/(ISSN)1533-8525/issues</v>
          </cell>
          <cell r="I1453" t="str">
            <v>Social &amp; Behavioral Sciences</v>
          </cell>
          <cell r="J1453" t="str">
            <v>General Sociology</v>
          </cell>
          <cell r="K1453" t="str">
            <v>Blackwell</v>
          </cell>
          <cell r="L1453" t="str">
            <v>Print &amp; Online</v>
          </cell>
          <cell r="O1453" t="str">
            <v>Full Collection</v>
          </cell>
          <cell r="Q1453" t="str">
            <v>SSH Collection</v>
          </cell>
          <cell r="T1453" t="str">
            <v>HINARI Collection</v>
          </cell>
          <cell r="U1453" t="str">
            <v>AGORA Collection</v>
          </cell>
          <cell r="V1453" t="str">
            <v>OARE Collection</v>
          </cell>
          <cell r="W1453" t="str">
            <v>INASP Collection</v>
          </cell>
          <cell r="Y1453">
            <v>1997</v>
          </cell>
          <cell r="Z1453" t="str">
            <v>38</v>
          </cell>
          <cell r="AA1453" t="str">
            <v>56</v>
          </cell>
          <cell r="AB1453" t="str">
            <v>4</v>
          </cell>
          <cell r="AC1453">
            <v>2015</v>
          </cell>
          <cell r="AJ1453" t="str">
            <v>http://onlinelibrary.wiley.com/rss/journal/10.1111/(ISSN)1533-8525</v>
          </cell>
          <cell r="AL1453" t="str">
            <v>Midwest Sociological Society</v>
          </cell>
          <cell r="AM1453">
            <v>1.69</v>
          </cell>
        </row>
        <row r="1454">
          <cell r="A1454" t="str">
            <v>SORE</v>
          </cell>
          <cell r="B1454" t="str">
            <v>0038-0261</v>
          </cell>
          <cell r="C1454" t="str">
            <v>1467-954X</v>
          </cell>
          <cell r="D1454" t="str">
            <v>10.1111/(ISSN)1467-954X</v>
          </cell>
          <cell r="E1454" t="str">
            <v>THE SOCIOLOGICAL REVIEW</v>
          </cell>
          <cell r="G1454" t="str">
            <v>http://onlinelibrary.wiley.com/journal/10.1111/(ISSN)1467-954X</v>
          </cell>
          <cell r="H1454" t="str">
            <v>http://onlinelibrary.wiley.com/journal/10.1111/(ISSN)1467-954X/issues</v>
          </cell>
          <cell r="I1454" t="str">
            <v>Social &amp; Behavioral Sciences</v>
          </cell>
          <cell r="J1454" t="str">
            <v>General Sociology</v>
          </cell>
          <cell r="K1454" t="str">
            <v>Blackwell</v>
          </cell>
          <cell r="L1454" t="str">
            <v>Print &amp; Online</v>
          </cell>
          <cell r="N1454" t="str">
            <v>No Print only</v>
          </cell>
          <cell r="O1454" t="str">
            <v>Full Collection</v>
          </cell>
          <cell r="Q1454" t="str">
            <v>SSH Collection</v>
          </cell>
          <cell r="T1454" t="str">
            <v>HINARI Collection</v>
          </cell>
          <cell r="U1454" t="str">
            <v>AGORA Collection</v>
          </cell>
          <cell r="V1454" t="str">
            <v>OARE Collection</v>
          </cell>
          <cell r="W1454" t="str">
            <v>INASP Collection</v>
          </cell>
          <cell r="Y1454">
            <v>1997</v>
          </cell>
          <cell r="Z1454" t="str">
            <v>45</v>
          </cell>
          <cell r="AA1454" t="str">
            <v>63</v>
          </cell>
          <cell r="AB1454" t="str">
            <v>4</v>
          </cell>
          <cell r="AC1454">
            <v>2015</v>
          </cell>
          <cell r="AJ1454" t="str">
            <v>http://onlinelibrary.wiley.com/rss/journal/10.1111/(ISSN)1467-954X</v>
          </cell>
          <cell r="AL1454" t="str">
            <v>the Editorial Board of The Sociological Review</v>
          </cell>
          <cell r="AM1454">
            <v>0.78900000000000003</v>
          </cell>
        </row>
        <row r="1455">
          <cell r="A1455" t="str">
            <v>SAJE</v>
          </cell>
          <cell r="B1455" t="str">
            <v>0038-2280</v>
          </cell>
          <cell r="C1455" t="str">
            <v>1813-6982</v>
          </cell>
          <cell r="D1455" t="str">
            <v>10.1111/(ISSN)1813-6982</v>
          </cell>
          <cell r="E1455" t="str">
            <v>THE SOUTH AFRICAN JOURNAL OF ECONOMICS</v>
          </cell>
          <cell r="G1455" t="str">
            <v>http://onlinelibrary.wiley.com/journal/10.1111/(ISSN)1813-6982</v>
          </cell>
          <cell r="H1455" t="str">
            <v>http://onlinelibrary.wiley.com/journal/10.1111/(ISSN)1813-6982/issues</v>
          </cell>
          <cell r="I1455" t="str">
            <v>Business, Economics, Finance &amp; Accounting</v>
          </cell>
          <cell r="J1455" t="str">
            <v>General &amp; Introductory Economics</v>
          </cell>
          <cell r="K1455" t="str">
            <v>Blackwell</v>
          </cell>
          <cell r="L1455" t="str">
            <v>Print &amp; Online</v>
          </cell>
          <cell r="O1455" t="str">
            <v>Full Collection</v>
          </cell>
          <cell r="Q1455" t="str">
            <v>SSH Collection</v>
          </cell>
          <cell r="T1455" t="str">
            <v>HINARI Collection</v>
          </cell>
          <cell r="U1455" t="str">
            <v>AGORA Collection</v>
          </cell>
          <cell r="V1455" t="str">
            <v>OARE Collection</v>
          </cell>
          <cell r="W1455" t="str">
            <v>INASP Collection</v>
          </cell>
          <cell r="Y1455">
            <v>1997</v>
          </cell>
          <cell r="Z1455" t="str">
            <v>65</v>
          </cell>
          <cell r="AA1455" t="str">
            <v>83</v>
          </cell>
          <cell r="AB1455" t="str">
            <v>4</v>
          </cell>
          <cell r="AC1455">
            <v>2015</v>
          </cell>
          <cell r="AD1455">
            <v>1933</v>
          </cell>
          <cell r="AE1455" t="str">
            <v>VOL. 1</v>
          </cell>
          <cell r="AF1455" t="str">
            <v>1</v>
          </cell>
          <cell r="AG1455">
            <v>1996</v>
          </cell>
          <cell r="AH1455" t="str">
            <v>64</v>
          </cell>
          <cell r="AI1455" t="str">
            <v>4</v>
          </cell>
          <cell r="AJ1455" t="str">
            <v>http://onlinelibrary.wiley.com/rss/journal/10.1111/(ISSN)1813-6982</v>
          </cell>
          <cell r="AL1455" t="str">
            <v>Economic Society of South Africa</v>
          </cell>
          <cell r="AM1455">
            <v>0.183</v>
          </cell>
        </row>
        <row r="1456">
          <cell r="A1456" t="str">
            <v>SJP</v>
          </cell>
          <cell r="B1456" t="str">
            <v>0038-4283</v>
          </cell>
          <cell r="C1456" t="str">
            <v>2041-6962</v>
          </cell>
          <cell r="D1456" t="str">
            <v>10.1111/(ISSN)2041-6962</v>
          </cell>
          <cell r="E1456" t="str">
            <v>THE SOUTHERN JOURNAL OF PHILOSOPHY</v>
          </cell>
          <cell r="G1456" t="str">
            <v>http://onlinelibrary.wiley.com/journal/10.1111/(ISSN)2041-6962</v>
          </cell>
          <cell r="H1456" t="str">
            <v>http://onlinelibrary.wiley.com/journal/10.1111/(ISSN)2041-6962/issues</v>
          </cell>
          <cell r="I1456" t="str">
            <v>Humanities</v>
          </cell>
          <cell r="J1456" t="str">
            <v>General Philosophy</v>
          </cell>
          <cell r="K1456" t="str">
            <v>Wiley</v>
          </cell>
          <cell r="L1456" t="str">
            <v>Print &amp; Online</v>
          </cell>
          <cell r="N1456" t="str">
            <v>No Print only</v>
          </cell>
          <cell r="O1456" t="str">
            <v>Full Collection</v>
          </cell>
          <cell r="Q1456" t="str">
            <v>SSH Collection</v>
          </cell>
          <cell r="T1456" t="str">
            <v>HINARI Collection</v>
          </cell>
          <cell r="V1456" t="str">
            <v>OARE Collection</v>
          </cell>
          <cell r="W1456" t="str">
            <v>INASP Collection</v>
          </cell>
          <cell r="Y1456">
            <v>1997</v>
          </cell>
          <cell r="Z1456" t="str">
            <v>35</v>
          </cell>
          <cell r="AA1456" t="str">
            <v>53</v>
          </cell>
          <cell r="AB1456" t="str">
            <v>4</v>
          </cell>
          <cell r="AC1456">
            <v>2015</v>
          </cell>
          <cell r="AD1456">
            <v>1963</v>
          </cell>
          <cell r="AE1456" t="str">
            <v>1</v>
          </cell>
          <cell r="AF1456" t="str">
            <v>1</v>
          </cell>
          <cell r="AG1456">
            <v>1996</v>
          </cell>
          <cell r="AH1456" t="str">
            <v>34</v>
          </cell>
          <cell r="AI1456" t="str">
            <v>4</v>
          </cell>
          <cell r="AJ1456" t="str">
            <v>http://onlinelibrary.wiley.com/rss/journal/10.1111/(ISSN)2041-6962</v>
          </cell>
          <cell r="AL1456" t="str">
            <v>University of Memphis</v>
          </cell>
        </row>
        <row r="1457">
          <cell r="A1457" t="str">
            <v>TAL</v>
          </cell>
          <cell r="B1457" t="str">
            <v>1541-7794</v>
          </cell>
          <cell r="C1457" t="str">
            <v>1541-7808</v>
          </cell>
          <cell r="D1457" t="str">
            <v>10.1002/(ISSN)1541-7808</v>
          </cell>
          <cell r="E1457" t="str">
            <v>THE STRUCTURAL DESIGN OF TALL AND SPECIAL  BUILDINGS (ELECTRONIC)</v>
          </cell>
          <cell r="G1457" t="str">
            <v>http://onlinelibrary.wiley.com/journal/10.1002/(ISSN)1541-7808</v>
          </cell>
          <cell r="H1457" t="str">
            <v>http://onlinelibrary.wiley.com/journal/10.1002/(ISSN)1541-7808/issues</v>
          </cell>
          <cell r="I1457" t="str">
            <v>Physical Sciences &amp; Engineering</v>
          </cell>
          <cell r="J1457" t="str">
            <v>Structural &amp; Building Engineering</v>
          </cell>
          <cell r="K1457" t="str">
            <v>Wiley</v>
          </cell>
          <cell r="L1457" t="str">
            <v>Online</v>
          </cell>
          <cell r="M1457" t="str">
            <v>Y</v>
          </cell>
          <cell r="N1457" t="str">
            <v>E-only title. Print on Demand available.</v>
          </cell>
          <cell r="O1457" t="str">
            <v>Full Collection</v>
          </cell>
          <cell r="P1457" t="str">
            <v>STM Collection</v>
          </cell>
          <cell r="W1457" t="str">
            <v>INASP Collection</v>
          </cell>
          <cell r="Y1457">
            <v>1996</v>
          </cell>
          <cell r="Z1457" t="str">
            <v>5</v>
          </cell>
          <cell r="AA1457" t="str">
            <v>24</v>
          </cell>
          <cell r="AB1457" t="str">
            <v>18</v>
          </cell>
          <cell r="AC1457">
            <v>2015</v>
          </cell>
          <cell r="AD1457">
            <v>1992</v>
          </cell>
          <cell r="AE1457" t="str">
            <v>VOL. 1</v>
          </cell>
          <cell r="AF1457" t="str">
            <v>1</v>
          </cell>
          <cell r="AG1457">
            <v>1995</v>
          </cell>
          <cell r="AH1457" t="str">
            <v>4</v>
          </cell>
          <cell r="AI1457" t="str">
            <v>4</v>
          </cell>
          <cell r="AJ1457" t="str">
            <v>http://onlinelibrary.wiley.com/rss/journal/10.1002/(ISSN)1541-7808</v>
          </cell>
          <cell r="AL1457" t="str">
            <v>The Council on Tall Buildings and Urban Habitat</v>
          </cell>
          <cell r="AM1457">
            <v>0.95699999999999996</v>
          </cell>
        </row>
        <row r="1458">
          <cell r="A1458" t="str">
            <v>TSR</v>
          </cell>
          <cell r="B1458" t="str">
            <v>1534-7710</v>
          </cell>
          <cell r="C1458" t="str">
            <v>1943-7560</v>
          </cell>
          <cell r="D1458" t="str">
            <v>10.1002/(ISSN)1943-7560</v>
          </cell>
          <cell r="E1458" t="str">
            <v>THE SUCCESSFUL REGISTRAR</v>
          </cell>
          <cell r="G1458" t="str">
            <v>http://onlinelibrary.wiley.com/journal/10.1002/(ISSN)1943-7560</v>
          </cell>
          <cell r="H1458" t="str">
            <v>http://onlinelibrary.wiley.com/journal/10.1002/(ISSN)1943-7560/issues</v>
          </cell>
          <cell r="I1458" t="str">
            <v>Social &amp; Behavioral Sciences</v>
          </cell>
          <cell r="J1458" t="str">
            <v>Higher Education General</v>
          </cell>
          <cell r="K1458" t="str">
            <v>Wiley</v>
          </cell>
          <cell r="L1458" t="str">
            <v>Print &amp; Online</v>
          </cell>
          <cell r="O1458" t="str">
            <v>Full Collection</v>
          </cell>
          <cell r="Q1458" t="str">
            <v>SSH Collection</v>
          </cell>
          <cell r="T1458" t="str">
            <v>HINARI Collection</v>
          </cell>
          <cell r="V1458" t="str">
            <v>OARE Collection</v>
          </cell>
          <cell r="W1458" t="str">
            <v>INASP Collection</v>
          </cell>
          <cell r="Y1458">
            <v>2008</v>
          </cell>
          <cell r="Z1458" t="str">
            <v>7</v>
          </cell>
          <cell r="AA1458" t="str">
            <v>14-15</v>
          </cell>
          <cell r="AB1458" t="str">
            <v>12</v>
          </cell>
          <cell r="AC1458">
            <v>2015</v>
          </cell>
          <cell r="AJ1458" t="str">
            <v>http://onlinelibrary.wiley.com/rss/journal/10.1002/(ISSN)1943-7560</v>
          </cell>
        </row>
        <row r="1459">
          <cell r="A1459" t="str">
            <v>VMR</v>
          </cell>
          <cell r="B1459" t="str">
            <v>1091-3777</v>
          </cell>
          <cell r="C1459" t="str">
            <v>2325-8578</v>
          </cell>
          <cell r="D1459" t="str">
            <v>10.1002/(ISSN)2325-8578</v>
          </cell>
          <cell r="E1459" t="str">
            <v>THE VOLUNTEER MANAGEMENT REPORT</v>
          </cell>
          <cell r="G1459" t="str">
            <v>http://onlinelibrary.wiley.com/journal/10.1002/(ISSN)2325-8578</v>
          </cell>
          <cell r="H1459" t="str">
            <v>http://onlinelibrary.wiley.com/journal/10.1002/(ISSN)2325-8578/issues</v>
          </cell>
          <cell r="I1459" t="str">
            <v>Business, Economics, Finance &amp; Accounting</v>
          </cell>
          <cell r="J1459" t="str">
            <v>Non-Profit Organizations / Management Leadership</v>
          </cell>
          <cell r="K1459" t="str">
            <v>Wiley</v>
          </cell>
          <cell r="L1459" t="str">
            <v>Print &amp; Online</v>
          </cell>
          <cell r="N1459" t="str">
            <v>2013 take over</v>
          </cell>
          <cell r="O1459" t="str">
            <v>Full Collection</v>
          </cell>
          <cell r="Q1459" t="str">
            <v>SSH Collection</v>
          </cell>
          <cell r="T1459" t="str">
            <v>HINARI Collection</v>
          </cell>
          <cell r="U1459" t="str">
            <v>AGORA Collection</v>
          </cell>
          <cell r="V1459" t="str">
            <v>OARE Collection</v>
          </cell>
          <cell r="W1459" t="str">
            <v>INASP Collection</v>
          </cell>
          <cell r="Y1459">
            <v>2008</v>
          </cell>
          <cell r="Z1459" t="str">
            <v>19</v>
          </cell>
          <cell r="AA1459" t="str">
            <v>20</v>
          </cell>
          <cell r="AB1459" t="str">
            <v>12</v>
          </cell>
          <cell r="AC1459">
            <v>2015</v>
          </cell>
          <cell r="AJ1459" t="str">
            <v>http://onlinelibrary.wiley.com/rss/journal/10.1002/(ISSN)2325-8578</v>
          </cell>
        </row>
        <row r="1460">
          <cell r="A1460" t="str">
            <v>TWEC</v>
          </cell>
          <cell r="B1460" t="str">
            <v>0378-5920</v>
          </cell>
          <cell r="C1460" t="str">
            <v>1467-9701</v>
          </cell>
          <cell r="D1460" t="str">
            <v>10.1111/(ISSN)1467-9701</v>
          </cell>
          <cell r="E1460" t="str">
            <v>THE WORLD ECONOMY</v>
          </cell>
          <cell r="G1460" t="str">
            <v>http://onlinelibrary.wiley.com/journal/10.1111/(ISSN)1467-9701</v>
          </cell>
          <cell r="H1460" t="str">
            <v>http://onlinelibrary.wiley.com/journal/10.1111/(ISSN)1467-9701/issues</v>
          </cell>
          <cell r="I1460" t="str">
            <v>Business, Economics, Finance &amp; Accounting</v>
          </cell>
          <cell r="J1460" t="str">
            <v>General &amp; Introductory Economics</v>
          </cell>
          <cell r="K1460" t="str">
            <v>Blackwell</v>
          </cell>
          <cell r="L1460" t="str">
            <v>Print &amp; Online</v>
          </cell>
          <cell r="O1460" t="str">
            <v>Full Collection</v>
          </cell>
          <cell r="Q1460" t="str">
            <v>SSH Collection</v>
          </cell>
          <cell r="T1460" t="str">
            <v>HINARI Collection</v>
          </cell>
          <cell r="U1460" t="str">
            <v>AGORA Collection</v>
          </cell>
          <cell r="V1460" t="str">
            <v>OARE Collection</v>
          </cell>
          <cell r="W1460" t="str">
            <v>INASP Collection</v>
          </cell>
          <cell r="Y1460">
            <v>1997</v>
          </cell>
          <cell r="Z1460" t="str">
            <v>20</v>
          </cell>
          <cell r="AA1460" t="str">
            <v>38</v>
          </cell>
          <cell r="AB1460" t="str">
            <v>12</v>
          </cell>
          <cell r="AC1460">
            <v>2015</v>
          </cell>
          <cell r="AD1460">
            <v>1977</v>
          </cell>
          <cell r="AE1460" t="str">
            <v>VOL. 1</v>
          </cell>
          <cell r="AF1460" t="str">
            <v>1</v>
          </cell>
          <cell r="AG1460">
            <v>1996</v>
          </cell>
          <cell r="AH1460" t="str">
            <v>19</v>
          </cell>
          <cell r="AI1460" t="str">
            <v>6</v>
          </cell>
          <cell r="AJ1460" t="str">
            <v>http://onlinelibrary.wiley.com/rss/journal/10.1111/(ISSN)1467-9701</v>
          </cell>
          <cell r="AM1460">
            <v>0.76</v>
          </cell>
        </row>
        <row r="1461">
          <cell r="A1461" t="str">
            <v>YREV</v>
          </cell>
          <cell r="B1461" t="str">
            <v>0044-0124</v>
          </cell>
          <cell r="C1461" t="str">
            <v>1467-9736</v>
          </cell>
          <cell r="D1461" t="str">
            <v>10.1111/(ISSN)1467-9736</v>
          </cell>
          <cell r="E1461" t="str">
            <v>THE YALE REVIEW</v>
          </cell>
          <cell r="G1461" t="str">
            <v>http://onlinelibrary.wiley.com/journal/10.1111/(ISSN)1467-9736</v>
          </cell>
          <cell r="H1461" t="str">
            <v>http://onlinelibrary.wiley.com/journal/10.1111/(ISSN)1467-9736/issues</v>
          </cell>
          <cell r="I1461" t="str">
            <v>Humanities</v>
          </cell>
          <cell r="J1461" t="str">
            <v>General Literature</v>
          </cell>
          <cell r="K1461" t="str">
            <v>Blackwell</v>
          </cell>
          <cell r="L1461" t="str">
            <v>Print &amp; Online</v>
          </cell>
          <cell r="O1461" t="str">
            <v>Full Collection</v>
          </cell>
          <cell r="Q1461" t="str">
            <v>SSH Collection</v>
          </cell>
          <cell r="T1461" t="str">
            <v>HINARI Collection</v>
          </cell>
          <cell r="V1461" t="str">
            <v>OARE Collection</v>
          </cell>
          <cell r="W1461" t="str">
            <v>INASP Collection</v>
          </cell>
          <cell r="Y1461">
            <v>1997</v>
          </cell>
          <cell r="Z1461" t="str">
            <v>85</v>
          </cell>
          <cell r="AA1461" t="str">
            <v>103</v>
          </cell>
          <cell r="AB1461" t="str">
            <v>4</v>
          </cell>
          <cell r="AC1461">
            <v>2015</v>
          </cell>
          <cell r="AJ1461" t="str">
            <v>http://onlinelibrary.wiley.com/rss/journal/10.1111/(ISSN)1467-9736</v>
          </cell>
          <cell r="AL1461" t="str">
            <v>Yale University (YALE)</v>
          </cell>
        </row>
        <row r="1462">
          <cell r="A1462" t="str">
            <v>THEC</v>
          </cell>
          <cell r="B1462" t="str">
            <v>1933-6837</v>
          </cell>
          <cell r="C1462" t="str">
            <v>1555-7561</v>
          </cell>
          <cell r="D1462" t="str">
            <v>10.1111/(ISSN)1555-7561</v>
          </cell>
          <cell r="E1462" t="str">
            <v>THEORETICAL ECONOMICS</v>
          </cell>
          <cell r="G1462" t="str">
            <v>http://onlinelibrary.wiley.com/journal/10.1111/(ISSN)1555-7561</v>
          </cell>
          <cell r="H1462" t="str">
            <v>http://onlinelibrary.wiley.com/journal/10.1111/(ISSN)1555-7561/issues</v>
          </cell>
          <cell r="I1462" t="str">
            <v>Business, Economics, Finance &amp; Accounting</v>
          </cell>
          <cell r="J1462" t="str">
            <v>General &amp; Introductory Economics</v>
          </cell>
          <cell r="K1462" t="str">
            <v>Blackwell</v>
          </cell>
          <cell r="L1462" t="str">
            <v>Print &amp; Online</v>
          </cell>
          <cell r="N1462" t="str">
            <v>Free title on a bundle</v>
          </cell>
          <cell r="S1462" t="str">
            <v>Not in any Collections</v>
          </cell>
          <cell r="T1462" t="str">
            <v>HINARI Collection</v>
          </cell>
          <cell r="U1462" t="str">
            <v>AGORA Collection</v>
          </cell>
          <cell r="V1462" t="str">
            <v>OARE Collection</v>
          </cell>
          <cell r="Y1462">
            <v>2010</v>
          </cell>
          <cell r="Z1462" t="str">
            <v>5</v>
          </cell>
          <cell r="AA1462" t="str">
            <v>10</v>
          </cell>
          <cell r="AB1462" t="str">
            <v>3</v>
          </cell>
          <cell r="AC1462">
            <v>2015</v>
          </cell>
          <cell r="AJ1462" t="str">
            <v>http://onlinelibrary.wiley.com/rss/journal/10.1111/(ISSN)1555-7561</v>
          </cell>
          <cell r="AL1462" t="str">
            <v>Econometric Society</v>
          </cell>
          <cell r="AM1462">
            <v>1.421</v>
          </cell>
        </row>
        <row r="1463">
          <cell r="A1463" t="str">
            <v>THEO</v>
          </cell>
          <cell r="B1463" t="str">
            <v>0040-5825</v>
          </cell>
          <cell r="C1463" t="str">
            <v>1755-2567</v>
          </cell>
          <cell r="D1463" t="str">
            <v>10.1111/(ISSN)1755-2567</v>
          </cell>
          <cell r="E1463" t="str">
            <v>THEORIA</v>
          </cell>
          <cell r="G1463" t="str">
            <v>http://onlinelibrary.wiley.com/journal/10.1111/(ISSN)1755-2567</v>
          </cell>
          <cell r="H1463" t="str">
            <v>http://onlinelibrary.wiley.com/journal/10.1111/(ISSN)1755-2567/issues</v>
          </cell>
          <cell r="I1463" t="str">
            <v>Humanities</v>
          </cell>
          <cell r="J1463" t="str">
            <v>General Philosophy</v>
          </cell>
          <cell r="K1463" t="str">
            <v>Blackwell</v>
          </cell>
          <cell r="L1463" t="str">
            <v>Print &amp; Online</v>
          </cell>
          <cell r="N1463" t="str">
            <v>No Print only</v>
          </cell>
          <cell r="O1463" t="str">
            <v>Full Collection</v>
          </cell>
          <cell r="Q1463" t="str">
            <v>SSH Collection</v>
          </cell>
          <cell r="T1463" t="str">
            <v>HINARI Collection</v>
          </cell>
          <cell r="U1463" t="str">
            <v>AGORA Collection</v>
          </cell>
          <cell r="V1463" t="str">
            <v>OARE Collection</v>
          </cell>
          <cell r="W1463" t="str">
            <v>INASP Collection</v>
          </cell>
          <cell r="Y1463">
            <v>1997</v>
          </cell>
          <cell r="Z1463" t="str">
            <v>63</v>
          </cell>
          <cell r="AA1463" t="str">
            <v>81</v>
          </cell>
          <cell r="AB1463" t="str">
            <v>4</v>
          </cell>
          <cell r="AC1463">
            <v>2015</v>
          </cell>
          <cell r="AD1463">
            <v>1935</v>
          </cell>
          <cell r="AE1463" t="str">
            <v>VOL. 1</v>
          </cell>
          <cell r="AF1463" t="str">
            <v>1-2</v>
          </cell>
          <cell r="AG1463">
            <v>1996</v>
          </cell>
          <cell r="AH1463" t="str">
            <v>62</v>
          </cell>
          <cell r="AI1463" t="str">
            <v>3</v>
          </cell>
          <cell r="AJ1463" t="str">
            <v>http://onlinelibrary.wiley.com/rss/journal/10.1111/(ISSN)1755-2567</v>
          </cell>
          <cell r="AL1463" t="str">
            <v>Stifielsen Theoria</v>
          </cell>
        </row>
        <row r="1464">
          <cell r="A1464" t="str">
            <v>TAP</v>
          </cell>
          <cell r="B1464" t="str">
            <v>1744-9979</v>
          </cell>
          <cell r="C1464" t="str">
            <v>1744-9987</v>
          </cell>
          <cell r="D1464" t="str">
            <v>10.1111/(ISSN)1744-9987</v>
          </cell>
          <cell r="E1464" t="str">
            <v>THERAPEUTIC APHERESIS AND DIALYSIS</v>
          </cell>
          <cell r="G1464" t="str">
            <v>http://onlinelibrary.wiley.com/journal/10.1111/(ISSN)1744-9987</v>
          </cell>
          <cell r="H1464" t="str">
            <v>http://onlinelibrary.wiley.com/journal/10.1111/(ISSN)1744-9987/issues</v>
          </cell>
          <cell r="I1464" t="str">
            <v>Medicine</v>
          </cell>
          <cell r="J1464" t="str">
            <v>Nephrology</v>
          </cell>
          <cell r="K1464" t="str">
            <v>Blackwell</v>
          </cell>
          <cell r="L1464" t="str">
            <v>Print &amp; Online</v>
          </cell>
          <cell r="O1464" t="str">
            <v>Full Collection</v>
          </cell>
          <cell r="P1464" t="str">
            <v>STM Collection</v>
          </cell>
          <cell r="R1464" t="str">
            <v>Medicine and Nursing Collection</v>
          </cell>
          <cell r="T1464" t="str">
            <v>HINARI Collection</v>
          </cell>
          <cell r="W1464" t="str">
            <v>INASP Collection</v>
          </cell>
          <cell r="Y1464">
            <v>1997</v>
          </cell>
          <cell r="Z1464" t="str">
            <v>1</v>
          </cell>
          <cell r="AA1464" t="str">
            <v>19</v>
          </cell>
          <cell r="AB1464" t="str">
            <v>6</v>
          </cell>
          <cell r="AC1464">
            <v>2015</v>
          </cell>
          <cell r="AJ1464" t="str">
            <v>http://onlinelibrary.wiley.com/rss/journal/10.1111/(ISSN)1744-9987</v>
          </cell>
          <cell r="AL1464" t="str">
            <v>International Society for Apheresis (ISA)</v>
          </cell>
          <cell r="AM1464">
            <v>1.532</v>
          </cell>
        </row>
        <row r="1465">
          <cell r="A1465" t="str">
            <v>THT3</v>
          </cell>
          <cell r="C1465" t="str">
            <v>2161-2234</v>
          </cell>
          <cell r="D1465" t="str">
            <v>10.1002/(ISSN)2161-2234</v>
          </cell>
          <cell r="E1465" t="str">
            <v>THOUGHT: A JOURNAL OF PHILOSOPHY</v>
          </cell>
          <cell r="F1465" t="str">
            <v>FTE SMALL</v>
          </cell>
          <cell r="G1465" t="str">
            <v>http://onlinelibrary.wiley.com/journal/10.1002/(ISSN)2161-2234</v>
          </cell>
          <cell r="H1465" t="str">
            <v>http://onlinelibrary.wiley.com/journal/10.1002/(ISSN)2161-2234/issues</v>
          </cell>
          <cell r="I1465" t="str">
            <v>Humanities</v>
          </cell>
          <cell r="J1465" t="str">
            <v>General Philosophy</v>
          </cell>
          <cell r="K1465" t="str">
            <v>Wiley</v>
          </cell>
          <cell r="L1465" t="str">
            <v>Online</v>
          </cell>
          <cell r="N1465" t="str">
            <v>E-only title. OPT-IN TITLE</v>
          </cell>
          <cell r="S1465" t="str">
            <v>Not in any Collections</v>
          </cell>
          <cell r="Y1465">
            <v>2012</v>
          </cell>
          <cell r="Z1465" t="str">
            <v>1</v>
          </cell>
          <cell r="AA1465" t="str">
            <v>4</v>
          </cell>
          <cell r="AB1465" t="str">
            <v>4</v>
          </cell>
          <cell r="AC1465">
            <v>2015</v>
          </cell>
          <cell r="AJ1465" t="str">
            <v>http://onlinelibrary.wiley.com/rss/journal/10.1002/(ISSN)2161-2234</v>
          </cell>
          <cell r="AL1465" t="str">
            <v>Northern Institute of Philosophy</v>
          </cell>
        </row>
        <row r="1466">
          <cell r="A1466" t="str">
            <v>TIE</v>
          </cell>
          <cell r="B1466" t="str">
            <v>1096-4762</v>
          </cell>
          <cell r="C1466" t="str">
            <v>1520-6874</v>
          </cell>
          <cell r="D1466" t="str">
            <v>10.1002/(ISSN)1520-6874</v>
          </cell>
          <cell r="E1466" t="str">
            <v>THUNDERBIRD INTERNATIONAL BUSINESS REVIEW</v>
          </cell>
          <cell r="G1466" t="str">
            <v>http://onlinelibrary.wiley.com/journal/10.1002/(ISSN)1520-6874</v>
          </cell>
          <cell r="H1466" t="str">
            <v>http://onlinelibrary.wiley.com/journal/10.1002/(ISSN)1520-6874/issues</v>
          </cell>
          <cell r="I1466" t="str">
            <v>Business, Economics, Finance &amp; Accounting</v>
          </cell>
          <cell r="J1466" t="str">
            <v>International Management</v>
          </cell>
          <cell r="K1466" t="str">
            <v>Wiley</v>
          </cell>
          <cell r="L1466" t="str">
            <v>Print &amp; Online</v>
          </cell>
          <cell r="O1466" t="str">
            <v>Full Collection</v>
          </cell>
          <cell r="Q1466" t="str">
            <v>SSH Collection</v>
          </cell>
          <cell r="T1466" t="str">
            <v>HINARI Collection</v>
          </cell>
          <cell r="U1466" t="str">
            <v>AGORA Collection</v>
          </cell>
          <cell r="V1466" t="str">
            <v>OARE Collection</v>
          </cell>
          <cell r="W1466" t="str">
            <v>INASP Collection</v>
          </cell>
          <cell r="Y1466">
            <v>2000</v>
          </cell>
          <cell r="Z1466" t="str">
            <v>42</v>
          </cell>
          <cell r="AA1466" t="str">
            <v>57</v>
          </cell>
          <cell r="AB1466" t="str">
            <v>6</v>
          </cell>
          <cell r="AC1466">
            <v>2015</v>
          </cell>
          <cell r="AD1466">
            <v>1959</v>
          </cell>
          <cell r="AE1466" t="str">
            <v>VOL. 1</v>
          </cell>
          <cell r="AF1466" t="str">
            <v>1</v>
          </cell>
          <cell r="AG1466">
            <v>1999</v>
          </cell>
          <cell r="AH1466" t="str">
            <v>41</v>
          </cell>
          <cell r="AI1466" t="str">
            <v>6</v>
          </cell>
          <cell r="AJ1466" t="str">
            <v>http://onlinelibrary.wiley.com/rss/journal/10.1002/(ISSN)1520-6874</v>
          </cell>
        </row>
        <row r="1467">
          <cell r="A1467" t="str">
            <v>TESG</v>
          </cell>
          <cell r="B1467" t="str">
            <v>0040-747X</v>
          </cell>
          <cell r="C1467" t="str">
            <v>1467-9663</v>
          </cell>
          <cell r="D1467" t="str">
            <v>10.1111/(ISSN)1467-9663</v>
          </cell>
          <cell r="E1467" t="str">
            <v>TIJDSCHRIFT VOOR ECONOMISCHE EN SOCIALE GEOGRAFIE</v>
          </cell>
          <cell r="G1467" t="str">
            <v>http://onlinelibrary.wiley.com/journal/10.1111/(ISSN)1467-9663</v>
          </cell>
          <cell r="H1467" t="str">
            <v>http://onlinelibrary.wiley.com/journal/10.1111/(ISSN)1467-9663/issues</v>
          </cell>
          <cell r="I1467" t="str">
            <v>Social &amp; Behavioral Sciences</v>
          </cell>
          <cell r="J1467" t="str">
            <v>General &amp; Introductory Geography</v>
          </cell>
          <cell r="K1467" t="str">
            <v>Blackwell</v>
          </cell>
          <cell r="L1467" t="str">
            <v>Print &amp; Online</v>
          </cell>
          <cell r="O1467" t="str">
            <v>Full Collection</v>
          </cell>
          <cell r="Q1467" t="str">
            <v>SSH Collection</v>
          </cell>
          <cell r="T1467" t="str">
            <v>HINARI Collection</v>
          </cell>
          <cell r="U1467" t="str">
            <v>AGORA Collection</v>
          </cell>
          <cell r="V1467" t="str">
            <v>OARE Collection</v>
          </cell>
          <cell r="W1467" t="str">
            <v>INASP Collection</v>
          </cell>
          <cell r="Y1467">
            <v>1997</v>
          </cell>
          <cell r="Z1467" t="str">
            <v>88</v>
          </cell>
          <cell r="AA1467" t="str">
            <v>106</v>
          </cell>
          <cell r="AB1467" t="str">
            <v>5</v>
          </cell>
          <cell r="AC1467">
            <v>2015</v>
          </cell>
          <cell r="AD1467">
            <v>1967</v>
          </cell>
          <cell r="AE1467" t="str">
            <v>VOL. 58</v>
          </cell>
          <cell r="AF1467" t="str">
            <v>1</v>
          </cell>
          <cell r="AG1467">
            <v>1996</v>
          </cell>
          <cell r="AH1467" t="str">
            <v>87</v>
          </cell>
          <cell r="AI1467" t="str">
            <v>5</v>
          </cell>
          <cell r="AJ1467" t="str">
            <v>http://onlinelibrary.wiley.com/rss/journal/10.1111/(ISSN)1467-9663</v>
          </cell>
          <cell r="AL1467" t="str">
            <v>Royal Dutch Geographical Society / Koninklijk Nederlands Aardrijkskundig</v>
          </cell>
          <cell r="AM1467">
            <v>1.012</v>
          </cell>
        </row>
        <row r="1468">
          <cell r="A1468" t="str">
            <v>TAN</v>
          </cell>
          <cell r="B1468" t="str">
            <v>0001-2815</v>
          </cell>
          <cell r="C1468" t="str">
            <v>1399-0039</v>
          </cell>
          <cell r="D1468" t="str">
            <v>10.1111/(ISSN)1399-0039</v>
          </cell>
          <cell r="E1468" t="str">
            <v>TISSUE ANTIGENS</v>
          </cell>
          <cell r="G1468" t="str">
            <v>http://onlinelibrary.wiley.com/journal/10.1111/(ISSN)1399-0039</v>
          </cell>
          <cell r="H1468" t="str">
            <v>http://onlinelibrary.wiley.com/journal/10.1111/(ISSN)1399-0039/issues</v>
          </cell>
          <cell r="I1468" t="str">
            <v>Life Sciences</v>
          </cell>
          <cell r="J1468" t="str">
            <v>Cell Therapies &amp; Tissue Engineering</v>
          </cell>
          <cell r="K1468" t="str">
            <v>Blackwell</v>
          </cell>
          <cell r="L1468" t="str">
            <v>Print &amp; Online</v>
          </cell>
          <cell r="O1468" t="str">
            <v>Full Collection</v>
          </cell>
          <cell r="P1468" t="str">
            <v>STM Collection</v>
          </cell>
          <cell r="R1468" t="str">
            <v>Medicine and Nursing Collection</v>
          </cell>
          <cell r="T1468" t="str">
            <v>HINARI Collection</v>
          </cell>
          <cell r="U1468" t="str">
            <v>AGORA Collection</v>
          </cell>
          <cell r="W1468" t="str">
            <v>INASP Collection</v>
          </cell>
          <cell r="Y1468">
            <v>1997</v>
          </cell>
          <cell r="Z1468" t="str">
            <v>49</v>
          </cell>
          <cell r="AA1468" t="str">
            <v>85-86</v>
          </cell>
          <cell r="AB1468" t="str">
            <v>12</v>
          </cell>
          <cell r="AC1468">
            <v>2015</v>
          </cell>
          <cell r="AD1468">
            <v>1971</v>
          </cell>
          <cell r="AE1468" t="str">
            <v>VOL. 1</v>
          </cell>
          <cell r="AF1468" t="str">
            <v>1</v>
          </cell>
          <cell r="AG1468">
            <v>1996</v>
          </cell>
          <cell r="AH1468" t="str">
            <v>48</v>
          </cell>
          <cell r="AI1468" t="str">
            <v>6</v>
          </cell>
          <cell r="AJ1468" t="str">
            <v>http://onlinelibrary.wiley.com/rss/journal/10.1111/(ISSN)1399-0039</v>
          </cell>
          <cell r="AL1468" t="str">
            <v>European Federation For Immunogenetics</v>
          </cell>
          <cell r="AM1468">
            <v>2.35</v>
          </cell>
        </row>
        <row r="1469">
          <cell r="A1469" t="str">
            <v>TIA2</v>
          </cell>
          <cell r="B1469" t="str">
            <v>E-only title</v>
          </cell>
          <cell r="C1469" t="str">
            <v>2334-4822</v>
          </cell>
          <cell r="D1469" t="str">
            <v>10.1002/(ISSN)2334-4822</v>
          </cell>
          <cell r="E1469" t="str">
            <v>TO IMPROVE THE ACADEMY</v>
          </cell>
          <cell r="G1469" t="str">
            <v>http://onlinelibrary.wiley.com/journal/10.1002/(ISSN)2334-4822</v>
          </cell>
          <cell r="H1469" t="str">
            <v>http://onlinelibrary.wiley.com/journal/10.1002/(ISSN)2334-4822/issues</v>
          </cell>
          <cell r="I1469" t="str">
            <v>Social &amp; Behavioral Sciences</v>
          </cell>
          <cell r="J1469" t="str">
            <v>Teaching &amp; Learning (Higher Education)</v>
          </cell>
          <cell r="K1469" t="str">
            <v>Wiley</v>
          </cell>
          <cell r="L1469" t="str">
            <v>Online</v>
          </cell>
          <cell r="N1469" t="str">
            <v>Late 2014 New Start (Previously sold as a Book)</v>
          </cell>
          <cell r="S1469" t="str">
            <v>Not in any Collections</v>
          </cell>
          <cell r="Y1469">
            <v>2014</v>
          </cell>
          <cell r="Z1469">
            <v>33</v>
          </cell>
          <cell r="AA1469">
            <v>34</v>
          </cell>
          <cell r="AB1469">
            <v>1</v>
          </cell>
          <cell r="AC1469">
            <v>2015</v>
          </cell>
          <cell r="AJ1469" t="str">
            <v>http://onlinelibrary.wiley.com/rss/journal/10.1002/(ISSN)2334-4822</v>
          </cell>
        </row>
        <row r="1470">
          <cell r="A1470" t="str">
            <v>TOPS</v>
          </cell>
          <cell r="B1470" t="str">
            <v>1756-8757</v>
          </cell>
          <cell r="C1470" t="str">
            <v>1756-8765</v>
          </cell>
          <cell r="D1470" t="str">
            <v>10.1111/(ISSN)1756-8765</v>
          </cell>
          <cell r="E1470" t="str">
            <v>TOPICS IN COGNITIVE SCIENCE (ELECTRONIC)</v>
          </cell>
          <cell r="G1470" t="str">
            <v>http://onlinelibrary.wiley.com/journal/10.1111/(ISSN)1756-8765</v>
          </cell>
          <cell r="H1470" t="str">
            <v>http://onlinelibrary.wiley.com/journal/10.1111/(ISSN)1756-8765/issues</v>
          </cell>
          <cell r="I1470" t="str">
            <v>Psychology</v>
          </cell>
          <cell r="J1470" t="str">
            <v>Cognitive Science</v>
          </cell>
          <cell r="K1470" t="str">
            <v>Blackwell</v>
          </cell>
          <cell r="L1470" t="str">
            <v>Online</v>
          </cell>
          <cell r="M1470" t="str">
            <v>Y</v>
          </cell>
          <cell r="N1470" t="str">
            <v>E-only title. Print on Demand available.  Free title on a bundle</v>
          </cell>
          <cell r="O1470" t="str">
            <v>Full Collection</v>
          </cell>
          <cell r="Q1470" t="str">
            <v>SSH Collection</v>
          </cell>
          <cell r="T1470" t="str">
            <v>HINARI Collection</v>
          </cell>
          <cell r="V1470" t="str">
            <v>OARE Collection</v>
          </cell>
          <cell r="W1470" t="str">
            <v>INASP Collection</v>
          </cell>
          <cell r="Y1470">
            <v>2009</v>
          </cell>
          <cell r="Z1470" t="str">
            <v>1</v>
          </cell>
          <cell r="AA1470" t="str">
            <v>7</v>
          </cell>
          <cell r="AB1470" t="str">
            <v>4</v>
          </cell>
          <cell r="AC1470">
            <v>2015</v>
          </cell>
          <cell r="AJ1470" t="str">
            <v>http://onlinelibrary.wiley.com/rss/journal/10.1111/(ISSN)1756-8765</v>
          </cell>
          <cell r="AL1470" t="str">
            <v>Cognitive Science Society</v>
          </cell>
          <cell r="AM1470">
            <v>1.5389999999999999</v>
          </cell>
        </row>
        <row r="1471">
          <cell r="A1471" t="str">
            <v>TRA</v>
          </cell>
          <cell r="B1471" t="str">
            <v>1398-9219</v>
          </cell>
          <cell r="C1471" t="str">
            <v>1600-0854</v>
          </cell>
          <cell r="D1471" t="str">
            <v>10.1111/(ISSN)1600-0854</v>
          </cell>
          <cell r="E1471" t="str">
            <v>TRAFFIC (ELECTRONIC)</v>
          </cell>
          <cell r="G1471" t="str">
            <v>http://onlinelibrary.wiley.com/journal/10.1111/(ISSN)1600-0854</v>
          </cell>
          <cell r="H1471" t="str">
            <v>http://onlinelibrary.wiley.com/journal/10.1111/(ISSN)1600-0854/issues</v>
          </cell>
          <cell r="I1471" t="str">
            <v>Life Sciences</v>
          </cell>
          <cell r="J1471" t="str">
            <v>Cell &amp; Molecular Biology</v>
          </cell>
          <cell r="K1471" t="str">
            <v>Blackwell</v>
          </cell>
          <cell r="L1471" t="str">
            <v>Online</v>
          </cell>
          <cell r="M1471" t="str">
            <v>Y</v>
          </cell>
          <cell r="N1471" t="str">
            <v>E-only title. Print on Demand available.</v>
          </cell>
          <cell r="O1471" t="str">
            <v>Full Collection</v>
          </cell>
          <cell r="P1471" t="str">
            <v>STM Collection</v>
          </cell>
          <cell r="R1471" t="str">
            <v>Medicine and Nursing Collection</v>
          </cell>
          <cell r="T1471" t="str">
            <v>HINARI Collection</v>
          </cell>
          <cell r="U1471" t="str">
            <v>AGORA Collection</v>
          </cell>
          <cell r="V1471" t="str">
            <v>OARE Collection</v>
          </cell>
          <cell r="W1471" t="str">
            <v>INASP Collection</v>
          </cell>
          <cell r="Y1471">
            <v>2000</v>
          </cell>
          <cell r="Z1471" t="str">
            <v>1</v>
          </cell>
          <cell r="AA1471" t="str">
            <v>16</v>
          </cell>
          <cell r="AB1471" t="str">
            <v>12</v>
          </cell>
          <cell r="AC1471">
            <v>2015</v>
          </cell>
          <cell r="AJ1471" t="str">
            <v>http://onlinelibrary.wiley.com/rss/journal/10.1111/(ISSN)1600-0854</v>
          </cell>
          <cell r="AK1471" t="str">
            <v>Content older than 6 months</v>
          </cell>
          <cell r="AM1471">
            <v>4.7140000000000004</v>
          </cell>
        </row>
        <row r="1472">
          <cell r="A1472" t="str">
            <v>TGIS</v>
          </cell>
          <cell r="B1472" t="str">
            <v>1361-1682</v>
          </cell>
          <cell r="C1472" t="str">
            <v>1467-9671</v>
          </cell>
          <cell r="D1472" t="str">
            <v>10.1111/(ISSN)1467-9671</v>
          </cell>
          <cell r="E1472" t="str">
            <v>TRANSACTIONS IN GIS (ELECTRONIC)</v>
          </cell>
          <cell r="G1472" t="str">
            <v>http://onlinelibrary.wiley.com/journal/10.1111/(ISSN)1467-9671</v>
          </cell>
          <cell r="H1472" t="str">
            <v>http://onlinelibrary.wiley.com/journal/10.1111/(ISSN)1467-9671/issues</v>
          </cell>
          <cell r="I1472" t="str">
            <v>Earth, Space &amp; Environmental Sciences</v>
          </cell>
          <cell r="J1472" t="str">
            <v>GIS &amp; Remote Sensing</v>
          </cell>
          <cell r="K1472" t="str">
            <v>Blackwell</v>
          </cell>
          <cell r="L1472" t="str">
            <v>Online</v>
          </cell>
          <cell r="M1472" t="str">
            <v>Y</v>
          </cell>
          <cell r="N1472" t="str">
            <v>E-only title. Print on Demand available.</v>
          </cell>
          <cell r="O1472" t="str">
            <v>Full Collection</v>
          </cell>
          <cell r="Q1472" t="str">
            <v>SSH Collection</v>
          </cell>
          <cell r="T1472" t="str">
            <v>HINARI Collection</v>
          </cell>
          <cell r="U1472" t="str">
            <v>AGORA Collection</v>
          </cell>
          <cell r="V1472" t="str">
            <v>OARE Collection</v>
          </cell>
          <cell r="W1472" t="str">
            <v>INASP Collection</v>
          </cell>
          <cell r="Y1472">
            <v>1997</v>
          </cell>
          <cell r="Z1472" t="str">
            <v>2</v>
          </cell>
          <cell r="AA1472" t="str">
            <v>19</v>
          </cell>
          <cell r="AB1472" t="str">
            <v>6</v>
          </cell>
          <cell r="AC1472">
            <v>2015</v>
          </cell>
          <cell r="AD1472">
            <v>1996</v>
          </cell>
          <cell r="AE1472" t="str">
            <v>VOL. 1</v>
          </cell>
          <cell r="AF1472" t="str">
            <v>1</v>
          </cell>
          <cell r="AG1472">
            <v>1996</v>
          </cell>
          <cell r="AH1472" t="str">
            <v>1</v>
          </cell>
          <cell r="AI1472" t="str">
            <v>4</v>
          </cell>
          <cell r="AJ1472" t="str">
            <v>http://onlinelibrary.wiley.com/rss/journal/10.1111/(ISSN)1467-9671</v>
          </cell>
          <cell r="AM1472">
            <v>1</v>
          </cell>
        </row>
        <row r="1473">
          <cell r="A1473" t="str">
            <v>TRAN</v>
          </cell>
          <cell r="B1473" t="str">
            <v>0020-2754</v>
          </cell>
          <cell r="C1473" t="str">
            <v>1475-5661</v>
          </cell>
          <cell r="D1473" t="str">
            <v>10.1111/(ISSN)1475-5661</v>
          </cell>
          <cell r="E1473" t="str">
            <v>TRANSACTIONS OF THE INSTITUTE OF BRITISH GEOGRAPHERS</v>
          </cell>
          <cell r="G1473" t="str">
            <v>http://onlinelibrary.wiley.com/journal/10.1111/(ISSN)1475-5661</v>
          </cell>
          <cell r="H1473" t="str">
            <v>http://onlinelibrary.wiley.com/journal/10.1111/(ISSN)1475-5661/issues</v>
          </cell>
          <cell r="I1473" t="str">
            <v>Social &amp; Behavioral Sciences</v>
          </cell>
          <cell r="J1473" t="str">
            <v>General &amp; Introductory Geography</v>
          </cell>
          <cell r="K1473" t="str">
            <v>Blackwell</v>
          </cell>
          <cell r="L1473" t="str">
            <v>Print &amp; Online</v>
          </cell>
          <cell r="O1473" t="str">
            <v>Full Collection</v>
          </cell>
          <cell r="Q1473" t="str">
            <v>SSH Collection</v>
          </cell>
          <cell r="T1473" t="str">
            <v>HINARI Collection</v>
          </cell>
          <cell r="U1473" t="str">
            <v>AGORA Collection</v>
          </cell>
          <cell r="V1473" t="str">
            <v>OARE Collection</v>
          </cell>
          <cell r="W1473" t="str">
            <v>INASP Collection</v>
          </cell>
          <cell r="Y1473">
            <v>1997</v>
          </cell>
          <cell r="Z1473" t="str">
            <v>22</v>
          </cell>
          <cell r="AA1473" t="str">
            <v>40</v>
          </cell>
          <cell r="AB1473" t="str">
            <v>4</v>
          </cell>
          <cell r="AC1473">
            <v>2015</v>
          </cell>
          <cell r="AJ1473" t="str">
            <v>http://onlinelibrary.wiley.com/rss/journal/10.1111/(ISSN)1475-5661</v>
          </cell>
          <cell r="AL1473" t="str">
            <v>Royal Geographical Society (with The Institute of British Geographers)</v>
          </cell>
          <cell r="AM1473">
            <v>4.0110000000000001</v>
          </cell>
        </row>
        <row r="1474">
          <cell r="A1474" t="str">
            <v>TRPS</v>
          </cell>
          <cell r="B1474" t="str">
            <v>0079-1636</v>
          </cell>
          <cell r="C1474" t="str">
            <v>1467-968X</v>
          </cell>
          <cell r="D1474" t="str">
            <v>10.1111/(ISSN)1467-968X</v>
          </cell>
          <cell r="E1474" t="str">
            <v>TRANSACTIONS OF THE PHILOLOGICAL SOCIETY</v>
          </cell>
          <cell r="G1474" t="str">
            <v>http://onlinelibrary.wiley.com/journal/10.1111/(ISSN)1467-968X</v>
          </cell>
          <cell r="H1474" t="str">
            <v>http://onlinelibrary.wiley.com/journal/10.1111/(ISSN)1467-968X/issues</v>
          </cell>
          <cell r="I1474" t="str">
            <v>Humanities</v>
          </cell>
          <cell r="J1474" t="str">
            <v>General &amp; Introductory Linguistics</v>
          </cell>
          <cell r="K1474" t="str">
            <v>Blackwell</v>
          </cell>
          <cell r="L1474" t="str">
            <v>Print &amp; Online</v>
          </cell>
          <cell r="O1474" t="str">
            <v>Full Collection</v>
          </cell>
          <cell r="Q1474" t="str">
            <v>SSH Collection</v>
          </cell>
          <cell r="T1474" t="str">
            <v>HINARI Collection</v>
          </cell>
          <cell r="V1474" t="str">
            <v>OARE Collection</v>
          </cell>
          <cell r="W1474" t="str">
            <v>INASP Collection</v>
          </cell>
          <cell r="Y1474">
            <v>1997</v>
          </cell>
          <cell r="Z1474" t="str">
            <v>95</v>
          </cell>
          <cell r="AA1474" t="str">
            <v>113</v>
          </cell>
          <cell r="AB1474" t="str">
            <v>3</v>
          </cell>
          <cell r="AC1474">
            <v>2015</v>
          </cell>
          <cell r="AD1474">
            <v>1854</v>
          </cell>
          <cell r="AE1474" t="str">
            <v>VOL. 1</v>
          </cell>
          <cell r="AF1474" t="str">
            <v>1</v>
          </cell>
          <cell r="AG1474">
            <v>1996</v>
          </cell>
          <cell r="AH1474" t="str">
            <v>94</v>
          </cell>
          <cell r="AI1474" t="str">
            <v>2</v>
          </cell>
          <cell r="AJ1474" t="str">
            <v>http://onlinelibrary.wiley.com/rss/journal/10.1111/(ISSN)1467-968X</v>
          </cell>
          <cell r="AL1474" t="str">
            <v>Philological Society</v>
          </cell>
        </row>
        <row r="1475">
          <cell r="A1475" t="str">
            <v>ETT</v>
          </cell>
          <cell r="B1475" t="str">
            <v>1124-318X</v>
          </cell>
          <cell r="C1475" t="str">
            <v>2161-3915</v>
          </cell>
          <cell r="D1475" t="str">
            <v>10.1002/(ISSN)2161-3915</v>
          </cell>
          <cell r="E1475" t="str">
            <v>TRANSACTIONS ON EMERGING TELECOMMUNICATIONS TECHNOLOGIES (ELECTRONIC)</v>
          </cell>
          <cell r="G1475" t="str">
            <v>http://onlinelibrary.wiley.com/journal/10.1002/(ISSN)2161-3915</v>
          </cell>
          <cell r="H1475" t="str">
            <v>http://onlinelibrary.wiley.com/journal/10.1002/(ISSN)2161-3915/issues</v>
          </cell>
          <cell r="I1475" t="str">
            <v>Physical Sciences &amp; Engineering</v>
          </cell>
          <cell r="J1475" t="str">
            <v>Communication Technology</v>
          </cell>
          <cell r="K1475" t="str">
            <v>Wiley</v>
          </cell>
          <cell r="L1475" t="str">
            <v>Online</v>
          </cell>
          <cell r="M1475" t="str">
            <v>Y</v>
          </cell>
          <cell r="N1475" t="str">
            <v>E-only title. Print on Demand available.</v>
          </cell>
          <cell r="O1475" t="str">
            <v>Full Collection</v>
          </cell>
          <cell r="P1475" t="str">
            <v>STM Collection</v>
          </cell>
          <cell r="W1475" t="str">
            <v>INASP Collection</v>
          </cell>
          <cell r="Y1475">
            <v>2004</v>
          </cell>
          <cell r="Z1475" t="str">
            <v>15</v>
          </cell>
          <cell r="AA1475" t="str">
            <v>26</v>
          </cell>
          <cell r="AB1475" t="str">
            <v>12</v>
          </cell>
          <cell r="AC1475">
            <v>2015</v>
          </cell>
          <cell r="AD1475">
            <v>1990</v>
          </cell>
          <cell r="AE1475" t="str">
            <v>VOL. 1</v>
          </cell>
          <cell r="AF1475" t="str">
            <v>1</v>
          </cell>
          <cell r="AG1475">
            <v>2003</v>
          </cell>
          <cell r="AH1475" t="str">
            <v>13</v>
          </cell>
          <cell r="AI1475" t="str">
            <v>6</v>
          </cell>
          <cell r="AJ1475" t="str">
            <v>http://onlinelibrary.wiley.com/rss/journal/10.1002/(ISSN)2161-3915</v>
          </cell>
          <cell r="AM1475">
            <v>1.3540000000000001</v>
          </cell>
        </row>
        <row r="1476">
          <cell r="A1476" t="str">
            <v>TBED</v>
          </cell>
          <cell r="B1476" t="str">
            <v>1865-1674</v>
          </cell>
          <cell r="C1476" t="str">
            <v>1865-1682</v>
          </cell>
          <cell r="D1476" t="str">
            <v>10.1111/(ISSN)1865-1682</v>
          </cell>
          <cell r="E1476" t="str">
            <v>TRANSBOUNDARY AND EMERGING DISEASES</v>
          </cell>
          <cell r="G1476" t="str">
            <v>http://onlinelibrary.wiley.com/journal/10.1111/(ISSN)1865-1682</v>
          </cell>
          <cell r="H1476" t="str">
            <v>http://onlinelibrary.wiley.com/journal/10.1111/(ISSN)1865-1682/issues</v>
          </cell>
          <cell r="I1476" t="str">
            <v>Veterinary Medicine</v>
          </cell>
          <cell r="J1476" t="str">
            <v>Veterinary Medicine - Zoo &amp; Wildlife</v>
          </cell>
          <cell r="K1476" t="str">
            <v>Blackwell</v>
          </cell>
          <cell r="L1476" t="str">
            <v>Print &amp; Online</v>
          </cell>
          <cell r="O1476" t="str">
            <v>Full Collection</v>
          </cell>
          <cell r="P1476" t="str">
            <v>STM Collection</v>
          </cell>
          <cell r="T1476" t="str">
            <v>HINARI Collection</v>
          </cell>
          <cell r="U1476" t="str">
            <v>AGORA Collection</v>
          </cell>
          <cell r="V1476" t="str">
            <v>OARE Collection</v>
          </cell>
          <cell r="W1476" t="str">
            <v>INASP Collection</v>
          </cell>
          <cell r="Y1476">
            <v>1997</v>
          </cell>
          <cell r="Z1476" t="str">
            <v>44</v>
          </cell>
          <cell r="AA1476" t="str">
            <v>62</v>
          </cell>
          <cell r="AB1476" t="str">
            <v>6</v>
          </cell>
          <cell r="AC1476">
            <v>2015</v>
          </cell>
          <cell r="AD1476">
            <v>1954</v>
          </cell>
          <cell r="AE1476" t="str">
            <v>1</v>
          </cell>
          <cell r="AF1476" t="str">
            <v>1</v>
          </cell>
          <cell r="AG1476">
            <v>1996</v>
          </cell>
          <cell r="AH1476" t="str">
            <v>43</v>
          </cell>
          <cell r="AI1476" t="str">
            <v>1-10</v>
          </cell>
          <cell r="AJ1476" t="str">
            <v>http://onlinelibrary.wiley.com/rss/journal/10.1111/(ISSN)1865-1682</v>
          </cell>
          <cell r="AM1476">
            <v>3.1160000000000001</v>
          </cell>
        </row>
        <row r="1477">
          <cell r="A1477" t="str">
            <v>TRAA</v>
          </cell>
          <cell r="B1477" t="str">
            <v>1051-0559</v>
          </cell>
          <cell r="C1477" t="str">
            <v>1548-7466</v>
          </cell>
          <cell r="D1477" t="str">
            <v>10.1111/(ISSN)1548-7466</v>
          </cell>
          <cell r="E1477" t="str">
            <v>TRANSFORMING ANTHROPOLOGY</v>
          </cell>
          <cell r="G1477" t="str">
            <v>http://onlinelibrary.wiley.com/journal/10.1111/(ISSN)1548-7466</v>
          </cell>
          <cell r="H1477" t="str">
            <v>http://onlinelibrary.wiley.com/journal/10.1111/(ISSN)1548-7466/issues</v>
          </cell>
          <cell r="I1477" t="str">
            <v>Social &amp; Behavioral Sciences</v>
          </cell>
          <cell r="J1477" t="str">
            <v>Anthropology of Race, Ethnicity &amp; Identity</v>
          </cell>
          <cell r="K1477" t="str">
            <v>Blackwell</v>
          </cell>
          <cell r="L1477" t="str">
            <v>Print &amp; Online</v>
          </cell>
          <cell r="N1477" t="str">
            <v>No Print only</v>
          </cell>
          <cell r="O1477" t="str">
            <v>Full Collection</v>
          </cell>
          <cell r="Q1477" t="str">
            <v>SSH Collection</v>
          </cell>
          <cell r="T1477" t="str">
            <v>HINARI Collection</v>
          </cell>
          <cell r="U1477" t="str">
            <v>AGORA Collection</v>
          </cell>
          <cell r="V1477" t="str">
            <v>OARE Collection</v>
          </cell>
          <cell r="W1477" t="str">
            <v>INASP Collection</v>
          </cell>
          <cell r="Y1477">
            <v>1997</v>
          </cell>
          <cell r="Z1477" t="str">
            <v>6</v>
          </cell>
          <cell r="AA1477" t="str">
            <v>23</v>
          </cell>
          <cell r="AB1477" t="str">
            <v>2</v>
          </cell>
          <cell r="AC1477">
            <v>2015</v>
          </cell>
          <cell r="AJ1477" t="str">
            <v>http://onlinelibrary.wiley.com/rss/journal/10.1111/(ISSN)1548-7466</v>
          </cell>
          <cell r="AL1477" t="str">
            <v>American Anthropological Association</v>
          </cell>
        </row>
        <row r="1478">
          <cell r="A1478" t="str">
            <v>TRF</v>
          </cell>
          <cell r="B1478" t="str">
            <v>0041-1132</v>
          </cell>
          <cell r="C1478" t="str">
            <v>1537-2995</v>
          </cell>
          <cell r="D1478" t="str">
            <v>10.1111/(ISSN)1537-2995</v>
          </cell>
          <cell r="E1478" t="str">
            <v>TRANSFUSION</v>
          </cell>
          <cell r="G1478" t="str">
            <v>http://onlinelibrary.wiley.com/journal/10.1111/(ISSN)1537-2995</v>
          </cell>
          <cell r="H1478" t="str">
            <v>http://onlinelibrary.wiley.com/journal/10.1111/(ISSN)1537-2995/issues</v>
          </cell>
          <cell r="I1478" t="str">
            <v>Medicine</v>
          </cell>
          <cell r="J1478" t="str">
            <v>Hematology</v>
          </cell>
          <cell r="K1478" t="str">
            <v>Blackwell</v>
          </cell>
          <cell r="L1478" t="str">
            <v>Print &amp; Online</v>
          </cell>
          <cell r="N1478" t="str">
            <v>No Print only</v>
          </cell>
          <cell r="O1478" t="str">
            <v>Full Collection</v>
          </cell>
          <cell r="P1478" t="str">
            <v>STM Collection</v>
          </cell>
          <cell r="R1478" t="str">
            <v>Medicine and Nursing Collection</v>
          </cell>
          <cell r="T1478" t="str">
            <v>HINARI Collection</v>
          </cell>
          <cell r="W1478" t="str">
            <v>INASP Collection</v>
          </cell>
          <cell r="Y1478">
            <v>1997</v>
          </cell>
          <cell r="Z1478" t="str">
            <v>37</v>
          </cell>
          <cell r="AA1478" t="str">
            <v>55</v>
          </cell>
          <cell r="AB1478" t="str">
            <v>12</v>
          </cell>
          <cell r="AC1478">
            <v>2015</v>
          </cell>
          <cell r="AD1478">
            <v>1961</v>
          </cell>
          <cell r="AE1478" t="str">
            <v>VOL. 1</v>
          </cell>
          <cell r="AF1478" t="str">
            <v>1</v>
          </cell>
          <cell r="AG1478">
            <v>1996</v>
          </cell>
          <cell r="AH1478" t="str">
            <v>36</v>
          </cell>
          <cell r="AI1478" t="str">
            <v>11-12</v>
          </cell>
          <cell r="AJ1478" t="str">
            <v>http://onlinelibrary.wiley.com/rss/journal/10.1111/(ISSN)1537-2995</v>
          </cell>
          <cell r="AL1478" t="str">
            <v>American Association of Blood Banks</v>
          </cell>
          <cell r="AM1478">
            <v>3.5680000000000001</v>
          </cell>
        </row>
        <row r="1479">
          <cell r="A1479" t="str">
            <v>TME</v>
          </cell>
          <cell r="B1479" t="str">
            <v>0958-7578</v>
          </cell>
          <cell r="C1479" t="str">
            <v>1365-3148</v>
          </cell>
          <cell r="D1479" t="str">
            <v>10.1111/(ISSN)1365-3148</v>
          </cell>
          <cell r="E1479" t="str">
            <v>TRANSFUSION MEDICINE</v>
          </cell>
          <cell r="G1479" t="str">
            <v>http://onlinelibrary.wiley.com/journal/10.1111/(ISSN)1365-3148</v>
          </cell>
          <cell r="H1479" t="str">
            <v>http://onlinelibrary.wiley.com/journal/10.1111/(ISSN)1365-3148/issues</v>
          </cell>
          <cell r="I1479" t="str">
            <v>Medicine</v>
          </cell>
          <cell r="J1479" t="str">
            <v>Blood Transfusion</v>
          </cell>
          <cell r="K1479" t="str">
            <v>Blackwell</v>
          </cell>
          <cell r="L1479" t="str">
            <v>Print &amp; Online</v>
          </cell>
          <cell r="O1479" t="str">
            <v>Full Collection</v>
          </cell>
          <cell r="P1479" t="str">
            <v>STM Collection</v>
          </cell>
          <cell r="R1479" t="str">
            <v>Medicine and Nursing Collection</v>
          </cell>
          <cell r="T1479" t="str">
            <v>HINARI Collection</v>
          </cell>
          <cell r="W1479" t="str">
            <v>INASP Collection</v>
          </cell>
          <cell r="Y1479">
            <v>1997</v>
          </cell>
          <cell r="Z1479" t="str">
            <v>7</v>
          </cell>
          <cell r="AA1479" t="str">
            <v>25</v>
          </cell>
          <cell r="AB1479" t="str">
            <v>6</v>
          </cell>
          <cell r="AC1479">
            <v>2015</v>
          </cell>
          <cell r="AD1479">
            <v>1991</v>
          </cell>
          <cell r="AE1479" t="str">
            <v>VOL. 1</v>
          </cell>
          <cell r="AF1479" t="str">
            <v>1</v>
          </cell>
          <cell r="AG1479">
            <v>1996</v>
          </cell>
          <cell r="AH1479" t="str">
            <v>6</v>
          </cell>
          <cell r="AI1479" t="str">
            <v>4</v>
          </cell>
          <cell r="AJ1479" t="str">
            <v>http://onlinelibrary.wiley.com/rss/journal/10.1111/(ISSN)1365-3148</v>
          </cell>
          <cell r="AL1479" t="str">
            <v>British Blood Transfusion Society</v>
          </cell>
          <cell r="AM1479">
            <v>1.3080000000000001</v>
          </cell>
        </row>
        <row r="1480">
          <cell r="A1480" t="str">
            <v>TID</v>
          </cell>
          <cell r="B1480" t="str">
            <v>1398-2273</v>
          </cell>
          <cell r="C1480" t="str">
            <v>1399-3062</v>
          </cell>
          <cell r="D1480" t="str">
            <v>10.1111/(ISSN)1399-3062</v>
          </cell>
          <cell r="E1480" t="str">
            <v>TRANSPLANT INFECTIOUS DISEASE (ELECTRONIC)</v>
          </cell>
          <cell r="G1480" t="str">
            <v>http://onlinelibrary.wiley.com/journal/10.1111/(ISSN)1399-3062</v>
          </cell>
          <cell r="H1480" t="str">
            <v>http://onlinelibrary.wiley.com/journal/10.1111/(ISSN)1399-3062/issues</v>
          </cell>
          <cell r="I1480" t="str">
            <v>Medicine</v>
          </cell>
          <cell r="J1480" t="str">
            <v>Transplantation</v>
          </cell>
          <cell r="K1480" t="str">
            <v>Blackwell</v>
          </cell>
          <cell r="L1480" t="str">
            <v>Online</v>
          </cell>
          <cell r="M1480" t="str">
            <v>Y</v>
          </cell>
          <cell r="N1480" t="str">
            <v>E-only title. Print on Demand available.</v>
          </cell>
          <cell r="O1480" t="str">
            <v>Full Collection</v>
          </cell>
          <cell r="P1480" t="str">
            <v>STM Collection</v>
          </cell>
          <cell r="R1480" t="str">
            <v>Medicine and Nursing Collection</v>
          </cell>
          <cell r="T1480" t="str">
            <v>HINARI Collection</v>
          </cell>
          <cell r="W1480" t="str">
            <v>INASP Collection</v>
          </cell>
          <cell r="Y1480">
            <v>1999</v>
          </cell>
          <cell r="Z1480" t="str">
            <v>1</v>
          </cell>
          <cell r="AA1480" t="str">
            <v>17</v>
          </cell>
          <cell r="AB1480" t="str">
            <v>6</v>
          </cell>
          <cell r="AC1480">
            <v>2015</v>
          </cell>
          <cell r="AJ1480" t="str">
            <v>http://onlinelibrary.wiley.com/rss/journal/10.1111/(ISSN)1399-3062</v>
          </cell>
          <cell r="AL1480" t="str">
            <v>Transplantation Society</v>
          </cell>
          <cell r="AM1480">
            <v>2.25</v>
          </cell>
        </row>
        <row r="1481">
          <cell r="A1481" t="str">
            <v>TRI</v>
          </cell>
          <cell r="B1481" t="str">
            <v>0934-0874</v>
          </cell>
          <cell r="C1481" t="str">
            <v>1432-2277</v>
          </cell>
          <cell r="D1481" t="str">
            <v>10.1111/(ISSN)1432-2277</v>
          </cell>
          <cell r="E1481" t="str">
            <v>TRANSPLANT INTERNATIONAL (ELECTRONIC)</v>
          </cell>
          <cell r="G1481" t="str">
            <v>http://onlinelibrary.wiley.com/journal/10.1111/(ISSN)1432-2277</v>
          </cell>
          <cell r="H1481" t="str">
            <v>http://onlinelibrary.wiley.com/journal/10.1111/(ISSN)1432-2277/issues</v>
          </cell>
          <cell r="I1481" t="str">
            <v>Medicine</v>
          </cell>
          <cell r="J1481" t="str">
            <v>Transplantation</v>
          </cell>
          <cell r="K1481" t="str">
            <v>Blackwell</v>
          </cell>
          <cell r="L1481" t="str">
            <v>Online</v>
          </cell>
          <cell r="M1481" t="str">
            <v>Y</v>
          </cell>
          <cell r="N1481" t="str">
            <v>E-only title. Print on Demand available.</v>
          </cell>
          <cell r="O1481" t="str">
            <v>Full Collection</v>
          </cell>
          <cell r="P1481" t="str">
            <v>STM Collection</v>
          </cell>
          <cell r="R1481" t="str">
            <v>Medicine and Nursing Collection</v>
          </cell>
          <cell r="T1481" t="str">
            <v>HINARI Collection</v>
          </cell>
          <cell r="W1481" t="str">
            <v>INASP Collection</v>
          </cell>
          <cell r="Y1481">
            <v>1997</v>
          </cell>
          <cell r="Z1481" t="str">
            <v>10</v>
          </cell>
          <cell r="AA1481" t="str">
            <v>28</v>
          </cell>
          <cell r="AB1481" t="str">
            <v>12</v>
          </cell>
          <cell r="AC1481">
            <v>2015</v>
          </cell>
          <cell r="AD1481">
            <v>1988</v>
          </cell>
          <cell r="AE1481" t="str">
            <v>VOL. 1</v>
          </cell>
          <cell r="AF1481" t="str">
            <v>1</v>
          </cell>
          <cell r="AG1481">
            <v>1996</v>
          </cell>
          <cell r="AH1481" t="str">
            <v>9</v>
          </cell>
          <cell r="AI1481" t="str">
            <v>6</v>
          </cell>
          <cell r="AJ1481" t="str">
            <v>http://onlinelibrary.wiley.com/rss/journal/10.1111/(ISSN)1432-2277</v>
          </cell>
          <cell r="AK1481" t="str">
            <v>Content older than 12 months back to 1996</v>
          </cell>
          <cell r="AL1481" t="str">
            <v>European Liver and Intestine Transplant Association</v>
          </cell>
          <cell r="AM1481">
            <v>3.12</v>
          </cell>
        </row>
        <row r="1482">
          <cell r="A1482" t="str">
            <v>TRE</v>
          </cell>
          <cell r="B1482" t="str">
            <v>2044-3730</v>
          </cell>
          <cell r="C1482" t="str">
            <v>2044-3749</v>
          </cell>
          <cell r="D1482" t="str">
            <v>10.1002/(ISSN)2044-3749</v>
          </cell>
          <cell r="E1482" t="str">
            <v>TRENDS IN UROLOGY AND MEN'S HEALTH</v>
          </cell>
          <cell r="G1482" t="str">
            <v>http://onlinelibrary.wiley.com/journal/10.1002/(ISSN)2044-3749</v>
          </cell>
          <cell r="H1482" t="str">
            <v>http://onlinelibrary.wiley.com/journal/10.1002/(ISSN)2044-3749/issues</v>
          </cell>
          <cell r="I1482" t="str">
            <v>Medicine</v>
          </cell>
          <cell r="J1482" t="str">
            <v>Urology</v>
          </cell>
          <cell r="K1482" t="str">
            <v>Wiley</v>
          </cell>
          <cell r="L1482" t="str">
            <v>Print &amp; Online</v>
          </cell>
          <cell r="O1482" t="str">
            <v>Full Collection</v>
          </cell>
          <cell r="P1482" t="str">
            <v>STM Collection</v>
          </cell>
          <cell r="R1482" t="str">
            <v>Medicine and Nursing Collection</v>
          </cell>
          <cell r="T1482" t="str">
            <v>HINARI Collection</v>
          </cell>
          <cell r="W1482" t="str">
            <v>INASP Collection</v>
          </cell>
          <cell r="Y1482">
            <v>2007</v>
          </cell>
          <cell r="Z1482" t="str">
            <v>12</v>
          </cell>
          <cell r="AA1482" t="str">
            <v>6</v>
          </cell>
          <cell r="AB1482" t="str">
            <v>6</v>
          </cell>
          <cell r="AC1482">
            <v>2015</v>
          </cell>
          <cell r="AJ1482" t="str">
            <v>http://onlinelibrary.wiley.com/rss/journal/10.1002/(ISSN)2044-3749</v>
          </cell>
        </row>
        <row r="1483">
          <cell r="A1483" t="str">
            <v>TMI</v>
          </cell>
          <cell r="B1483" t="str">
            <v>1360-2276</v>
          </cell>
          <cell r="C1483" t="str">
            <v>1365-3156</v>
          </cell>
          <cell r="D1483" t="str">
            <v>10.1111/(ISSN)1365-3156</v>
          </cell>
          <cell r="E1483" t="str">
            <v>TROPICAL MEDICINE &amp; INTERNATIONAL HEALTH</v>
          </cell>
          <cell r="G1483" t="str">
            <v>http://onlinelibrary.wiley.com/journal/10.1111/(ISSN)1365-3156</v>
          </cell>
          <cell r="H1483" t="str">
            <v>http://onlinelibrary.wiley.com/journal/10.1111/(ISSN)1365-3156/issues</v>
          </cell>
          <cell r="I1483" t="str">
            <v>Life Sciences</v>
          </cell>
          <cell r="J1483" t="str">
            <v>Infectious Disease</v>
          </cell>
          <cell r="K1483" t="str">
            <v>Blackwell</v>
          </cell>
          <cell r="L1483" t="str">
            <v>Print &amp; Online</v>
          </cell>
          <cell r="O1483" t="str">
            <v>Full Collection</v>
          </cell>
          <cell r="P1483" t="str">
            <v>STM Collection</v>
          </cell>
          <cell r="R1483" t="str">
            <v>Medicine and Nursing Collection</v>
          </cell>
          <cell r="T1483" t="str">
            <v>HINARI Collection</v>
          </cell>
          <cell r="U1483" t="str">
            <v>AGORA Collection</v>
          </cell>
          <cell r="W1483" t="str">
            <v>INASP Collection</v>
          </cell>
          <cell r="Y1483">
            <v>1997</v>
          </cell>
          <cell r="Z1483" t="str">
            <v>2</v>
          </cell>
          <cell r="AA1483" t="str">
            <v>20</v>
          </cell>
          <cell r="AB1483" t="str">
            <v>12</v>
          </cell>
          <cell r="AC1483">
            <v>2015</v>
          </cell>
          <cell r="AJ1483" t="str">
            <v>http://onlinelibrary.wiley.com/rss/journal/10.1111/(ISSN)1365-3156</v>
          </cell>
          <cell r="AK1483" t="str">
            <v>Content older than 1 year</v>
          </cell>
          <cell r="AL1483" t="str">
            <v>Belgian Society of Tropical Medicine and the Prince Leopold Institute of Tropical Medicine</v>
          </cell>
          <cell r="AM1483">
            <v>2.302</v>
          </cell>
        </row>
        <row r="1484">
          <cell r="A1484" t="str">
            <v>UOG</v>
          </cell>
          <cell r="B1484" t="str">
            <v>0960-7692</v>
          </cell>
          <cell r="C1484" t="str">
            <v>1469-0705</v>
          </cell>
          <cell r="D1484" t="str">
            <v>10.1002/(ISSN)1469-0705</v>
          </cell>
          <cell r="E1484" t="str">
            <v>ULTRASOUND IN OBSTETRICS &amp; GYNECOLOGY</v>
          </cell>
          <cell r="G1484" t="str">
            <v>http://onlinelibrary.wiley.com/journal/10.1002/(ISSN)1469-0705</v>
          </cell>
          <cell r="H1484" t="str">
            <v>http://onlinelibrary.wiley.com/journal/10.1002/(ISSN)1469-0705/issues</v>
          </cell>
          <cell r="I1484" t="str">
            <v>Medicine</v>
          </cell>
          <cell r="J1484" t="str">
            <v>Obstetrics &amp; Gynecology</v>
          </cell>
          <cell r="K1484" t="str">
            <v>Wiley</v>
          </cell>
          <cell r="L1484" t="str">
            <v>Print &amp; Online</v>
          </cell>
          <cell r="O1484" t="str">
            <v>Full Collection</v>
          </cell>
          <cell r="P1484" t="str">
            <v>STM Collection</v>
          </cell>
          <cell r="R1484" t="str">
            <v>Medicine and Nursing Collection</v>
          </cell>
          <cell r="T1484" t="str">
            <v>HINARI Collection</v>
          </cell>
          <cell r="W1484" t="str">
            <v>INASP Collection</v>
          </cell>
          <cell r="Y1484">
            <v>1991</v>
          </cell>
          <cell r="Z1484" t="str">
            <v>1</v>
          </cell>
          <cell r="AA1484" t="str">
            <v>45-46</v>
          </cell>
          <cell r="AB1484" t="str">
            <v>12</v>
          </cell>
          <cell r="AC1484">
            <v>2015</v>
          </cell>
          <cell r="AJ1484" t="str">
            <v>http://onlinelibrary.wiley.com/rss/journal/10.1002/(ISSN)1469-0705</v>
          </cell>
          <cell r="AK1484" t="str">
            <v>Content older than 12 months</v>
          </cell>
          <cell r="AL1484" t="str">
            <v>International Society of Ultrasound in Obstetrics and Gynecology</v>
          </cell>
          <cell r="AM1484">
            <v>3.14</v>
          </cell>
        </row>
        <row r="1485">
          <cell r="A1485">
            <v>2488</v>
          </cell>
          <cell r="B1485" t="str">
            <v>1866-9328</v>
          </cell>
          <cell r="C1485" t="str">
            <v>Print Only</v>
          </cell>
          <cell r="D1485" t="str">
            <v>Print Only; no DOI</v>
          </cell>
          <cell r="E1485" t="str">
            <v>UNTERNEHMERBRIEF BAUWIRTSCHAFT</v>
          </cell>
          <cell r="G1485" t="str">
            <v>Print Only</v>
          </cell>
          <cell r="H1485" t="str">
            <v>Print Only/issues</v>
          </cell>
          <cell r="I1485" t="str">
            <v>Physical Sciences &amp; Engineering</v>
          </cell>
          <cell r="J1485" t="str">
            <v>General &amp; Introductory Civil Engineering &amp; Construction</v>
          </cell>
          <cell r="K1485" t="str">
            <v>Wiley</v>
          </cell>
          <cell r="L1485" t="str">
            <v>Print</v>
          </cell>
          <cell r="N1485" t="str">
            <v>Print Only title</v>
          </cell>
          <cell r="S1485" t="str">
            <v>Not in any Collections</v>
          </cell>
          <cell r="AA1485" t="str">
            <v>38</v>
          </cell>
          <cell r="AB1485" t="str">
            <v>12</v>
          </cell>
          <cell r="AC1485">
            <v>2015</v>
          </cell>
          <cell r="AJ1485" t="str">
            <v>Print Only</v>
          </cell>
        </row>
        <row r="1486">
          <cell r="A1486">
            <v>2035</v>
          </cell>
          <cell r="B1486" t="str">
            <v>0947-076X</v>
          </cell>
          <cell r="C1486" t="str">
            <v>1522-2454</v>
          </cell>
          <cell r="D1486" t="str">
            <v>10.1002/(ISSN)1522-2454</v>
          </cell>
          <cell r="E1486" t="str">
            <v>VAKUUM IN FORSCHUNG UND PRAXIS</v>
          </cell>
          <cell r="G1486" t="str">
            <v>http://onlinelibrary.wiley.com/journal/10.1002/(ISSN)1522-2454</v>
          </cell>
          <cell r="H1486" t="str">
            <v>http://onlinelibrary.wiley.com/journal/10.1002/(ISSN)1522-2454/issues</v>
          </cell>
          <cell r="I1486" t="str">
            <v>Physical Sciences &amp; Engineering</v>
          </cell>
          <cell r="J1486" t="str">
            <v>Thin Films, Surfaces &amp; Interfaces</v>
          </cell>
          <cell r="K1486" t="str">
            <v>Wiley</v>
          </cell>
          <cell r="L1486" t="str">
            <v>Print &amp; Online</v>
          </cell>
          <cell r="O1486" t="str">
            <v>Full Collection</v>
          </cell>
          <cell r="P1486" t="str">
            <v>STM Collection</v>
          </cell>
          <cell r="W1486" t="str">
            <v>INASP Collection</v>
          </cell>
          <cell r="Y1486">
            <v>2000</v>
          </cell>
          <cell r="Z1486" t="str">
            <v>12</v>
          </cell>
          <cell r="AA1486" t="str">
            <v>27</v>
          </cell>
          <cell r="AB1486" t="str">
            <v>6</v>
          </cell>
          <cell r="AC1486">
            <v>2015</v>
          </cell>
          <cell r="AD1486">
            <v>1989</v>
          </cell>
          <cell r="AE1486" t="str">
            <v>VOL. 1</v>
          </cell>
          <cell r="AF1486" t="str">
            <v>1-4</v>
          </cell>
          <cell r="AG1486">
            <v>1999</v>
          </cell>
          <cell r="AH1486" t="str">
            <v>11</v>
          </cell>
          <cell r="AI1486" t="str">
            <v>4</v>
          </cell>
          <cell r="AJ1486" t="str">
            <v>http://onlinelibrary.wiley.com/rss/journal/10.1002/(ISSN)1522-2454</v>
          </cell>
        </row>
        <row r="1487">
          <cell r="A1487" t="str">
            <v>VAA</v>
          </cell>
          <cell r="B1487" t="str">
            <v>1467-2987</v>
          </cell>
          <cell r="C1487" t="str">
            <v>1467-2995</v>
          </cell>
          <cell r="D1487" t="str">
            <v>10.1111/(ISSN)1467-2995</v>
          </cell>
          <cell r="E1487" t="str">
            <v>VETERINARY ANAESTHESIA &amp; ANALGESIA</v>
          </cell>
          <cell r="G1487" t="str">
            <v>http://onlinelibrary.wiley.com/journal/10.1111/(ISSN)1467-2995</v>
          </cell>
          <cell r="H1487" t="str">
            <v>http://onlinelibrary.wiley.com/journal/10.1111/(ISSN)1467-2995/issues</v>
          </cell>
          <cell r="I1487" t="str">
            <v>Veterinary Medicine</v>
          </cell>
          <cell r="J1487" t="str">
            <v>Veterinary Anesthesia, Analgesia &amp; Pain Medicine</v>
          </cell>
          <cell r="K1487" t="str">
            <v>Blackwell</v>
          </cell>
          <cell r="L1487" t="str">
            <v>Print &amp; Online</v>
          </cell>
          <cell r="O1487" t="str">
            <v>Full Collection</v>
          </cell>
          <cell r="P1487" t="str">
            <v>STM Collection</v>
          </cell>
          <cell r="T1487" t="str">
            <v>HINARI Collection</v>
          </cell>
          <cell r="U1487" t="str">
            <v>AGORA Collection</v>
          </cell>
          <cell r="V1487" t="str">
            <v>OARE Collection</v>
          </cell>
          <cell r="W1487" t="str">
            <v>INASP Collection</v>
          </cell>
          <cell r="Y1487">
            <v>1997</v>
          </cell>
          <cell r="Z1487" t="str">
            <v>24</v>
          </cell>
          <cell r="AA1487" t="str">
            <v>42</v>
          </cell>
          <cell r="AB1487" t="str">
            <v>6</v>
          </cell>
          <cell r="AC1487">
            <v>2015</v>
          </cell>
          <cell r="AD1487">
            <v>1970</v>
          </cell>
          <cell r="AE1487" t="str">
            <v>VOL. 1</v>
          </cell>
          <cell r="AF1487" t="str">
            <v>1</v>
          </cell>
          <cell r="AG1487">
            <v>1996</v>
          </cell>
          <cell r="AH1487" t="str">
            <v>23</v>
          </cell>
          <cell r="AI1487" t="str">
            <v>2</v>
          </cell>
          <cell r="AJ1487" t="str">
            <v>http://onlinelibrary.wiley.com/rss/journal/10.1111/(ISSN)1467-2995</v>
          </cell>
          <cell r="AL1487" t="str">
            <v>American College of Veterinary Anesthesia and Analgesia</v>
          </cell>
          <cell r="AM1487">
            <v>1.776</v>
          </cell>
        </row>
        <row r="1488">
          <cell r="A1488" t="str">
            <v>VCO</v>
          </cell>
          <cell r="B1488" t="str">
            <v>1476-5810</v>
          </cell>
          <cell r="C1488" t="str">
            <v>1476-5829</v>
          </cell>
          <cell r="D1488" t="str">
            <v>10.1111/(ISSN)1476-5829</v>
          </cell>
          <cell r="E1488" t="str">
            <v>VETERINARY AND COMPARATIVE ONCOLOGY</v>
          </cell>
          <cell r="G1488" t="str">
            <v>http://onlinelibrary.wiley.com/journal/10.1111/(ISSN)1476-5829</v>
          </cell>
          <cell r="H1488" t="str">
            <v>http://onlinelibrary.wiley.com/journal/10.1111/(ISSN)1476-5829/issues</v>
          </cell>
          <cell r="I1488" t="str">
            <v>Veterinary Medicine</v>
          </cell>
          <cell r="J1488" t="str">
            <v>General &amp; Introductory Veterinary Medicine</v>
          </cell>
          <cell r="K1488" t="str">
            <v>Blackwell</v>
          </cell>
          <cell r="L1488" t="str">
            <v>Print &amp; Online</v>
          </cell>
          <cell r="O1488" t="str">
            <v>Full Collection</v>
          </cell>
          <cell r="P1488" t="str">
            <v>STM Collection</v>
          </cell>
          <cell r="T1488" t="str">
            <v>HINARI Collection</v>
          </cell>
          <cell r="U1488" t="str">
            <v>AGORA Collection</v>
          </cell>
          <cell r="V1488" t="str">
            <v>OARE Collection</v>
          </cell>
          <cell r="W1488" t="str">
            <v>INASP Collection</v>
          </cell>
          <cell r="Y1488">
            <v>2003</v>
          </cell>
          <cell r="Z1488" t="str">
            <v>1</v>
          </cell>
          <cell r="AA1488" t="str">
            <v>13</v>
          </cell>
          <cell r="AB1488" t="str">
            <v>4</v>
          </cell>
          <cell r="AC1488">
            <v>2015</v>
          </cell>
          <cell r="AJ1488" t="str">
            <v>http://onlinelibrary.wiley.com/rss/journal/10.1111/(ISSN)1476-5829</v>
          </cell>
          <cell r="AM1488">
            <v>1.448</v>
          </cell>
        </row>
        <row r="1489">
          <cell r="A1489" t="str">
            <v>VCP</v>
          </cell>
          <cell r="B1489" t="str">
            <v>0275-6382</v>
          </cell>
          <cell r="C1489" t="str">
            <v>1939-165X</v>
          </cell>
          <cell r="D1489" t="str">
            <v>10.1111/(ISSN)1939-165X</v>
          </cell>
          <cell r="E1489" t="str">
            <v>VETERINARY CLINICAL PATHOLOGY</v>
          </cell>
          <cell r="G1489" t="str">
            <v>http://onlinelibrary.wiley.com/journal/10.1111/(ISSN)1939-165X</v>
          </cell>
          <cell r="H1489" t="str">
            <v>http://onlinelibrary.wiley.com/journal/10.1111/(ISSN)1939-165X/issues</v>
          </cell>
          <cell r="I1489" t="str">
            <v>Veterinary Medicine</v>
          </cell>
          <cell r="J1489" t="str">
            <v>General &amp; Introductory Veterinary Medicine</v>
          </cell>
          <cell r="K1489" t="str">
            <v>Blackwell</v>
          </cell>
          <cell r="L1489" t="str">
            <v>Print &amp; Online</v>
          </cell>
          <cell r="N1489" t="str">
            <v>No Print only</v>
          </cell>
          <cell r="O1489" t="str">
            <v>Full Collection</v>
          </cell>
          <cell r="P1489" t="str">
            <v>STM Collection</v>
          </cell>
          <cell r="T1489" t="str">
            <v>HINARI Collection</v>
          </cell>
          <cell r="U1489" t="str">
            <v>AGORA Collection</v>
          </cell>
          <cell r="W1489" t="str">
            <v>INASP Collection</v>
          </cell>
          <cell r="Y1489">
            <v>1997</v>
          </cell>
          <cell r="Z1489" t="str">
            <v>26</v>
          </cell>
          <cell r="AA1489" t="str">
            <v>44</v>
          </cell>
          <cell r="AB1489" t="str">
            <v>4</v>
          </cell>
          <cell r="AC1489">
            <v>2015</v>
          </cell>
          <cell r="AD1489">
            <v>1972</v>
          </cell>
          <cell r="AE1489" t="str">
            <v>VOL. 1</v>
          </cell>
          <cell r="AF1489" t="str">
            <v>1</v>
          </cell>
          <cell r="AG1489">
            <v>1996</v>
          </cell>
          <cell r="AH1489" t="str">
            <v>27</v>
          </cell>
          <cell r="AI1489" t="str">
            <v>4</v>
          </cell>
          <cell r="AJ1489" t="str">
            <v>http://onlinelibrary.wiley.com/rss/journal/10.1111/(ISSN)1939-165X</v>
          </cell>
          <cell r="AL1489" t="str">
            <v>American Society for Veterinary Clinical Pathology</v>
          </cell>
          <cell r="AM1489">
            <v>1.208</v>
          </cell>
        </row>
        <row r="1490">
          <cell r="A1490" t="str">
            <v>VDE</v>
          </cell>
          <cell r="B1490" t="str">
            <v>0959-4493</v>
          </cell>
          <cell r="C1490" t="str">
            <v>1365-3164</v>
          </cell>
          <cell r="D1490" t="str">
            <v>10.1111/(ISSN)1365-3164</v>
          </cell>
          <cell r="E1490" t="str">
            <v>VETERINARY DERMATOLOGY</v>
          </cell>
          <cell r="G1490" t="str">
            <v>http://onlinelibrary.wiley.com/journal/10.1111/(ISSN)1365-3164</v>
          </cell>
          <cell r="H1490" t="str">
            <v>http://onlinelibrary.wiley.com/journal/10.1111/(ISSN)1365-3164/issues</v>
          </cell>
          <cell r="I1490" t="str">
            <v>Veterinary Medicine</v>
          </cell>
          <cell r="J1490" t="str">
            <v>Veterinary Dermatology</v>
          </cell>
          <cell r="K1490" t="str">
            <v>Blackwell</v>
          </cell>
          <cell r="L1490" t="str">
            <v>Print &amp; Online</v>
          </cell>
          <cell r="O1490" t="str">
            <v>Full Collection</v>
          </cell>
          <cell r="P1490" t="str">
            <v>STM Collection</v>
          </cell>
          <cell r="T1490" t="str">
            <v>HINARI Collection</v>
          </cell>
          <cell r="U1490" t="str">
            <v>AGORA Collection</v>
          </cell>
          <cell r="W1490" t="str">
            <v>INASP Collection</v>
          </cell>
          <cell r="Y1490">
            <v>1997</v>
          </cell>
          <cell r="Z1490" t="str">
            <v>8</v>
          </cell>
          <cell r="AA1490" t="str">
            <v>26</v>
          </cell>
          <cell r="AB1490" t="str">
            <v>6</v>
          </cell>
          <cell r="AC1490">
            <v>2015</v>
          </cell>
          <cell r="AD1490">
            <v>1990</v>
          </cell>
          <cell r="AE1490" t="str">
            <v>VOL. 1</v>
          </cell>
          <cell r="AF1490" t="str">
            <v>1</v>
          </cell>
          <cell r="AG1490">
            <v>1996</v>
          </cell>
          <cell r="AH1490" t="str">
            <v>7</v>
          </cell>
          <cell r="AI1490" t="str">
            <v>4</v>
          </cell>
          <cell r="AJ1490" t="str">
            <v>http://onlinelibrary.wiley.com/rss/journal/10.1111/(ISSN)1365-3164</v>
          </cell>
          <cell r="AL1490" t="str">
            <v>European Society of Veterinary Dermatology</v>
          </cell>
          <cell r="AM1490">
            <v>1.9930000000000001</v>
          </cell>
        </row>
        <row r="1491">
          <cell r="A1491" t="str">
            <v>VOP</v>
          </cell>
          <cell r="B1491" t="str">
            <v>1463-5216</v>
          </cell>
          <cell r="C1491" t="str">
            <v>1463-5224</v>
          </cell>
          <cell r="D1491" t="str">
            <v>10.1111/(ISSN)1463-5224</v>
          </cell>
          <cell r="E1491" t="str">
            <v>VETERINARY OPHTHALMOLOGY</v>
          </cell>
          <cell r="G1491" t="str">
            <v>http://onlinelibrary.wiley.com/journal/10.1111/(ISSN)1463-5224</v>
          </cell>
          <cell r="H1491" t="str">
            <v>http://onlinelibrary.wiley.com/journal/10.1111/(ISSN)1463-5224/issues</v>
          </cell>
          <cell r="I1491" t="str">
            <v>Veterinary Medicine</v>
          </cell>
          <cell r="J1491" t="str">
            <v>General &amp; Introductory Veterinary Medicine</v>
          </cell>
          <cell r="K1491" t="str">
            <v>Blackwell</v>
          </cell>
          <cell r="L1491" t="str">
            <v>Print &amp; Online</v>
          </cell>
          <cell r="O1491" t="str">
            <v>Full Collection</v>
          </cell>
          <cell r="P1491" t="str">
            <v>STM Collection</v>
          </cell>
          <cell r="T1491" t="str">
            <v>HINARI Collection</v>
          </cell>
          <cell r="U1491" t="str">
            <v>AGORA Collection</v>
          </cell>
          <cell r="W1491" t="str">
            <v>INASP Collection</v>
          </cell>
          <cell r="Y1491">
            <v>1998</v>
          </cell>
          <cell r="Z1491" t="str">
            <v>1</v>
          </cell>
          <cell r="AA1491" t="str">
            <v>18</v>
          </cell>
          <cell r="AB1491" t="str">
            <v>6</v>
          </cell>
          <cell r="AC1491">
            <v>2015</v>
          </cell>
          <cell r="AJ1491" t="str">
            <v>http://onlinelibrary.wiley.com/rss/journal/10.1111/(ISSN)1463-5224</v>
          </cell>
          <cell r="AL1491" t="str">
            <v>American College of Veterinary Ophthalmologists</v>
          </cell>
          <cell r="AM1491">
            <v>1.087</v>
          </cell>
        </row>
        <row r="1492">
          <cell r="A1492" t="str">
            <v>VRU</v>
          </cell>
          <cell r="B1492" t="str">
            <v>1058-8183</v>
          </cell>
          <cell r="C1492" t="str">
            <v>1740-8261</v>
          </cell>
          <cell r="D1492" t="str">
            <v>10.1111/(ISSN)1740-8261</v>
          </cell>
          <cell r="E1492" t="str">
            <v>VETERINARY RADIOLOGY &amp; ULTRASOUND</v>
          </cell>
          <cell r="G1492" t="str">
            <v>http://onlinelibrary.wiley.com/journal/10.1111/(ISSN)1740-8261</v>
          </cell>
          <cell r="H1492" t="str">
            <v>http://onlinelibrary.wiley.com/journal/10.1111/(ISSN)1740-8261/issues</v>
          </cell>
          <cell r="I1492" t="str">
            <v>Veterinary Medicine</v>
          </cell>
          <cell r="J1492" t="str">
            <v>Veterinary Imaging</v>
          </cell>
          <cell r="K1492" t="str">
            <v>Blackwell</v>
          </cell>
          <cell r="L1492" t="str">
            <v>Print &amp; Online</v>
          </cell>
          <cell r="O1492" t="str">
            <v>Full Collection</v>
          </cell>
          <cell r="P1492" t="str">
            <v>STM Collection</v>
          </cell>
          <cell r="T1492" t="str">
            <v>HINARI Collection</v>
          </cell>
          <cell r="U1492" t="str">
            <v>AGORA Collection</v>
          </cell>
          <cell r="W1492" t="str">
            <v>INASP Collection</v>
          </cell>
          <cell r="Y1492">
            <v>1997</v>
          </cell>
          <cell r="Z1492" t="str">
            <v>38</v>
          </cell>
          <cell r="AA1492" t="str">
            <v>56</v>
          </cell>
          <cell r="AB1492" t="str">
            <v>6</v>
          </cell>
          <cell r="AC1492">
            <v>2015</v>
          </cell>
          <cell r="AD1492">
            <v>1960</v>
          </cell>
          <cell r="AE1492" t="str">
            <v>VOL. 1</v>
          </cell>
          <cell r="AF1492" t="str">
            <v>1</v>
          </cell>
          <cell r="AG1492">
            <v>1996</v>
          </cell>
          <cell r="AH1492" t="str">
            <v>37</v>
          </cell>
          <cell r="AI1492" t="str">
            <v>6</v>
          </cell>
          <cell r="AJ1492" t="str">
            <v>http://onlinelibrary.wiley.com/rss/journal/10.1111/(ISSN)1740-8261</v>
          </cell>
          <cell r="AL1492" t="str">
            <v>American College of Veterinary Radiology</v>
          </cell>
          <cell r="AM1492">
            <v>1.262</v>
          </cell>
        </row>
        <row r="1493">
          <cell r="A1493" t="str">
            <v>VSU</v>
          </cell>
          <cell r="B1493" t="str">
            <v>0161-3499</v>
          </cell>
          <cell r="C1493" t="str">
            <v>1532-950X</v>
          </cell>
          <cell r="D1493" t="str">
            <v>10.1111/(ISSN)1532-950X</v>
          </cell>
          <cell r="E1493" t="str">
            <v>VETERINARY SURGERY</v>
          </cell>
          <cell r="G1493" t="str">
            <v>http://onlinelibrary.wiley.com/journal/10.1111/(ISSN)1532-950X</v>
          </cell>
          <cell r="H1493" t="str">
            <v>http://onlinelibrary.wiley.com/journal/10.1111/(ISSN)1532-950X/issues</v>
          </cell>
          <cell r="I1493" t="str">
            <v>Veterinary Medicine</v>
          </cell>
          <cell r="J1493" t="str">
            <v>General &amp; Introductory Veterinary Medicine</v>
          </cell>
          <cell r="K1493" t="str">
            <v>Blackwell</v>
          </cell>
          <cell r="L1493" t="str">
            <v>Print &amp; Online</v>
          </cell>
          <cell r="O1493" t="str">
            <v>Full Collection</v>
          </cell>
          <cell r="P1493" t="str">
            <v>STM Collection</v>
          </cell>
          <cell r="T1493" t="str">
            <v>HINARI Collection</v>
          </cell>
          <cell r="U1493" t="str">
            <v>AGORA Collection</v>
          </cell>
          <cell r="W1493" t="str">
            <v>INASP Collection</v>
          </cell>
          <cell r="Y1493">
            <v>1997</v>
          </cell>
          <cell r="Z1493" t="str">
            <v>26</v>
          </cell>
          <cell r="AA1493" t="str">
            <v>44</v>
          </cell>
          <cell r="AB1493" t="str">
            <v>8</v>
          </cell>
          <cell r="AC1493">
            <v>2015</v>
          </cell>
          <cell r="AD1493">
            <v>1971</v>
          </cell>
          <cell r="AE1493" t="str">
            <v>VOL. 1</v>
          </cell>
          <cell r="AF1493" t="str">
            <v>1</v>
          </cell>
          <cell r="AG1493">
            <v>1996</v>
          </cell>
          <cell r="AH1493" t="str">
            <v>25</v>
          </cell>
          <cell r="AI1493" t="str">
            <v>6</v>
          </cell>
          <cell r="AJ1493" t="str">
            <v>http://onlinelibrary.wiley.com/rss/journal/10.1111/(ISSN)1532-950X</v>
          </cell>
          <cell r="AL1493" t="str">
            <v>American College of Veterinary Surgeons</v>
          </cell>
          <cell r="AM1493">
            <v>0.98899999999999999</v>
          </cell>
        </row>
        <row r="1494">
          <cell r="A1494" t="str">
            <v>VAR</v>
          </cell>
          <cell r="B1494" t="str">
            <v>1058-7187</v>
          </cell>
          <cell r="C1494" t="str">
            <v>1548-7458</v>
          </cell>
          <cell r="D1494" t="str">
            <v>10.1111/(ISSN)1548-7458</v>
          </cell>
          <cell r="E1494" t="str">
            <v>VISUAL ANTHROPOLOGY REVIEW</v>
          </cell>
          <cell r="G1494" t="str">
            <v>http://onlinelibrary.wiley.com/journal/10.1111/(ISSN)1548-7458</v>
          </cell>
          <cell r="H1494" t="str">
            <v>http://onlinelibrary.wiley.com/journal/10.1111/(ISSN)1548-7458/issues</v>
          </cell>
          <cell r="I1494" t="str">
            <v>Social &amp; Behavioral Sciences</v>
          </cell>
          <cell r="J1494" t="str">
            <v>Anthropology of Art &amp; Media</v>
          </cell>
          <cell r="K1494" t="str">
            <v>Blackwell</v>
          </cell>
          <cell r="L1494" t="str">
            <v>Print &amp; Online</v>
          </cell>
          <cell r="N1494" t="str">
            <v>No Print only</v>
          </cell>
          <cell r="O1494" t="str">
            <v>Full Collection</v>
          </cell>
          <cell r="Q1494" t="str">
            <v>SSH Collection</v>
          </cell>
          <cell r="T1494" t="str">
            <v>HINARI Collection</v>
          </cell>
          <cell r="V1494" t="str">
            <v>OARE Collection</v>
          </cell>
          <cell r="W1494" t="str">
            <v>INASP Collection</v>
          </cell>
          <cell r="Y1494">
            <v>1997</v>
          </cell>
          <cell r="Z1494" t="str">
            <v>13</v>
          </cell>
          <cell r="AA1494" t="str">
            <v>31</v>
          </cell>
          <cell r="AB1494" t="str">
            <v>2</v>
          </cell>
          <cell r="AC1494">
            <v>2015</v>
          </cell>
          <cell r="AD1494">
            <v>1970</v>
          </cell>
          <cell r="AE1494" t="str">
            <v>VOL. 1</v>
          </cell>
          <cell r="AF1494">
            <v>0</v>
          </cell>
          <cell r="AG1494">
            <v>1997</v>
          </cell>
          <cell r="AH1494">
            <v>0</v>
          </cell>
          <cell r="AI1494">
            <v>0</v>
          </cell>
          <cell r="AJ1494" t="str">
            <v>http://onlinelibrary.wiley.com/rss/journal/10.1111/(ISSN)1548-7458</v>
          </cell>
          <cell r="AL1494" t="str">
            <v>American Anthropological Association</v>
          </cell>
        </row>
        <row r="1495">
          <cell r="A1495" t="str">
            <v>VOX</v>
          </cell>
          <cell r="B1495" t="str">
            <v>0042-9007</v>
          </cell>
          <cell r="C1495" t="str">
            <v>1423-0410</v>
          </cell>
          <cell r="D1495" t="str">
            <v>10.1111/(ISSN)1423-0410</v>
          </cell>
          <cell r="E1495" t="str">
            <v>VOX SANGUINIS</v>
          </cell>
          <cell r="G1495" t="str">
            <v>http://onlinelibrary.wiley.com/journal/10.1111/(ISSN)1423-0410</v>
          </cell>
          <cell r="H1495" t="str">
            <v>http://onlinelibrary.wiley.com/journal/10.1111/(ISSN)1423-0410/issues</v>
          </cell>
          <cell r="I1495" t="str">
            <v>Medicine</v>
          </cell>
          <cell r="J1495" t="str">
            <v>Blood Transfusion</v>
          </cell>
          <cell r="K1495" t="str">
            <v>Blackwell</v>
          </cell>
          <cell r="L1495" t="str">
            <v>Print &amp; Online</v>
          </cell>
          <cell r="O1495" t="str">
            <v>Full Collection</v>
          </cell>
          <cell r="P1495" t="str">
            <v>STM Collection</v>
          </cell>
          <cell r="R1495" t="str">
            <v>Medicine and Nursing Collection</v>
          </cell>
          <cell r="T1495" t="str">
            <v>HINARI Collection</v>
          </cell>
          <cell r="W1495" t="str">
            <v>INASP Collection</v>
          </cell>
          <cell r="Y1495">
            <v>1997</v>
          </cell>
          <cell r="Z1495" t="str">
            <v>72</v>
          </cell>
          <cell r="AA1495" t="str">
            <v>108-109</v>
          </cell>
          <cell r="AB1495" t="str">
            <v>8</v>
          </cell>
          <cell r="AC1495">
            <v>2015</v>
          </cell>
          <cell r="AD1495">
            <v>1956</v>
          </cell>
          <cell r="AE1495" t="str">
            <v>VOL. 1</v>
          </cell>
          <cell r="AF1495" t="str">
            <v>1</v>
          </cell>
          <cell r="AG1495">
            <v>1996</v>
          </cell>
          <cell r="AH1495" t="str">
            <v>71</v>
          </cell>
          <cell r="AI1495" t="str">
            <v>4</v>
          </cell>
          <cell r="AJ1495" t="str">
            <v>http://onlinelibrary.wiley.com/rss/journal/10.1111/(ISSN)1423-0410</v>
          </cell>
          <cell r="AL1495" t="str">
            <v>International Society of Blood Transfusion</v>
          </cell>
          <cell r="AM1495">
            <v>3.3029999999999999</v>
          </cell>
        </row>
        <row r="1496">
          <cell r="A1496" t="str">
            <v>WEJ</v>
          </cell>
          <cell r="B1496" t="str">
            <v>1747-6585</v>
          </cell>
          <cell r="C1496" t="str">
            <v>1747-6593</v>
          </cell>
          <cell r="D1496" t="str">
            <v>10.1111/(ISSN)1747-6593</v>
          </cell>
          <cell r="E1496" t="str">
            <v>WATER AND ENVIRONMENT JOURNAL</v>
          </cell>
          <cell r="G1496" t="str">
            <v>http://onlinelibrary.wiley.com/journal/10.1111/(ISSN)1747-6593</v>
          </cell>
          <cell r="H1496" t="str">
            <v>http://onlinelibrary.wiley.com/journal/10.1111/(ISSN)1747-6593/issues</v>
          </cell>
          <cell r="I1496" t="str">
            <v>Earth, Space &amp; Environmental Sciences</v>
          </cell>
          <cell r="J1496" t="str">
            <v>Water Resource Management</v>
          </cell>
          <cell r="K1496" t="str">
            <v>Blackwell</v>
          </cell>
          <cell r="L1496" t="str">
            <v>Print &amp; Online</v>
          </cell>
          <cell r="N1496" t="str">
            <v>No Print only</v>
          </cell>
          <cell r="O1496" t="str">
            <v>Full Collection</v>
          </cell>
          <cell r="P1496" t="str">
            <v>STM Collection</v>
          </cell>
          <cell r="T1496" t="str">
            <v>HINARI Collection</v>
          </cell>
          <cell r="U1496" t="str">
            <v>AGORA Collection</v>
          </cell>
          <cell r="V1496" t="str">
            <v>OARE Collection</v>
          </cell>
          <cell r="W1496" t="str">
            <v>INASP Collection</v>
          </cell>
          <cell r="Y1496">
            <v>1997</v>
          </cell>
          <cell r="Z1496" t="str">
            <v>11</v>
          </cell>
          <cell r="AA1496" t="str">
            <v>29</v>
          </cell>
          <cell r="AB1496" t="str">
            <v>4</v>
          </cell>
          <cell r="AC1496">
            <v>2015</v>
          </cell>
          <cell r="AD1496">
            <v>1987</v>
          </cell>
          <cell r="AE1496" t="str">
            <v>VOL. 1</v>
          </cell>
          <cell r="AF1496" t="str">
            <v>1</v>
          </cell>
          <cell r="AG1496">
            <v>1996</v>
          </cell>
          <cell r="AH1496" t="str">
            <v>10</v>
          </cell>
          <cell r="AI1496" t="str">
            <v>6</v>
          </cell>
          <cell r="AJ1496" t="str">
            <v>http://onlinelibrary.wiley.com/rss/journal/10.1111/(ISSN)1747-6593</v>
          </cell>
          <cell r="AL1496" t="str">
            <v>Chartered Institution of Water and Environmental Management</v>
          </cell>
          <cell r="AM1496">
            <v>1.1870000000000001</v>
          </cell>
        </row>
        <row r="1497">
          <cell r="A1497" t="str">
            <v>WRCR</v>
          </cell>
          <cell r="B1497" t="str">
            <v>0043-1397</v>
          </cell>
          <cell r="C1497" t="str">
            <v>1944-7973</v>
          </cell>
          <cell r="D1497" t="str">
            <v>10.1002/(ISSN)1944-7973</v>
          </cell>
          <cell r="E1497" t="str">
            <v>WATER RESOURCES RESEARCH</v>
          </cell>
          <cell r="F1497" t="str">
            <v>FTE SMALL</v>
          </cell>
          <cell r="G1497" t="str">
            <v>http://onlinelibrary.wiley.com/journal/10.1002/(ISSN)1944-7973</v>
          </cell>
          <cell r="H1497" t="str">
            <v>http://onlinelibrary.wiley.com/journal/10.1002/(ISSN)1944-7973/issues</v>
          </cell>
          <cell r="I1497" t="str">
            <v>Earth, Space &amp; Environmental Sciences</v>
          </cell>
          <cell r="J1497" t="str">
            <v>Hydrological Sciences</v>
          </cell>
          <cell r="K1497" t="str">
            <v>Wiley</v>
          </cell>
          <cell r="L1497" t="str">
            <v>Print &amp; Online</v>
          </cell>
          <cell r="N1497" t="str">
            <v>2013 take over. Print available through iGroup for EMEA &amp; APAC only.</v>
          </cell>
          <cell r="S1497" t="str">
            <v>Not in any Collections</v>
          </cell>
          <cell r="T1497" t="str">
            <v>HINARI Collection</v>
          </cell>
          <cell r="U1497" t="str">
            <v>AGORA Collection</v>
          </cell>
          <cell r="V1497" t="str">
            <v>OARE Collection</v>
          </cell>
          <cell r="X1497" t="str">
            <v xml:space="preserve">ARDI Collection </v>
          </cell>
          <cell r="Y1497">
            <v>1997</v>
          </cell>
          <cell r="Z1497" t="str">
            <v>33</v>
          </cell>
          <cell r="AA1497" t="str">
            <v>51</v>
          </cell>
          <cell r="AB1497" t="str">
            <v>12</v>
          </cell>
          <cell r="AC1497">
            <v>2015</v>
          </cell>
          <cell r="AD1497">
            <v>1965</v>
          </cell>
          <cell r="AE1497" t="str">
            <v>1</v>
          </cell>
          <cell r="AF1497" t="str">
            <v>1</v>
          </cell>
          <cell r="AG1497">
            <v>1996</v>
          </cell>
          <cell r="AH1497" t="str">
            <v>32</v>
          </cell>
          <cell r="AI1497" t="str">
            <v>12</v>
          </cell>
          <cell r="AJ1497" t="str">
            <v>http://onlinelibrary.wiley.com/rss/journal/10.1002/(ISSN)1944-7973</v>
          </cell>
          <cell r="AK1497" t="str">
            <v>Content older than 2 years back to Jan 1st 1997</v>
          </cell>
          <cell r="AL1497" t="str">
            <v>American Geophysical Union</v>
          </cell>
          <cell r="AM1497">
            <v>3.7090000000000001</v>
          </cell>
        </row>
        <row r="1498">
          <cell r="A1498" t="str">
            <v>WEA</v>
          </cell>
          <cell r="B1498" t="str">
            <v>0043-1656</v>
          </cell>
          <cell r="C1498" t="str">
            <v>1477-8696</v>
          </cell>
          <cell r="D1498" t="str">
            <v>10.1002/(ISSN)1477-8696</v>
          </cell>
          <cell r="E1498" t="str">
            <v>WEATHER</v>
          </cell>
          <cell r="G1498" t="str">
            <v>http://onlinelibrary.wiley.com/journal/10.1002/(ISSN)1477-8696</v>
          </cell>
          <cell r="H1498" t="str">
            <v>http://onlinelibrary.wiley.com/journal/10.1002/(ISSN)1477-8696/issues</v>
          </cell>
          <cell r="I1498" t="str">
            <v>Earth, Space &amp; Environmental Sciences</v>
          </cell>
          <cell r="J1498" t="str">
            <v>Atmospheric Sciences</v>
          </cell>
          <cell r="K1498" t="str">
            <v>Wiley</v>
          </cell>
          <cell r="L1498" t="str">
            <v>Print &amp; Online</v>
          </cell>
          <cell r="O1498" t="str">
            <v>Full Collection</v>
          </cell>
          <cell r="P1498" t="str">
            <v>STM Collection</v>
          </cell>
          <cell r="W1498" t="str">
            <v>INASP Collection</v>
          </cell>
          <cell r="Y1498">
            <v>2002</v>
          </cell>
          <cell r="Z1498" t="str">
            <v>57</v>
          </cell>
          <cell r="AA1498" t="str">
            <v>70</v>
          </cell>
          <cell r="AB1498" t="str">
            <v>12</v>
          </cell>
          <cell r="AC1498">
            <v>2015</v>
          </cell>
          <cell r="AD1498">
            <v>1946</v>
          </cell>
          <cell r="AE1498" t="str">
            <v>VOL. 1</v>
          </cell>
          <cell r="AF1498" t="str">
            <v>1</v>
          </cell>
          <cell r="AG1498">
            <v>1996</v>
          </cell>
          <cell r="AH1498" t="str">
            <v>51</v>
          </cell>
          <cell r="AI1498" t="str">
            <v>12</v>
          </cell>
          <cell r="AJ1498" t="str">
            <v>http://onlinelibrary.wiley.com/rss/journal/10.1002/(ISSN)1477-8696</v>
          </cell>
          <cell r="AK1498" t="str">
            <v>Content older than 12 months back to 1996</v>
          </cell>
          <cell r="AL1498" t="str">
            <v>Royal Meteorological Society</v>
          </cell>
          <cell r="AM1498">
            <v>1.038</v>
          </cell>
        </row>
        <row r="1499">
          <cell r="A1499" t="str">
            <v>WBM</v>
          </cell>
          <cell r="B1499" t="str">
            <v>1444-6162</v>
          </cell>
          <cell r="C1499" t="str">
            <v>1445-6664</v>
          </cell>
          <cell r="D1499" t="str">
            <v>10.1111/(ISSN)1445-6664</v>
          </cell>
          <cell r="E1499" t="str">
            <v>WEED BIOLOGY AND MANAGEMENT (ELECTRONIC)</v>
          </cell>
          <cell r="G1499" t="str">
            <v>http://onlinelibrary.wiley.com/journal/10.1111/(ISSN)1445-6664</v>
          </cell>
          <cell r="H1499" t="str">
            <v>http://onlinelibrary.wiley.com/journal/10.1111/(ISSN)1445-6664/issues</v>
          </cell>
          <cell r="I1499" t="str">
            <v>Agriculture, Aquaculture &amp; Food Science</v>
          </cell>
          <cell r="J1499" t="str">
            <v>Pests, Diseases &amp; Weeds</v>
          </cell>
          <cell r="K1499" t="str">
            <v>Blackwell</v>
          </cell>
          <cell r="L1499" t="str">
            <v>Online</v>
          </cell>
          <cell r="M1499" t="str">
            <v>Y</v>
          </cell>
          <cell r="N1499" t="str">
            <v>E-only title. Print on Demand available.</v>
          </cell>
          <cell r="O1499" t="str">
            <v>Full Collection</v>
          </cell>
          <cell r="P1499" t="str">
            <v>STM Collection</v>
          </cell>
          <cell r="U1499" t="str">
            <v>AGORA Collection</v>
          </cell>
          <cell r="V1499" t="str">
            <v>OARE Collection</v>
          </cell>
          <cell r="W1499" t="str">
            <v>INASP Collection</v>
          </cell>
          <cell r="Y1499">
            <v>2001</v>
          </cell>
          <cell r="Z1499" t="str">
            <v>1</v>
          </cell>
          <cell r="AA1499" t="str">
            <v>15</v>
          </cell>
          <cell r="AB1499" t="str">
            <v>4</v>
          </cell>
          <cell r="AC1499">
            <v>2015</v>
          </cell>
          <cell r="AJ1499" t="str">
            <v>http://onlinelibrary.wiley.com/rss/journal/10.1111/(ISSN)1445-6664</v>
          </cell>
          <cell r="AL1499" t="str">
            <v>Weed Science Society of Japan</v>
          </cell>
          <cell r="AM1499">
            <v>0.60399999999999998</v>
          </cell>
        </row>
        <row r="1500">
          <cell r="A1500" t="str">
            <v>WRE</v>
          </cell>
          <cell r="B1500" t="str">
            <v>0043-1737</v>
          </cell>
          <cell r="C1500" t="str">
            <v>1365-3180</v>
          </cell>
          <cell r="D1500" t="str">
            <v>10.1111/(ISSN)1365-3180</v>
          </cell>
          <cell r="E1500" t="str">
            <v>WEED RESEARCH</v>
          </cell>
          <cell r="G1500" t="str">
            <v>http://onlinelibrary.wiley.com/journal/10.1111/(ISSN)1365-3180</v>
          </cell>
          <cell r="H1500" t="str">
            <v>http://onlinelibrary.wiley.com/journal/10.1111/(ISSN)1365-3180/issues</v>
          </cell>
          <cell r="I1500" t="str">
            <v>Agriculture, Aquaculture &amp; Food Science</v>
          </cell>
          <cell r="J1500" t="str">
            <v>Pests, Diseases &amp; Weeds</v>
          </cell>
          <cell r="K1500" t="str">
            <v>Blackwell</v>
          </cell>
          <cell r="L1500" t="str">
            <v>Print &amp; Online</v>
          </cell>
          <cell r="O1500" t="str">
            <v>Full Collection</v>
          </cell>
          <cell r="P1500" t="str">
            <v>STM Collection</v>
          </cell>
          <cell r="U1500" t="str">
            <v>AGORA Collection</v>
          </cell>
          <cell r="V1500" t="str">
            <v>OARE Collection</v>
          </cell>
          <cell r="W1500" t="str">
            <v>INASP Collection</v>
          </cell>
          <cell r="Y1500">
            <v>1997</v>
          </cell>
          <cell r="Z1500" t="str">
            <v>37</v>
          </cell>
          <cell r="AA1500" t="str">
            <v>55</v>
          </cell>
          <cell r="AB1500" t="str">
            <v>6</v>
          </cell>
          <cell r="AC1500">
            <v>2015</v>
          </cell>
          <cell r="AD1500">
            <v>1961</v>
          </cell>
          <cell r="AE1500" t="str">
            <v>VOL. 1</v>
          </cell>
          <cell r="AF1500" t="str">
            <v>1</v>
          </cell>
          <cell r="AG1500">
            <v>1996</v>
          </cell>
          <cell r="AH1500" t="str">
            <v>36</v>
          </cell>
          <cell r="AI1500" t="str">
            <v>6</v>
          </cell>
          <cell r="AJ1500" t="str">
            <v>http://onlinelibrary.wiley.com/rss/journal/10.1111/(ISSN)1365-3180</v>
          </cell>
          <cell r="AL1500" t="str">
            <v>European Weed Research Society</v>
          </cell>
          <cell r="AM1500">
            <v>2.0150000000000001</v>
          </cell>
        </row>
        <row r="1501">
          <cell r="A1501" t="str">
            <v>WSB4</v>
          </cell>
          <cell r="C1501" t="str">
            <v>1938-5463</v>
          </cell>
          <cell r="D1501" t="str">
            <v>10.1002/(ISSN)1938-5463a</v>
          </cell>
          <cell r="E1501" t="str">
            <v>WILDLIFE SOCIETY BULLETIN (ELECTRONIC)</v>
          </cell>
          <cell r="F1501" t="str">
            <v>FTE SMALL</v>
          </cell>
          <cell r="G1501" t="str">
            <v>http://onlinelibrary.wiley.com/journal/10.1002/(ISSN)1938-5463a</v>
          </cell>
          <cell r="H1501" t="str">
            <v>http://onlinelibrary.wiley.com/journal/10.1002/(ISSN)1938-5463a/issues</v>
          </cell>
          <cell r="I1501" t="str">
            <v>Life Sciences</v>
          </cell>
          <cell r="J1501" t="str">
            <v>Conservation Science</v>
          </cell>
          <cell r="K1501" t="str">
            <v>Wiley</v>
          </cell>
          <cell r="L1501" t="str">
            <v>Online</v>
          </cell>
          <cell r="N1501" t="str">
            <v>E-only title</v>
          </cell>
          <cell r="S1501" t="str">
            <v>Not in any Collections</v>
          </cell>
          <cell r="T1501" t="str">
            <v>HINARI Collection</v>
          </cell>
          <cell r="U1501" t="str">
            <v>AGORA Collection</v>
          </cell>
          <cell r="V1501" t="str">
            <v>OARE Collection</v>
          </cell>
          <cell r="Y1501">
            <v>2004</v>
          </cell>
          <cell r="Z1501" t="str">
            <v>32</v>
          </cell>
          <cell r="AA1501" t="str">
            <v>39</v>
          </cell>
          <cell r="AB1501" t="str">
            <v>4</v>
          </cell>
          <cell r="AC1501">
            <v>2015</v>
          </cell>
          <cell r="AJ1501" t="str">
            <v>http://onlinelibrary.wiley.com/rss/journal/10.1002/(ISSN)1938-5463a</v>
          </cell>
          <cell r="AL1501" t="str">
            <v>The Wildlife Society</v>
          </cell>
        </row>
        <row r="1502">
          <cell r="A1502" t="str">
            <v>WCC</v>
          </cell>
          <cell r="B1502" t="str">
            <v>1757-7780</v>
          </cell>
          <cell r="C1502" t="str">
            <v>1757-7799</v>
          </cell>
          <cell r="D1502" t="str">
            <v>10.1002/(ISSN)1757-7799</v>
          </cell>
          <cell r="E1502" t="str">
            <v>WILEY INTERDISCIPLINARY REVIEWS: CLIMATE CHANGE  (ELECTRONIC)</v>
          </cell>
          <cell r="F1502" t="str">
            <v>FTE SMALL</v>
          </cell>
          <cell r="G1502" t="str">
            <v>http://onlinelibrary.wiley.com/journal/10.1002/(ISSN)1757-7799</v>
          </cell>
          <cell r="H1502" t="str">
            <v>http://onlinelibrary.wiley.com/journal/10.1002/(ISSN)1757-7799/issues</v>
          </cell>
          <cell r="I1502" t="str">
            <v>Earth, Space &amp; Environmental Sciences</v>
          </cell>
          <cell r="J1502" t="str">
            <v>Atmospheric Sciences</v>
          </cell>
          <cell r="K1502" t="str">
            <v>Wiley</v>
          </cell>
          <cell r="L1502" t="str">
            <v>Online</v>
          </cell>
          <cell r="M1502" t="str">
            <v>Y</v>
          </cell>
          <cell r="N1502" t="str">
            <v>E-only title. Print on Demand available.</v>
          </cell>
          <cell r="S1502" t="str">
            <v>Not in any Collections</v>
          </cell>
          <cell r="T1502" t="str">
            <v>HINARI Collection</v>
          </cell>
          <cell r="U1502" t="str">
            <v>AGORA Collection</v>
          </cell>
          <cell r="V1502" t="str">
            <v>OARE Collection</v>
          </cell>
          <cell r="Y1502">
            <v>2010</v>
          </cell>
          <cell r="Z1502" t="str">
            <v>1</v>
          </cell>
          <cell r="AA1502" t="str">
            <v>6</v>
          </cell>
          <cell r="AB1502" t="str">
            <v>6</v>
          </cell>
          <cell r="AC1502">
            <v>2015</v>
          </cell>
          <cell r="AJ1502" t="str">
            <v>http://onlinelibrary.wiley.com/rss/journal/10.1002/(ISSN)1757-7799</v>
          </cell>
          <cell r="AM1502">
            <v>4.4020000000000001</v>
          </cell>
        </row>
        <row r="1503">
          <cell r="A1503" t="str">
            <v>WCS</v>
          </cell>
          <cell r="B1503" t="str">
            <v>1939-5078</v>
          </cell>
          <cell r="C1503" t="str">
            <v>1939-5086</v>
          </cell>
          <cell r="D1503" t="str">
            <v>10.1002/(ISSN)1939-5086</v>
          </cell>
          <cell r="E1503" t="str">
            <v>WILEY INTERDISCIPLINARY REVIEWS: COGNITIVE SCIENCE (ELECTRONIC)</v>
          </cell>
          <cell r="F1503" t="str">
            <v>FTE SMALL</v>
          </cell>
          <cell r="G1503" t="str">
            <v>http://onlinelibrary.wiley.com/journal/10.1002/(ISSN)1939-5086</v>
          </cell>
          <cell r="H1503" t="str">
            <v>http://onlinelibrary.wiley.com/journal/10.1002/(ISSN)1939-5086/issues</v>
          </cell>
          <cell r="I1503" t="str">
            <v>Psychology</v>
          </cell>
          <cell r="J1503" t="str">
            <v>Cognitive Science</v>
          </cell>
          <cell r="K1503" t="str">
            <v>Wiley</v>
          </cell>
          <cell r="L1503" t="str">
            <v>Online</v>
          </cell>
          <cell r="M1503" t="str">
            <v>Y</v>
          </cell>
          <cell r="N1503" t="str">
            <v>E-only title. Print on Demand available.</v>
          </cell>
          <cell r="S1503" t="str">
            <v>Not in any Collections</v>
          </cell>
          <cell r="T1503" t="str">
            <v>HINARI Collection</v>
          </cell>
          <cell r="U1503" t="str">
            <v>AGORA Collection</v>
          </cell>
          <cell r="V1503" t="str">
            <v>OARE Collection</v>
          </cell>
          <cell r="Y1503">
            <v>2010</v>
          </cell>
          <cell r="Z1503" t="str">
            <v>1</v>
          </cell>
          <cell r="AC1503">
            <v>2015</v>
          </cell>
          <cell r="AJ1503" t="str">
            <v>http://onlinelibrary.wiley.com/rss/journal/10.1002/(ISSN)1939-5086</v>
          </cell>
          <cell r="AM1503">
            <v>1.413</v>
          </cell>
        </row>
        <row r="1504">
          <cell r="A1504" t="str">
            <v>WCMS</v>
          </cell>
          <cell r="B1504" t="str">
            <v>1759-0876</v>
          </cell>
          <cell r="C1504" t="str">
            <v>1759-0884</v>
          </cell>
          <cell r="D1504" t="str">
            <v>10.1111/(ISSN)1759-0884</v>
          </cell>
          <cell r="E1504" t="str">
            <v>WILEY INTERDISCIPLINARY REVIEWS: COMPUTATIONAL MOLECULAR SCIENCE (ELECTRONIC)</v>
          </cell>
          <cell r="F1504" t="str">
            <v>FTE SMALL</v>
          </cell>
          <cell r="G1504" t="str">
            <v>http://onlinelibrary.wiley.com/journal/10.1111/(ISSN)1759-0884</v>
          </cell>
          <cell r="H1504" t="str">
            <v>http://onlinelibrary.wiley.com/journal/10.1111/(ISSN)1759-0884/issues</v>
          </cell>
          <cell r="I1504" t="str">
            <v>Chemistry</v>
          </cell>
          <cell r="J1504" t="str">
            <v>Computational Chemistry &amp; Molecular Modeling</v>
          </cell>
          <cell r="K1504" t="str">
            <v>Wiley</v>
          </cell>
          <cell r="L1504" t="str">
            <v>Print &amp; Online</v>
          </cell>
          <cell r="N1504" t="str">
            <v>E-only title.</v>
          </cell>
          <cell r="S1504" t="str">
            <v>Not in any Collections</v>
          </cell>
          <cell r="T1504" t="str">
            <v>HINARI Collection</v>
          </cell>
          <cell r="U1504" t="str">
            <v>AGORA Collection</v>
          </cell>
          <cell r="V1504" t="str">
            <v>OARE Collection</v>
          </cell>
          <cell r="Y1504">
            <v>2011</v>
          </cell>
          <cell r="Z1504" t="str">
            <v>1</v>
          </cell>
          <cell r="AA1504" t="str">
            <v>5</v>
          </cell>
          <cell r="AB1504" t="str">
            <v>6</v>
          </cell>
          <cell r="AC1504">
            <v>2015</v>
          </cell>
          <cell r="AJ1504" t="str">
            <v>http://onlinelibrary.wiley.com/rss/journal/10.1111/(ISSN)1759-0884</v>
          </cell>
          <cell r="AM1504">
            <v>9.0410000000000004</v>
          </cell>
        </row>
        <row r="1505">
          <cell r="A1505" t="str">
            <v>WICS</v>
          </cell>
          <cell r="B1505" t="str">
            <v>1939-5108</v>
          </cell>
          <cell r="C1505" t="str">
            <v>1939-0068</v>
          </cell>
          <cell r="D1505" t="str">
            <v>10.1002/(ISSN)1939-0068</v>
          </cell>
          <cell r="E1505" t="str">
            <v>WILEY INTERDISCIPLINARY REVIEWS: COMPUTATIONAL STATISTICS (ELECTRONIC)</v>
          </cell>
          <cell r="F1505" t="str">
            <v>FTE SMALL</v>
          </cell>
          <cell r="G1505" t="str">
            <v>http://onlinelibrary.wiley.com/journal/10.1002/(ISSN)1939-0068</v>
          </cell>
          <cell r="H1505" t="str">
            <v>http://onlinelibrary.wiley.com/journal/10.1002/(ISSN)1939-0068/issues</v>
          </cell>
          <cell r="I1505" t="str">
            <v>Mathematics &amp; Statistics</v>
          </cell>
          <cell r="J1505" t="str">
            <v>Computational &amp; Graphical Statistics</v>
          </cell>
          <cell r="K1505" t="str">
            <v>Wiley</v>
          </cell>
          <cell r="L1505" t="str">
            <v>Online</v>
          </cell>
          <cell r="M1505" t="str">
            <v>Y</v>
          </cell>
          <cell r="N1505" t="str">
            <v>E-only title. Print on Demand available.</v>
          </cell>
          <cell r="S1505" t="str">
            <v>Not in any Collections</v>
          </cell>
          <cell r="T1505" t="str">
            <v>HINARI Collection</v>
          </cell>
          <cell r="U1505" t="str">
            <v>AGORA Collection</v>
          </cell>
          <cell r="V1505" t="str">
            <v>OARE Collection</v>
          </cell>
          <cell r="Y1505">
            <v>2009</v>
          </cell>
          <cell r="Z1505" t="str">
            <v>1</v>
          </cell>
          <cell r="AA1505" t="str">
            <v>7</v>
          </cell>
          <cell r="AB1505" t="str">
            <v>6</v>
          </cell>
          <cell r="AC1505">
            <v>2015</v>
          </cell>
          <cell r="AJ1505" t="str">
            <v>http://onlinelibrary.wiley.com/rss/journal/10.1002/(ISSN)1939-0068</v>
          </cell>
        </row>
        <row r="1506">
          <cell r="A1506" t="str">
            <v>WIDM</v>
          </cell>
          <cell r="B1506" t="str">
            <v>1942-4787</v>
          </cell>
          <cell r="C1506" t="str">
            <v>1942-4795</v>
          </cell>
          <cell r="D1506" t="str">
            <v>10.1002/(ISSN)1942-4795</v>
          </cell>
          <cell r="E1506" t="str">
            <v>WILEY INTERDISCIPLINARY REVIEWS: DATA MINING AND KNOWLEDGE DISCOVERY (ELECTRONIC)</v>
          </cell>
          <cell r="F1506" t="str">
            <v>FTE SMALL</v>
          </cell>
          <cell r="G1506" t="str">
            <v>http://onlinelibrary.wiley.com/journal/10.1111/(ISSN)1942-4795</v>
          </cell>
          <cell r="H1506" t="str">
            <v>http://onlinelibrary.wiley.com/journal/10.1111/(ISSN)1942-4795/issues</v>
          </cell>
          <cell r="I1506" t="str">
            <v>Computer Science  &amp; Information Technology</v>
          </cell>
          <cell r="J1506" t="str">
            <v>Information &amp; Library Science</v>
          </cell>
          <cell r="K1506" t="str">
            <v>Wiley</v>
          </cell>
          <cell r="L1506" t="str">
            <v>Print &amp; Online</v>
          </cell>
          <cell r="M1506" t="str">
            <v>Y</v>
          </cell>
          <cell r="N1506" t="str">
            <v>E-only title. Print on Demand available.</v>
          </cell>
          <cell r="S1506" t="str">
            <v>Not in any Collections</v>
          </cell>
          <cell r="T1506" t="str">
            <v>HINARI Collection</v>
          </cell>
          <cell r="U1506" t="str">
            <v>AGORA Collection</v>
          </cell>
          <cell r="V1506" t="str">
            <v>OARE Collection</v>
          </cell>
          <cell r="Y1506">
            <v>2011</v>
          </cell>
          <cell r="Z1506" t="str">
            <v>1</v>
          </cell>
          <cell r="AA1506" t="str">
            <v>5</v>
          </cell>
          <cell r="AB1506" t="str">
            <v>6</v>
          </cell>
          <cell r="AC1506">
            <v>2015</v>
          </cell>
          <cell r="AJ1506" t="str">
            <v>http://onlinelibrary.wiley.com/rss/journal/10.1111/(ISSN)1942-4795</v>
          </cell>
          <cell r="AM1506">
            <v>1.3580000000000001</v>
          </cell>
        </row>
        <row r="1507">
          <cell r="A1507" t="str">
            <v>WDEV</v>
          </cell>
          <cell r="B1507" t="str">
            <v>1759-7684</v>
          </cell>
          <cell r="C1507" t="str">
            <v>1759-7692</v>
          </cell>
          <cell r="D1507" t="str">
            <v>10.1111/(ISSN)1759-7692</v>
          </cell>
          <cell r="E1507" t="str">
            <v>WILEY INTERDISCIPLINARY REVIEWS: DEVELOPMENTAL BIOLOGY (ELECTRONIC)</v>
          </cell>
          <cell r="F1507" t="str">
            <v>FTE SMALL</v>
          </cell>
          <cell r="G1507" t="str">
            <v>http://onlinelibrary.wiley.com/journal/10.1111/(ISSN)1759-7692</v>
          </cell>
          <cell r="H1507" t="str">
            <v>http://onlinelibrary.wiley.com/journal/10.1111/(ISSN)1759-7692/issues</v>
          </cell>
          <cell r="I1507" t="str">
            <v>Life Sciences</v>
          </cell>
          <cell r="J1507" t="str">
            <v>Developmental Biology</v>
          </cell>
          <cell r="K1507" t="str">
            <v>Wiley</v>
          </cell>
          <cell r="L1507" t="str">
            <v>Print &amp; Online</v>
          </cell>
          <cell r="N1507" t="str">
            <v>E-only title. Previously opt-in, now priced</v>
          </cell>
          <cell r="S1507" t="str">
            <v>Not in any Collections</v>
          </cell>
          <cell r="T1507" t="str">
            <v>HINARI Collection</v>
          </cell>
          <cell r="Y1507">
            <v>2011</v>
          </cell>
          <cell r="Z1507" t="str">
            <v>1</v>
          </cell>
          <cell r="AA1507" t="str">
            <v>4</v>
          </cell>
          <cell r="AB1507" t="str">
            <v>6</v>
          </cell>
          <cell r="AC1507">
            <v>2015</v>
          </cell>
          <cell r="AJ1507" t="str">
            <v>http://onlinelibrary.wiley.com/rss/journal/10.1111/(ISSN)1759-7692</v>
          </cell>
          <cell r="AM1507">
            <v>1.4139999999999999</v>
          </cell>
        </row>
        <row r="1508">
          <cell r="A1508" t="str">
            <v>WENE</v>
          </cell>
          <cell r="B1508" t="str">
            <v>2041-8396</v>
          </cell>
          <cell r="C1508" t="str">
            <v>2041-840X</v>
          </cell>
          <cell r="D1508" t="str">
            <v>10.1002/(ISSN)2041-840X</v>
          </cell>
          <cell r="E1508" t="str">
            <v>WILEY INTERDISCIPLINARY REVIEWS: ENERGY AND ENVIRONMENT (ELECTRONIC)</v>
          </cell>
          <cell r="F1508" t="str">
            <v>FTE SMALL</v>
          </cell>
          <cell r="G1508" t="str">
            <v>http://onlinelibrary.wiley.com/journal/10.1002/(ISSN)2041-840X</v>
          </cell>
          <cell r="H1508" t="str">
            <v>http://onlinelibrary.wiley.com/journal/10.1002/(ISSN)2041-840X/issues</v>
          </cell>
          <cell r="I1508" t="str">
            <v>Physical Sciences &amp; Engineering</v>
          </cell>
          <cell r="J1508" t="str">
            <v>Energy &amp; Environmental Impact</v>
          </cell>
          <cell r="K1508" t="str">
            <v>Wiley</v>
          </cell>
          <cell r="L1508" t="str">
            <v>Print &amp; Online</v>
          </cell>
          <cell r="N1508" t="str">
            <v>E-only title. Previously opt-in, now priced</v>
          </cell>
          <cell r="S1508" t="str">
            <v>Not in any Collections</v>
          </cell>
          <cell r="U1508" t="str">
            <v>AGORA Collection</v>
          </cell>
          <cell r="V1508" t="str">
            <v>OARE Collection</v>
          </cell>
          <cell r="Y1508">
            <v>2011</v>
          </cell>
          <cell r="Z1508" t="str">
            <v>1</v>
          </cell>
          <cell r="AA1508" t="str">
            <v>4</v>
          </cell>
          <cell r="AB1508" t="str">
            <v>6</v>
          </cell>
          <cell r="AC1508">
            <v>2015</v>
          </cell>
          <cell r="AJ1508" t="str">
            <v>http://onlinelibrary.wiley.com/rss/journal/10.1002/(ISSN)2041-840X</v>
          </cell>
        </row>
        <row r="1509">
          <cell r="A1509" t="str">
            <v>WNAN</v>
          </cell>
          <cell r="B1509" t="str">
            <v>1939-5116</v>
          </cell>
          <cell r="C1509" t="str">
            <v>1939-0041</v>
          </cell>
          <cell r="D1509" t="str">
            <v>10.1002/(ISSN)1939-0041</v>
          </cell>
          <cell r="E1509" t="str">
            <v>WILEY INTERDISCIPLINARY REVIEWS: NANOMEDICINE AND  NANOBIOTECHNOLOGY (ELECTRONIC)</v>
          </cell>
          <cell r="F1509" t="str">
            <v>FTE SMALL</v>
          </cell>
          <cell r="G1509" t="str">
            <v>http://onlinelibrary.wiley.com/journal/10.1002/(ISSN)1939-0041</v>
          </cell>
          <cell r="H1509" t="str">
            <v>http://onlinelibrary.wiley.com/journal/10.1002/(ISSN)1939-0041/issues</v>
          </cell>
          <cell r="I1509" t="str">
            <v>Physical Sciences &amp; Engineering</v>
          </cell>
          <cell r="J1509" t="str">
            <v>Nanobiotechnology</v>
          </cell>
          <cell r="K1509" t="str">
            <v>Wiley</v>
          </cell>
          <cell r="L1509" t="str">
            <v>Online</v>
          </cell>
          <cell r="M1509" t="str">
            <v>Y</v>
          </cell>
          <cell r="N1509" t="str">
            <v>E-only title. Print on Demand available.</v>
          </cell>
          <cell r="S1509" t="str">
            <v>Not in any Collections</v>
          </cell>
          <cell r="T1509" t="str">
            <v>HINARI Collection</v>
          </cell>
          <cell r="V1509" t="str">
            <v>OARE Collection</v>
          </cell>
          <cell r="Y1509">
            <v>2009</v>
          </cell>
          <cell r="Z1509" t="str">
            <v>1</v>
          </cell>
          <cell r="AA1509" t="str">
            <v>7</v>
          </cell>
          <cell r="AB1509" t="str">
            <v>6</v>
          </cell>
          <cell r="AC1509">
            <v>2015</v>
          </cell>
          <cell r="AJ1509" t="str">
            <v>http://onlinelibrary.wiley.com/rss/journal/10.1002/(ISSN)1939-0041</v>
          </cell>
          <cell r="AM1509">
            <v>4.2389999999999999</v>
          </cell>
        </row>
        <row r="1510">
          <cell r="A1510" t="str">
            <v>WRNA</v>
          </cell>
          <cell r="B1510" t="str">
            <v>1757-7004</v>
          </cell>
          <cell r="C1510" t="str">
            <v>1757-7012</v>
          </cell>
          <cell r="D1510" t="str">
            <v>10.1002/(ISSN)1757-7012</v>
          </cell>
          <cell r="E1510" t="str">
            <v>WILEY INTERDISCIPLINARY REVIEWS: RNA  (ELECTRONIC)</v>
          </cell>
          <cell r="F1510" t="str">
            <v>FTE SMALL</v>
          </cell>
          <cell r="G1510" t="str">
            <v>http://onlinelibrary.wiley.com/journal/10.1002/(ISSN)1757-7012</v>
          </cell>
          <cell r="H1510" t="str">
            <v>http://onlinelibrary.wiley.com/journal/10.1002/(ISSN)1757-7012/issues</v>
          </cell>
          <cell r="I1510" t="str">
            <v>Life Sciences</v>
          </cell>
          <cell r="J1510" t="str">
            <v>Biochemistry</v>
          </cell>
          <cell r="K1510" t="str">
            <v>Wiley</v>
          </cell>
          <cell r="L1510" t="str">
            <v>Print &amp; Online</v>
          </cell>
          <cell r="M1510" t="str">
            <v>Y</v>
          </cell>
          <cell r="N1510" t="str">
            <v>E-only title. Print on Demand available.</v>
          </cell>
          <cell r="S1510" t="str">
            <v>Not in any Collections</v>
          </cell>
          <cell r="T1510" t="str">
            <v>HINARI Collection</v>
          </cell>
          <cell r="U1510" t="str">
            <v>AGORA Collection</v>
          </cell>
          <cell r="V1510" t="str">
            <v>OARE Collection</v>
          </cell>
          <cell r="Y1510">
            <v>2010</v>
          </cell>
          <cell r="Z1510" t="str">
            <v>1</v>
          </cell>
          <cell r="AA1510" t="str">
            <v>6</v>
          </cell>
          <cell r="AB1510" t="str">
            <v>6</v>
          </cell>
          <cell r="AC1510">
            <v>2015</v>
          </cell>
          <cell r="AJ1510" t="str">
            <v>http://onlinelibrary.wiley.com/rss/journal/10.1002/(ISSN)1757-7012</v>
          </cell>
          <cell r="AM1510">
            <v>6.1539999999999999</v>
          </cell>
        </row>
        <row r="1511">
          <cell r="A1511" t="str">
            <v>WSBM</v>
          </cell>
          <cell r="B1511" t="str">
            <v>1939-5094</v>
          </cell>
          <cell r="C1511" t="str">
            <v>1939-005X</v>
          </cell>
          <cell r="D1511" t="str">
            <v>10.1002/(ISSN)1939-005X</v>
          </cell>
          <cell r="E1511" t="str">
            <v>WILEY INTERDISCIPLINARY REVIEWS: SYSTEMS BIOLOGY AND MEDICINE (ELECTRONIC)</v>
          </cell>
          <cell r="F1511" t="str">
            <v>FTE SMALL</v>
          </cell>
          <cell r="G1511" t="str">
            <v>http://onlinelibrary.wiley.com/journal/10.1002/(ISSN)1939-005X</v>
          </cell>
          <cell r="H1511" t="str">
            <v>http://onlinelibrary.wiley.com/journal/10.1002/(ISSN)1939-005X/issues</v>
          </cell>
          <cell r="I1511" t="str">
            <v>Medicine</v>
          </cell>
          <cell r="J1511" t="str">
            <v>Physiology</v>
          </cell>
          <cell r="K1511" t="str">
            <v>Wiley</v>
          </cell>
          <cell r="L1511" t="str">
            <v>Online</v>
          </cell>
          <cell r="M1511" t="str">
            <v>Y</v>
          </cell>
          <cell r="N1511" t="str">
            <v>E-only title. Print on Demand available.</v>
          </cell>
          <cell r="S1511" t="str">
            <v>Not in any Collections</v>
          </cell>
          <cell r="T1511" t="str">
            <v>HINARI Collection</v>
          </cell>
          <cell r="V1511" t="str">
            <v>OARE Collection</v>
          </cell>
          <cell r="Y1511">
            <v>2009</v>
          </cell>
          <cell r="Z1511" t="str">
            <v>1</v>
          </cell>
          <cell r="AA1511" t="str">
            <v>7</v>
          </cell>
          <cell r="AB1511" t="str">
            <v>6</v>
          </cell>
          <cell r="AC1511">
            <v>2015</v>
          </cell>
          <cell r="AJ1511" t="str">
            <v>http://onlinelibrary.wiley.com/rss/journal/10.1002/(ISSN)1939-005X</v>
          </cell>
          <cell r="AM1511">
            <v>3.0110000000000001</v>
          </cell>
        </row>
        <row r="1512">
          <cell r="A1512" t="str">
            <v>WAT2</v>
          </cell>
          <cell r="B1512" t="str">
            <v>E-only title</v>
          </cell>
          <cell r="C1512" t="str">
            <v>2049-1948</v>
          </cell>
          <cell r="D1512" t="str">
            <v>10.1002/(ISSN)2049-1948</v>
          </cell>
          <cell r="E1512" t="str">
            <v>WILEY INTERDISCIPLINARY REVIEWS: WATER</v>
          </cell>
          <cell r="F1512" t="str">
            <v>OPT-IN TITLE</v>
          </cell>
          <cell r="G1512" t="str">
            <v>http://onlinelibrary.wiley.com/journal/10.1002/(ISSN)2049-1948</v>
          </cell>
          <cell r="H1512" t="str">
            <v>http://onlinelibrary.wiley.com/journal/10.1002/(ISSN)2049-1948/issues</v>
          </cell>
          <cell r="I1512" t="str">
            <v>Earth, Space &amp; Environmental Sciences</v>
          </cell>
          <cell r="J1512" t="str">
            <v>General &amp; Introductory Earth Sciences</v>
          </cell>
          <cell r="K1512" t="str">
            <v>Wiley</v>
          </cell>
          <cell r="L1512" t="str">
            <v>Online</v>
          </cell>
          <cell r="N1512" t="str">
            <v>E-only title. Opt-in 2013</v>
          </cell>
          <cell r="S1512" t="str">
            <v>Not in any Collections</v>
          </cell>
          <cell r="Y1512">
            <v>2014</v>
          </cell>
          <cell r="Z1512" t="str">
            <v>1</v>
          </cell>
          <cell r="AA1512" t="str">
            <v>2</v>
          </cell>
          <cell r="AB1512" t="str">
            <v>6</v>
          </cell>
          <cell r="AC1512">
            <v>2015</v>
          </cell>
          <cell r="AJ1512" t="str">
            <v>http://onlinelibrary.wiley.com/rss/journal/10.1002/(ISSN)2049-1948</v>
          </cell>
        </row>
        <row r="1513">
          <cell r="A1513" t="str">
            <v>WILM</v>
          </cell>
          <cell r="B1513" t="str">
            <v>1540-6962</v>
          </cell>
          <cell r="C1513" t="str">
            <v>1541-8286</v>
          </cell>
          <cell r="D1513" t="str">
            <v>10.1002/(ISSN)1541-8286</v>
          </cell>
          <cell r="E1513" t="str">
            <v>WILMOTT MAGAZINE</v>
          </cell>
          <cell r="G1513" t="str">
            <v>http://onlinelibrary.wiley.com/journal/10.1002/(ISSN)1541-8286</v>
          </cell>
          <cell r="H1513" t="str">
            <v>http://onlinelibrary.wiley.com/journal/10.1002/(ISSN)1541-8286/issues</v>
          </cell>
          <cell r="I1513" t="str">
            <v>Business, Economics, Finance &amp; Accounting</v>
          </cell>
          <cell r="J1513" t="str">
            <v>Financial Engineering</v>
          </cell>
          <cell r="K1513" t="str">
            <v>Wiley</v>
          </cell>
          <cell r="L1513" t="str">
            <v>Print &amp; Online</v>
          </cell>
          <cell r="O1513" t="str">
            <v>Full Collection</v>
          </cell>
          <cell r="Q1513" t="str">
            <v>SSH Collection</v>
          </cell>
          <cell r="T1513" t="str">
            <v>HINARI Collection</v>
          </cell>
          <cell r="U1513" t="str">
            <v>AGORA Collection</v>
          </cell>
          <cell r="V1513" t="str">
            <v>OARE Collection</v>
          </cell>
          <cell r="W1513" t="str">
            <v>INASP Collection</v>
          </cell>
          <cell r="Y1513">
            <v>2011</v>
          </cell>
          <cell r="AA1513" t="str">
            <v>2015</v>
          </cell>
          <cell r="AB1513" t="str">
            <v>6</v>
          </cell>
          <cell r="AC1513">
            <v>2015</v>
          </cell>
          <cell r="AJ1513" t="str">
            <v>http://onlinelibrary.wiley.com/rss/journal/10.1002/(ISSN)1541-8286</v>
          </cell>
        </row>
        <row r="1514">
          <cell r="A1514" t="str">
            <v>WE</v>
          </cell>
          <cell r="B1514" t="str">
            <v>1095-4244</v>
          </cell>
          <cell r="C1514" t="str">
            <v>1099-1824</v>
          </cell>
          <cell r="D1514" t="str">
            <v>10.1002/(ISSN)1099-1824</v>
          </cell>
          <cell r="E1514" t="str">
            <v>WIND ENERGY</v>
          </cell>
          <cell r="G1514" t="str">
            <v>http://onlinelibrary.wiley.com/journal/10.1002/(ISSN)1099-1824</v>
          </cell>
          <cell r="H1514" t="str">
            <v>http://onlinelibrary.wiley.com/journal/10.1002/(ISSN)1099-1824/issues</v>
          </cell>
          <cell r="I1514" t="str">
            <v>Physical Sciences &amp; Engineering</v>
          </cell>
          <cell r="J1514" t="str">
            <v>Wind Energy</v>
          </cell>
          <cell r="K1514" t="str">
            <v>Wiley</v>
          </cell>
          <cell r="L1514" t="str">
            <v>Print &amp; Online</v>
          </cell>
          <cell r="O1514" t="str">
            <v>Full Collection</v>
          </cell>
          <cell r="P1514" t="str">
            <v>STM Collection</v>
          </cell>
          <cell r="W1514" t="str">
            <v>INASP Collection</v>
          </cell>
          <cell r="Y1514">
            <v>1998</v>
          </cell>
          <cell r="Z1514" t="str">
            <v>1</v>
          </cell>
          <cell r="AA1514" t="str">
            <v>18</v>
          </cell>
          <cell r="AB1514" t="str">
            <v>12</v>
          </cell>
          <cell r="AC1514">
            <v>2015</v>
          </cell>
          <cell r="AJ1514" t="str">
            <v>http://onlinelibrary.wiley.com/rss/journal/10.1002/(ISSN)1099-1824</v>
          </cell>
          <cell r="AM1514">
            <v>2.556</v>
          </cell>
        </row>
        <row r="1515">
          <cell r="A1515" t="str">
            <v>WCM</v>
          </cell>
          <cell r="B1515" t="str">
            <v>1530-8669</v>
          </cell>
          <cell r="C1515" t="str">
            <v>1530-8677</v>
          </cell>
          <cell r="D1515" t="str">
            <v>10.1002/(ISSN)1530-8677</v>
          </cell>
          <cell r="E1515" t="str">
            <v>WIRELESS COMMUNICATIONS &amp; MOBILE COMPUTING (ELECTRONIC)</v>
          </cell>
          <cell r="G1515" t="str">
            <v>http://onlinelibrary.wiley.com/journal/10.1002/(ISSN)1530-8677</v>
          </cell>
          <cell r="H1515" t="str">
            <v>http://onlinelibrary.wiley.com/journal/10.1002/(ISSN)1530-8677/issues</v>
          </cell>
          <cell r="I1515" t="str">
            <v>Physical Sciences &amp; Engineering</v>
          </cell>
          <cell r="J1515" t="str">
            <v>Mobile &amp; Wireless Communications</v>
          </cell>
          <cell r="K1515" t="str">
            <v>Wiley</v>
          </cell>
          <cell r="L1515" t="str">
            <v>Online</v>
          </cell>
          <cell r="M1515" t="str">
            <v>Y</v>
          </cell>
          <cell r="N1515" t="str">
            <v>E-only title. Print on Demand available.</v>
          </cell>
          <cell r="O1515" t="str">
            <v>Full Collection</v>
          </cell>
          <cell r="P1515" t="str">
            <v>STM Collection</v>
          </cell>
          <cell r="W1515" t="str">
            <v>INASP Collection</v>
          </cell>
          <cell r="Y1515">
            <v>2001</v>
          </cell>
          <cell r="Z1515" t="str">
            <v>1</v>
          </cell>
          <cell r="AA1515" t="str">
            <v>15</v>
          </cell>
          <cell r="AB1515" t="str">
            <v>18</v>
          </cell>
          <cell r="AC1515">
            <v>2015</v>
          </cell>
          <cell r="AJ1515" t="str">
            <v>http://onlinelibrary.wiley.com/rss/journal/10.1002/(ISSN)1530-8677</v>
          </cell>
          <cell r="AM1515">
            <v>1.2909999999999999</v>
          </cell>
        </row>
        <row r="1516">
          <cell r="A1516" t="str">
            <v>WHE</v>
          </cell>
          <cell r="B1516" t="str">
            <v>1060-8303</v>
          </cell>
          <cell r="C1516" t="str">
            <v>2331-5466</v>
          </cell>
          <cell r="D1516" t="str">
            <v>10.1002/(ISSN)2331-5466</v>
          </cell>
          <cell r="E1516" t="str">
            <v>WOMEN IN HIGHER EDUCATION</v>
          </cell>
          <cell r="G1516" t="str">
            <v>http://onlinelibrary.wiley.com/journal/10.1002/(ISSN)2331-5466</v>
          </cell>
          <cell r="H1516" t="str">
            <v>http://onlinelibrary.wiley.com/journal/10.1002/(ISSN)2331-5466/issues</v>
          </cell>
          <cell r="I1516" t="str">
            <v>Social &amp; Behavioral Sciences</v>
          </cell>
          <cell r="J1516" t="str">
            <v>Higher Education General</v>
          </cell>
          <cell r="K1516" t="str">
            <v>Wiley</v>
          </cell>
          <cell r="L1516" t="str">
            <v>Print &amp; Online</v>
          </cell>
          <cell r="N1516" t="str">
            <v>Late 2014 Takeover</v>
          </cell>
          <cell r="O1516" t="str">
            <v>Full Collection</v>
          </cell>
          <cell r="Q1516" t="str">
            <v>SSH Collection</v>
          </cell>
          <cell r="T1516" t="str">
            <v>HINARI Collection</v>
          </cell>
          <cell r="U1516" t="str">
            <v>AGORA Collection</v>
          </cell>
          <cell r="V1516" t="str">
            <v>OARE Collection</v>
          </cell>
          <cell r="W1516" t="str">
            <v>INASP Collection</v>
          </cell>
          <cell r="Y1516">
            <v>2014</v>
          </cell>
          <cell r="Z1516" t="str">
            <v>23</v>
          </cell>
          <cell r="AA1516" t="str">
            <v>24</v>
          </cell>
          <cell r="AB1516" t="str">
            <v>12</v>
          </cell>
          <cell r="AC1516">
            <v>2015</v>
          </cell>
          <cell r="AJ1516" t="str">
            <v>http://onlinelibrary.wiley.com/rss/journal/10.1002/(ISSN)2331-5466</v>
          </cell>
        </row>
        <row r="1517">
          <cell r="A1517" t="str">
            <v>WUSA</v>
          </cell>
          <cell r="B1517" t="str">
            <v>1089-7011</v>
          </cell>
          <cell r="C1517" t="str">
            <v>1743-4580</v>
          </cell>
          <cell r="D1517" t="str">
            <v>10.1111/(ISSN)1743-4580</v>
          </cell>
          <cell r="E1517" t="str">
            <v>WORKING USA (ELECTRONIC)</v>
          </cell>
          <cell r="G1517" t="str">
            <v>http://onlinelibrary.wiley.com/journal/10.1111/(ISSN)1743-4580</v>
          </cell>
          <cell r="H1517" t="str">
            <v>http://onlinelibrary.wiley.com/journal/10.1111/(ISSN)1743-4580/issues</v>
          </cell>
          <cell r="I1517" t="str">
            <v>Business, Economics, Finance &amp; Accounting</v>
          </cell>
          <cell r="J1517" t="str">
            <v>Industrial &amp; Labor Relations</v>
          </cell>
          <cell r="K1517" t="str">
            <v>Blackwell</v>
          </cell>
          <cell r="L1517" t="str">
            <v>Online</v>
          </cell>
          <cell r="M1517" t="str">
            <v>Y</v>
          </cell>
          <cell r="N1517" t="str">
            <v>E-only title. Print on Demand available.</v>
          </cell>
          <cell r="O1517" t="str">
            <v>Full Collection</v>
          </cell>
          <cell r="Q1517" t="str">
            <v>SSH Collection</v>
          </cell>
          <cell r="T1517" t="str">
            <v>HINARI Collection</v>
          </cell>
          <cell r="U1517" t="str">
            <v>AGORA Collection</v>
          </cell>
          <cell r="V1517" t="str">
            <v>OARE Collection</v>
          </cell>
          <cell r="W1517" t="str">
            <v>INASP Collection</v>
          </cell>
          <cell r="Y1517">
            <v>1999</v>
          </cell>
          <cell r="Z1517" t="str">
            <v>3</v>
          </cell>
          <cell r="AA1517" t="str">
            <v>18</v>
          </cell>
          <cell r="AB1517" t="str">
            <v>4</v>
          </cell>
          <cell r="AC1517">
            <v>2015</v>
          </cell>
          <cell r="AJ1517" t="str">
            <v>http://onlinelibrary.wiley.com/rss/journal/10.1111/(ISSN)1743-4580</v>
          </cell>
        </row>
        <row r="1518">
          <cell r="A1518" t="str">
            <v>WOBA</v>
          </cell>
          <cell r="B1518" t="str">
            <v>0265-9484</v>
          </cell>
          <cell r="C1518" t="str">
            <v>1467-9698</v>
          </cell>
          <cell r="D1518" t="str">
            <v>10.1111/(ISSN)1467-9698</v>
          </cell>
          <cell r="E1518" t="str">
            <v>WORLD BANKING ABSTRACTS</v>
          </cell>
          <cell r="G1518" t="str">
            <v>http://onlinelibrary.wiley.com/journal/10.1111/(ISSN)1467-9698</v>
          </cell>
          <cell r="H1518" t="str">
            <v>http://onlinelibrary.wiley.com/journal/10.1111/(ISSN)1467-9698/issues</v>
          </cell>
          <cell r="I1518" t="str">
            <v>Business, Economics, Finance &amp; Accounting</v>
          </cell>
          <cell r="J1518" t="str">
            <v>Money &amp; Banking</v>
          </cell>
          <cell r="K1518" t="str">
            <v>Blackwell</v>
          </cell>
          <cell r="L1518" t="str">
            <v>Print &amp; Online</v>
          </cell>
          <cell r="N1518" t="str">
            <v>Access is managed through a hosted site, not through WOL</v>
          </cell>
          <cell r="O1518" t="str">
            <v>Full Collection</v>
          </cell>
          <cell r="Q1518" t="str">
            <v>SSH Collection</v>
          </cell>
          <cell r="T1518" t="str">
            <v>HINARI Collection</v>
          </cell>
          <cell r="U1518" t="str">
            <v>AGORA Collection</v>
          </cell>
          <cell r="V1518" t="str">
            <v>OARE Collection</v>
          </cell>
          <cell r="W1518" t="str">
            <v>INASP Collection</v>
          </cell>
          <cell r="Y1518">
            <v>2006</v>
          </cell>
          <cell r="Z1518" t="str">
            <v>23</v>
          </cell>
          <cell r="AA1518" t="str">
            <v>32</v>
          </cell>
          <cell r="AB1518" t="str">
            <v>6</v>
          </cell>
          <cell r="AC1518">
            <v>2015</v>
          </cell>
          <cell r="AJ1518" t="str">
            <v>http://onlinelibrary.wiley.com/rss/journal/10.1111/(ISSN)1467-9698</v>
          </cell>
          <cell r="AL1518" t="str">
            <v>Institute of European Finance</v>
          </cell>
        </row>
        <row r="1519">
          <cell r="A1519" t="str">
            <v>WENG</v>
          </cell>
          <cell r="B1519" t="str">
            <v>0883-2919</v>
          </cell>
          <cell r="C1519" t="str">
            <v>1467-971X</v>
          </cell>
          <cell r="D1519" t="str">
            <v>10.1111/(ISSN)1467-971X</v>
          </cell>
          <cell r="E1519" t="str">
            <v>WORLD ENGLISHES</v>
          </cell>
          <cell r="G1519" t="str">
            <v>http://onlinelibrary.wiley.com/journal/10.1111/(ISSN)1467-971X</v>
          </cell>
          <cell r="H1519" t="str">
            <v>http://onlinelibrary.wiley.com/journal/10.1111/(ISSN)1467-971X/issues</v>
          </cell>
          <cell r="I1519" t="str">
            <v>Humanities</v>
          </cell>
          <cell r="J1519" t="str">
            <v>Modern &amp; World English</v>
          </cell>
          <cell r="K1519" t="str">
            <v>Blackwell</v>
          </cell>
          <cell r="L1519" t="str">
            <v>Print &amp; Online</v>
          </cell>
          <cell r="O1519" t="str">
            <v>Full Collection</v>
          </cell>
          <cell r="Q1519" t="str">
            <v>SSH Collection</v>
          </cell>
          <cell r="T1519" t="str">
            <v>HINARI Collection</v>
          </cell>
          <cell r="U1519" t="str">
            <v>AGORA Collection</v>
          </cell>
          <cell r="V1519" t="str">
            <v>OARE Collection</v>
          </cell>
          <cell r="W1519" t="str">
            <v>INASP Collection</v>
          </cell>
          <cell r="Y1519">
            <v>1997</v>
          </cell>
          <cell r="Z1519" t="str">
            <v>16</v>
          </cell>
          <cell r="AA1519" t="str">
            <v>34</v>
          </cell>
          <cell r="AB1519" t="str">
            <v>4</v>
          </cell>
          <cell r="AC1519">
            <v>2015</v>
          </cell>
          <cell r="AD1519">
            <v>1981</v>
          </cell>
          <cell r="AE1519" t="str">
            <v>VOL. 1</v>
          </cell>
          <cell r="AF1519" t="str">
            <v>1</v>
          </cell>
          <cell r="AG1519">
            <v>1996</v>
          </cell>
          <cell r="AH1519" t="str">
            <v>15</v>
          </cell>
          <cell r="AI1519" t="str">
            <v>3</v>
          </cell>
          <cell r="AJ1519" t="str">
            <v>http://onlinelibrary.wiley.com/rss/journal/10.1111/(ISSN)1467-971X</v>
          </cell>
          <cell r="AM1519">
            <v>0.69399999999999995</v>
          </cell>
        </row>
        <row r="1520">
          <cell r="A1520" t="str">
            <v>WMH3</v>
          </cell>
          <cell r="C1520" t="str">
            <v>1948-4682</v>
          </cell>
          <cell r="D1520" t="str">
            <v>10.1002/(ISSN)1948-4682</v>
          </cell>
          <cell r="E1520" t="str">
            <v>WORLD MEDICAL &amp; HEALTH POLICY (ELECTRONIC)</v>
          </cell>
          <cell r="G1520" t="str">
            <v>http://onlinelibrary.wiley.com/journal/10.1002/(ISSN)1948-4682</v>
          </cell>
          <cell r="H1520" t="str">
            <v>http://onlinelibrary.wiley.com/journal/10.1002/(ISSN)1948-4682/issues</v>
          </cell>
          <cell r="I1520" t="str">
            <v>Social &amp; Behavioral Sciences</v>
          </cell>
          <cell r="J1520" t="str">
            <v>Public Policy &amp; Administration</v>
          </cell>
          <cell r="K1520" t="str">
            <v>Wiley</v>
          </cell>
          <cell r="L1520" t="str">
            <v>Online</v>
          </cell>
          <cell r="N1520" t="str">
            <v xml:space="preserve">E-only title. </v>
          </cell>
          <cell r="O1520" t="str">
            <v>Full Collection</v>
          </cell>
          <cell r="Q1520" t="str">
            <v>SSH Collection</v>
          </cell>
          <cell r="R1520" t="str">
            <v>Medicine and Nursing Collection</v>
          </cell>
          <cell r="T1520" t="str">
            <v>HINARI Collection</v>
          </cell>
          <cell r="U1520" t="str">
            <v>AGORA Collection</v>
          </cell>
          <cell r="V1520" t="str">
            <v>OARE Collection</v>
          </cell>
          <cell r="W1520" t="str">
            <v>INASP Collection</v>
          </cell>
          <cell r="Y1520">
            <v>2009</v>
          </cell>
          <cell r="Z1520" t="str">
            <v>1</v>
          </cell>
          <cell r="AA1520" t="str">
            <v>7</v>
          </cell>
          <cell r="AB1520" t="str">
            <v>4</v>
          </cell>
          <cell r="AC1520">
            <v>2015</v>
          </cell>
          <cell r="AJ1520" t="str">
            <v>http://onlinelibrary.wiley.com/rss/journal/10.1002/(ISSN)1948-4682</v>
          </cell>
          <cell r="AL1520" t="str">
            <v>Policy Studies Organization</v>
          </cell>
        </row>
        <row r="1521">
          <cell r="A1521" t="str">
            <v>WOT</v>
          </cell>
          <cell r="B1521" t="str">
            <v>0950-1029</v>
          </cell>
          <cell r="C1521" t="str">
            <v>1467-9728</v>
          </cell>
          <cell r="D1521" t="str">
            <v>10.1002/(ISSN)1467-9728</v>
          </cell>
          <cell r="E1521" t="str">
            <v>WORLD OIL TRADE</v>
          </cell>
          <cell r="G1521" t="str">
            <v>http://onlinelibrary.wiley.com/journal/10.1002/(ISSN)1467-9728</v>
          </cell>
          <cell r="H1521" t="str">
            <v>http://onlinelibrary.wiley.com/journal/10.1002/(ISSN)1467-9728/issues</v>
          </cell>
          <cell r="I1521" t="str">
            <v>Business, Economics, Finance &amp; Accounting</v>
          </cell>
          <cell r="J1521" t="str">
            <v>Oil &amp; Energy Economics</v>
          </cell>
          <cell r="K1521" t="str">
            <v>Blackwell</v>
          </cell>
          <cell r="L1521" t="str">
            <v>Print &amp; Online</v>
          </cell>
          <cell r="O1521" t="str">
            <v>Full Collection</v>
          </cell>
          <cell r="P1521" t="str">
            <v>STM Collection</v>
          </cell>
          <cell r="T1521" t="str">
            <v>HINARI Collection</v>
          </cell>
          <cell r="U1521" t="str">
            <v>AGORA Collection</v>
          </cell>
          <cell r="V1521" t="str">
            <v>OARE Collection</v>
          </cell>
          <cell r="W1521" t="str">
            <v>INASP Collection</v>
          </cell>
          <cell r="Y1521">
            <v>2012</v>
          </cell>
          <cell r="Z1521">
            <v>34</v>
          </cell>
          <cell r="AA1521" t="str">
            <v>37</v>
          </cell>
          <cell r="AB1521" t="str">
            <v>1</v>
          </cell>
          <cell r="AC1521">
            <v>2015</v>
          </cell>
          <cell r="AJ1521" t="str">
            <v>http://onlinelibrary.wiley.com/rss/journal/10.1002/(ISSN)1467-9728</v>
          </cell>
        </row>
        <row r="1522">
          <cell r="A1522" t="str">
            <v>WVN</v>
          </cell>
          <cell r="B1522" t="str">
            <v>1545-102X</v>
          </cell>
          <cell r="C1522" t="str">
            <v>1741-6787</v>
          </cell>
          <cell r="D1522" t="str">
            <v>10.1111/(ISSN)1741-6787</v>
          </cell>
          <cell r="E1522" t="str">
            <v>WORLD VIEWS ON EVIDENCE-BASED NURSING (ELECTRONIC)</v>
          </cell>
          <cell r="G1522" t="str">
            <v>http://onlinelibrary.wiley.com/journal/10.1111/(ISSN)1741-6787</v>
          </cell>
          <cell r="H1522" t="str">
            <v>http://onlinelibrary.wiley.com/journal/10.1111/(ISSN)1741-6787/issues</v>
          </cell>
          <cell r="I1522" t="str">
            <v>Nursing, Dentistry &amp; Healthcare</v>
          </cell>
          <cell r="J1522" t="str">
            <v>Evidence-based Practice</v>
          </cell>
          <cell r="K1522" t="str">
            <v>Blackwell</v>
          </cell>
          <cell r="L1522" t="str">
            <v>Print &amp; Online</v>
          </cell>
          <cell r="O1522" t="str">
            <v>Full Collection</v>
          </cell>
          <cell r="P1522" t="str">
            <v>STM Collection</v>
          </cell>
          <cell r="R1522" t="str">
            <v>Medicine and Nursing Collection</v>
          </cell>
          <cell r="T1522" t="str">
            <v>HINARI Collection</v>
          </cell>
          <cell r="W1522" t="str">
            <v>INASP Collection</v>
          </cell>
          <cell r="Y1522">
            <v>1999</v>
          </cell>
          <cell r="Z1522" t="str">
            <v>1</v>
          </cell>
          <cell r="AA1522" t="str">
            <v>12</v>
          </cell>
          <cell r="AB1522" t="str">
            <v>6</v>
          </cell>
          <cell r="AC1522">
            <v>2015</v>
          </cell>
          <cell r="AJ1522" t="str">
            <v>http://onlinelibrary.wiley.com/rss/journal/10.1111/(ISSN)1741-6787</v>
          </cell>
          <cell r="AL1522" t="str">
            <v>Sigma Theta Tau International The Honor Society of Nursing</v>
          </cell>
          <cell r="AM1522">
            <v>2.3180000000000001</v>
          </cell>
        </row>
        <row r="1523">
          <cell r="A1523" t="str">
            <v>WRR</v>
          </cell>
          <cell r="B1523" t="str">
            <v>1067-1927</v>
          </cell>
          <cell r="C1523" t="str">
            <v>1524-475X</v>
          </cell>
          <cell r="D1523" t="str">
            <v>10.1111/(ISSN)1524-475X</v>
          </cell>
          <cell r="E1523" t="str">
            <v>WOUND REPAIR AND REGENERATION</v>
          </cell>
          <cell r="G1523" t="str">
            <v>http://onlinelibrary.wiley.com/journal/10.1111/(ISSN)1524-475X</v>
          </cell>
          <cell r="H1523" t="str">
            <v>http://onlinelibrary.wiley.com/journal/10.1111/(ISSN)1524-475X/issues</v>
          </cell>
          <cell r="I1523" t="str">
            <v>Medicine</v>
          </cell>
          <cell r="J1523" t="str">
            <v>Dermatology</v>
          </cell>
          <cell r="K1523" t="str">
            <v>Blackwell</v>
          </cell>
          <cell r="L1523" t="str">
            <v>Print &amp; Online</v>
          </cell>
          <cell r="O1523" t="str">
            <v>Full Collection</v>
          </cell>
          <cell r="P1523" t="str">
            <v>STM Collection</v>
          </cell>
          <cell r="R1523" t="str">
            <v>Medicine and Nursing Collection</v>
          </cell>
          <cell r="T1523" t="str">
            <v>HINARI Collection</v>
          </cell>
          <cell r="W1523" t="str">
            <v>INASP Collection</v>
          </cell>
          <cell r="Y1523">
            <v>1997</v>
          </cell>
          <cell r="Z1523" t="str">
            <v>5</v>
          </cell>
          <cell r="AA1523" t="str">
            <v>23</v>
          </cell>
          <cell r="AB1523" t="str">
            <v>6</v>
          </cell>
          <cell r="AC1523">
            <v>2015</v>
          </cell>
          <cell r="AD1523">
            <v>1993</v>
          </cell>
          <cell r="AE1523" t="str">
            <v>VOL. 1</v>
          </cell>
          <cell r="AF1523" t="str">
            <v>1</v>
          </cell>
          <cell r="AG1523">
            <v>1996</v>
          </cell>
          <cell r="AH1523" t="str">
            <v>4</v>
          </cell>
          <cell r="AI1523" t="str">
            <v>4</v>
          </cell>
          <cell r="AJ1523" t="str">
            <v>http://onlinelibrary.wiley.com/rss/journal/10.1111/(ISSN)1524-475X</v>
          </cell>
          <cell r="AL1523" t="str">
            <v>Wound Healing Society</v>
          </cell>
          <cell r="AM1523">
            <v>2.7679999999999998</v>
          </cell>
        </row>
        <row r="1524">
          <cell r="A1524" t="str">
            <v>XEN</v>
          </cell>
          <cell r="B1524" t="str">
            <v>0908-665X</v>
          </cell>
          <cell r="C1524" t="str">
            <v>1399-3089</v>
          </cell>
          <cell r="D1524" t="str">
            <v>10.1111/(ISSN)1399-3089</v>
          </cell>
          <cell r="E1524" t="str">
            <v>XENOTRANSPLANTATION (ELECTRONIC)</v>
          </cell>
          <cell r="G1524" t="str">
            <v>http://onlinelibrary.wiley.com/journal/10.1111/(ISSN)1399-3089</v>
          </cell>
          <cell r="H1524" t="str">
            <v>http://onlinelibrary.wiley.com/journal/10.1111/(ISSN)1399-3089/issues</v>
          </cell>
          <cell r="I1524" t="str">
            <v>Medicine</v>
          </cell>
          <cell r="J1524" t="str">
            <v>Transplantation</v>
          </cell>
          <cell r="K1524" t="str">
            <v>Blackwell</v>
          </cell>
          <cell r="L1524" t="str">
            <v>Print &amp; Online</v>
          </cell>
          <cell r="M1524" t="str">
            <v>Y</v>
          </cell>
          <cell r="N1524" t="str">
            <v>E-only title. Print on Demand available.</v>
          </cell>
          <cell r="O1524" t="str">
            <v>Full Collection</v>
          </cell>
          <cell r="P1524" t="str">
            <v>STM Collection</v>
          </cell>
          <cell r="R1524" t="str">
            <v>Medicine and Nursing Collection</v>
          </cell>
          <cell r="T1524" t="str">
            <v>HINARI Collection</v>
          </cell>
          <cell r="U1524" t="str">
            <v>AGORA Collection</v>
          </cell>
          <cell r="W1524" t="str">
            <v>INASP Collection</v>
          </cell>
          <cell r="Y1524">
            <v>1997</v>
          </cell>
          <cell r="Z1524" t="str">
            <v>4</v>
          </cell>
          <cell r="AA1524" t="str">
            <v>22</v>
          </cell>
          <cell r="AB1524" t="str">
            <v>6</v>
          </cell>
          <cell r="AC1524">
            <v>2015</v>
          </cell>
          <cell r="AD1524">
            <v>1994</v>
          </cell>
          <cell r="AE1524" t="str">
            <v>VOL. 1</v>
          </cell>
          <cell r="AF1524" t="str">
            <v>1</v>
          </cell>
          <cell r="AG1524">
            <v>1996</v>
          </cell>
          <cell r="AH1524" t="str">
            <v>3</v>
          </cell>
          <cell r="AI1524" t="str">
            <v>4</v>
          </cell>
          <cell r="AJ1524" t="str">
            <v>http://onlinelibrary.wiley.com/rss/journal/10.1111/(ISSN)1399-3089</v>
          </cell>
          <cell r="AL1524" t="str">
            <v>International Xenotransplantation Association</v>
          </cell>
          <cell r="AM1524">
            <v>1.7789999999999999</v>
          </cell>
        </row>
        <row r="1525">
          <cell r="A1525" t="str">
            <v>XRS</v>
          </cell>
          <cell r="B1525" t="str">
            <v>0049-8246</v>
          </cell>
          <cell r="C1525" t="str">
            <v>1097-4539</v>
          </cell>
          <cell r="D1525" t="str">
            <v>10.1002/(ISSN)1097-4539</v>
          </cell>
          <cell r="E1525" t="str">
            <v>X-RAY SPECTROMETRY</v>
          </cell>
          <cell r="G1525" t="str">
            <v>http://onlinelibrary.wiley.com/journal/10.1002/(ISSN)1097-4539</v>
          </cell>
          <cell r="H1525" t="str">
            <v>http://onlinelibrary.wiley.com/journal/10.1002/(ISSN)1097-4539/issues</v>
          </cell>
          <cell r="I1525" t="str">
            <v>Chemistry</v>
          </cell>
          <cell r="J1525" t="str">
            <v>Spectroscopy</v>
          </cell>
          <cell r="K1525" t="str">
            <v>Wiley</v>
          </cell>
          <cell r="L1525" t="str">
            <v>Print &amp; Online</v>
          </cell>
          <cell r="O1525" t="str">
            <v>Full Collection</v>
          </cell>
          <cell r="P1525" t="str">
            <v>STM Collection</v>
          </cell>
          <cell r="W1525" t="str">
            <v>INASP Collection</v>
          </cell>
          <cell r="Y1525">
            <v>1996</v>
          </cell>
          <cell r="Z1525" t="str">
            <v>25</v>
          </cell>
          <cell r="AA1525" t="str">
            <v>44</v>
          </cell>
          <cell r="AB1525" t="str">
            <v>6</v>
          </cell>
          <cell r="AC1525">
            <v>2015</v>
          </cell>
          <cell r="AD1525">
            <v>1972</v>
          </cell>
          <cell r="AE1525" t="str">
            <v>VOL. 1</v>
          </cell>
          <cell r="AF1525" t="str">
            <v>1</v>
          </cell>
          <cell r="AG1525">
            <v>1995</v>
          </cell>
          <cell r="AH1525" t="str">
            <v>24</v>
          </cell>
          <cell r="AI1525" t="str">
            <v>6</v>
          </cell>
          <cell r="AJ1525" t="str">
            <v>http://onlinelibrary.wiley.com/rss/journal/10.1002/(ISSN)1097-4539</v>
          </cell>
          <cell r="AM1525">
            <v>1.1870000000000001</v>
          </cell>
        </row>
        <row r="1526">
          <cell r="A1526" t="str">
            <v>YEA</v>
          </cell>
          <cell r="B1526" t="str">
            <v>0749-503X</v>
          </cell>
          <cell r="C1526" t="str">
            <v>1097-0061</v>
          </cell>
          <cell r="D1526" t="str">
            <v>10.1002/(ISSN)1097-0061</v>
          </cell>
          <cell r="E1526" t="str">
            <v>YEAST</v>
          </cell>
          <cell r="G1526" t="str">
            <v>http://onlinelibrary.wiley.com/journal/10.1002/(ISSN)1097-0061</v>
          </cell>
          <cell r="H1526" t="str">
            <v>http://onlinelibrary.wiley.com/journal/10.1002/(ISSN)1097-0061/issues</v>
          </cell>
          <cell r="I1526" t="str">
            <v>Life Sciences</v>
          </cell>
          <cell r="J1526" t="str">
            <v>Microbiology &amp; Virology</v>
          </cell>
          <cell r="K1526" t="str">
            <v>Wiley</v>
          </cell>
          <cell r="L1526" t="str">
            <v>Print &amp; Online</v>
          </cell>
          <cell r="O1526" t="str">
            <v>Full Collection</v>
          </cell>
          <cell r="P1526" t="str">
            <v>STM Collection</v>
          </cell>
          <cell r="T1526" t="str">
            <v>HINARI Collection</v>
          </cell>
          <cell r="U1526" t="str">
            <v>AGORA Collection</v>
          </cell>
          <cell r="W1526" t="str">
            <v>INASP Collection</v>
          </cell>
          <cell r="Y1526">
            <v>1996</v>
          </cell>
          <cell r="Z1526" t="str">
            <v>12</v>
          </cell>
          <cell r="AA1526" t="str">
            <v>32</v>
          </cell>
          <cell r="AB1526" t="str">
            <v>12</v>
          </cell>
          <cell r="AC1526">
            <v>2015</v>
          </cell>
          <cell r="AD1526">
            <v>1985</v>
          </cell>
          <cell r="AE1526" t="str">
            <v>VOL. 1</v>
          </cell>
          <cell r="AF1526" t="str">
            <v>1</v>
          </cell>
          <cell r="AG1526">
            <v>1995</v>
          </cell>
          <cell r="AH1526" t="str">
            <v>11</v>
          </cell>
          <cell r="AI1526" t="str">
            <v>16</v>
          </cell>
          <cell r="AJ1526" t="str">
            <v>http://onlinelibrary.wiley.com/rss/journal/10.1002/(ISSN)1097-0061</v>
          </cell>
          <cell r="AK1526" t="str">
            <v>Content older than 12 months back to 1995</v>
          </cell>
          <cell r="AM1526">
            <v>1.742</v>
          </cell>
        </row>
        <row r="1527">
          <cell r="A1527">
            <v>2260</v>
          </cell>
          <cell r="B1527" t="str">
            <v>0044-2313</v>
          </cell>
          <cell r="C1527" t="str">
            <v>1521-3749</v>
          </cell>
          <cell r="D1527" t="str">
            <v>10.1002/(ISSN)1521-3749</v>
          </cell>
          <cell r="E1527" t="str">
            <v>ZAAC-JOURNAL OF INORGANIC AND GENERAL CHEMISTRY  (ELECTRONIC)</v>
          </cell>
          <cell r="G1527" t="str">
            <v>http://onlinelibrary.wiley.com/journal/10.1002/(ISSN)1521-3749</v>
          </cell>
          <cell r="H1527" t="str">
            <v>http://onlinelibrary.wiley.com/journal/10.1002/(ISSN)1521-3749/issues</v>
          </cell>
          <cell r="I1527" t="str">
            <v>Chemistry</v>
          </cell>
          <cell r="J1527" t="str">
            <v>Inorganic Chemistry</v>
          </cell>
          <cell r="K1527" t="str">
            <v>Wiley</v>
          </cell>
          <cell r="L1527" t="str">
            <v>Online</v>
          </cell>
          <cell r="M1527" t="str">
            <v>Y</v>
          </cell>
          <cell r="N1527" t="str">
            <v>E-only title. Print on Demand available.</v>
          </cell>
          <cell r="O1527" t="str">
            <v>Full Collection</v>
          </cell>
          <cell r="P1527" t="str">
            <v>STM Collection</v>
          </cell>
          <cell r="W1527" t="str">
            <v>INASP Collection</v>
          </cell>
          <cell r="Y1527">
            <v>1998</v>
          </cell>
          <cell r="Z1527" t="str">
            <v>624</v>
          </cell>
          <cell r="AA1527" t="str">
            <v>641</v>
          </cell>
          <cell r="AB1527" t="str">
            <v>15</v>
          </cell>
          <cell r="AC1527">
            <v>2015</v>
          </cell>
          <cell r="AD1527">
            <v>1892</v>
          </cell>
          <cell r="AE1527" t="str">
            <v>VOL. 1</v>
          </cell>
          <cell r="AF1527" t="str">
            <v>1</v>
          </cell>
          <cell r="AG1527">
            <v>1997</v>
          </cell>
          <cell r="AH1527" t="str">
            <v>623</v>
          </cell>
          <cell r="AI1527" t="str">
            <v>12</v>
          </cell>
          <cell r="AJ1527" t="str">
            <v>http://onlinelibrary.wiley.com/rss/journal/10.1002/(ISSN)1521-3749</v>
          </cell>
          <cell r="AM1527">
            <v>1.2509999999999999</v>
          </cell>
        </row>
        <row r="1528">
          <cell r="A1528">
            <v>2233</v>
          </cell>
          <cell r="B1528" t="str">
            <v>0044-2267</v>
          </cell>
          <cell r="C1528" t="str">
            <v>1521-4001</v>
          </cell>
          <cell r="D1528" t="str">
            <v>10.1002/(ISSN)1521-4001</v>
          </cell>
          <cell r="E1528" t="str">
            <v>ZAMM-ZEITSCHRIFT FUER ANGEWANDTE MATHEMATIK UND MECHANIK</v>
          </cell>
          <cell r="G1528" t="str">
            <v>http://onlinelibrary.wiley.com/journal/10.1002/(ISSN)1521-4001</v>
          </cell>
          <cell r="H1528" t="str">
            <v>http://onlinelibrary.wiley.com/journal/10.1002/(ISSN)1521-4001/issues</v>
          </cell>
          <cell r="I1528" t="str">
            <v>Mathematics &amp; Statistics</v>
          </cell>
          <cell r="J1528" t="str">
            <v>General &amp; Introductory Mathematics</v>
          </cell>
          <cell r="K1528" t="str">
            <v>Wiley</v>
          </cell>
          <cell r="L1528" t="str">
            <v>Print &amp; Online</v>
          </cell>
          <cell r="O1528" t="str">
            <v>Full Collection</v>
          </cell>
          <cell r="P1528" t="str">
            <v>STM Collection</v>
          </cell>
          <cell r="T1528" t="str">
            <v>HINARI Collection</v>
          </cell>
          <cell r="U1528" t="str">
            <v>AGORA Collection</v>
          </cell>
          <cell r="V1528" t="str">
            <v>OARE Collection</v>
          </cell>
          <cell r="W1528" t="str">
            <v>INASP Collection</v>
          </cell>
          <cell r="Y1528">
            <v>1998</v>
          </cell>
          <cell r="Z1528" t="str">
            <v>78</v>
          </cell>
          <cell r="AA1528" t="str">
            <v>95</v>
          </cell>
          <cell r="AB1528" t="str">
            <v>12</v>
          </cell>
          <cell r="AC1528">
            <v>2015</v>
          </cell>
          <cell r="AD1528">
            <v>1921</v>
          </cell>
          <cell r="AE1528" t="str">
            <v>VOL. 1</v>
          </cell>
          <cell r="AF1528" t="str">
            <v>1</v>
          </cell>
          <cell r="AG1528">
            <v>1997</v>
          </cell>
          <cell r="AH1528" t="str">
            <v>77</v>
          </cell>
          <cell r="AI1528" t="str">
            <v>12</v>
          </cell>
          <cell r="AJ1528" t="str">
            <v>http://onlinelibrary.wiley.com/rss/journal/10.1002/(ISSN)1521-4001</v>
          </cell>
          <cell r="AM1528">
            <v>1.008</v>
          </cell>
        </row>
        <row r="1529">
          <cell r="A1529" t="str">
            <v>ZOO</v>
          </cell>
          <cell r="B1529" t="str">
            <v>0733-3188</v>
          </cell>
          <cell r="C1529" t="str">
            <v>1098-2361</v>
          </cell>
          <cell r="D1529" t="str">
            <v>10.1002/(ISSN)1098-2361</v>
          </cell>
          <cell r="E1529" t="str">
            <v>ZOO BIOLOGY</v>
          </cell>
          <cell r="G1529" t="str">
            <v>http://onlinelibrary.wiley.com/journal/10.1002/(ISSN)1098-2361</v>
          </cell>
          <cell r="H1529" t="str">
            <v>http://onlinelibrary.wiley.com/journal/10.1002/(ISSN)1098-2361/issues</v>
          </cell>
          <cell r="I1529" t="str">
            <v>Life Sciences</v>
          </cell>
          <cell r="J1529" t="str">
            <v>Animal Science &amp; Zoology</v>
          </cell>
          <cell r="K1529" t="str">
            <v>Wiley</v>
          </cell>
          <cell r="L1529" t="str">
            <v>Print &amp; Online</v>
          </cell>
          <cell r="O1529" t="str">
            <v>Full Collection</v>
          </cell>
          <cell r="P1529" t="str">
            <v>STM Collection</v>
          </cell>
          <cell r="U1529" t="str">
            <v>AGORA Collection</v>
          </cell>
          <cell r="V1529" t="str">
            <v>OARE Collection</v>
          </cell>
          <cell r="W1529" t="str">
            <v>INASP Collection</v>
          </cell>
          <cell r="Y1529">
            <v>1997</v>
          </cell>
          <cell r="Z1529" t="str">
            <v>16</v>
          </cell>
          <cell r="AA1529" t="str">
            <v>34</v>
          </cell>
          <cell r="AB1529" t="str">
            <v>6</v>
          </cell>
          <cell r="AC1529">
            <v>2015</v>
          </cell>
          <cell r="AD1529">
            <v>1982</v>
          </cell>
          <cell r="AE1529" t="str">
            <v>VOL. 1</v>
          </cell>
          <cell r="AF1529" t="str">
            <v>1</v>
          </cell>
          <cell r="AG1529">
            <v>1996</v>
          </cell>
          <cell r="AH1529" t="str">
            <v>15</v>
          </cell>
          <cell r="AI1529" t="str">
            <v>6</v>
          </cell>
          <cell r="AJ1529" t="str">
            <v>http://onlinelibrary.wiley.com/rss/journal/10.1002/(ISSN)1098-2361</v>
          </cell>
          <cell r="AM1529">
            <v>0.84599999999999997</v>
          </cell>
        </row>
        <row r="1530">
          <cell r="A1530" t="str">
            <v>ZSC</v>
          </cell>
          <cell r="B1530" t="str">
            <v>0300-3256</v>
          </cell>
          <cell r="C1530" t="str">
            <v>1463-6409</v>
          </cell>
          <cell r="D1530" t="str">
            <v>10.1111/(ISSN)1463-6409</v>
          </cell>
          <cell r="E1530" t="str">
            <v>ZOOLOGICA SCRIPTA</v>
          </cell>
          <cell r="G1530" t="str">
            <v>http://onlinelibrary.wiley.com/journal/10.1111/(ISSN)1463-6409</v>
          </cell>
          <cell r="H1530" t="str">
            <v>http://onlinelibrary.wiley.com/journal/10.1111/(ISSN)1463-6409/issues</v>
          </cell>
          <cell r="I1530" t="str">
            <v>Life Sciences</v>
          </cell>
          <cell r="J1530" t="str">
            <v>Evolution</v>
          </cell>
          <cell r="K1530" t="str">
            <v>Blackwell</v>
          </cell>
          <cell r="L1530" t="str">
            <v>Print &amp; Online</v>
          </cell>
          <cell r="O1530" t="str">
            <v>Full Collection</v>
          </cell>
          <cell r="P1530" t="str">
            <v>STM Collection</v>
          </cell>
          <cell r="U1530" t="str">
            <v>AGORA Collection</v>
          </cell>
          <cell r="V1530" t="str">
            <v>OARE Collection</v>
          </cell>
          <cell r="W1530" t="str">
            <v>INASP Collection</v>
          </cell>
          <cell r="Y1530">
            <v>1997</v>
          </cell>
          <cell r="Z1530" t="str">
            <v>26</v>
          </cell>
          <cell r="AA1530" t="str">
            <v>44</v>
          </cell>
          <cell r="AB1530" t="str">
            <v>6</v>
          </cell>
          <cell r="AC1530">
            <v>2015</v>
          </cell>
          <cell r="AD1530">
            <v>1971</v>
          </cell>
          <cell r="AE1530" t="str">
            <v>VOL. 1</v>
          </cell>
          <cell r="AF1530" t="str">
            <v>1</v>
          </cell>
          <cell r="AG1530">
            <v>1996</v>
          </cell>
          <cell r="AH1530" t="str">
            <v>25</v>
          </cell>
          <cell r="AI1530" t="str">
            <v>4</v>
          </cell>
          <cell r="AJ1530" t="str">
            <v>http://onlinelibrary.wiley.com/rss/journal/10.1111/(ISSN)1463-6409</v>
          </cell>
          <cell r="AL1530" t="str">
            <v>Royal Swedish Academy of Sciences</v>
          </cell>
          <cell r="AM1530">
            <v>2.9220000000000002</v>
          </cell>
        </row>
        <row r="1531">
          <cell r="A1531" t="str">
            <v>ZOJ</v>
          </cell>
          <cell r="B1531" t="str">
            <v>0024-4082</v>
          </cell>
          <cell r="C1531" t="str">
            <v>1096-3642</v>
          </cell>
          <cell r="D1531" t="str">
            <v>10.1111/(ISSN)1096-3642</v>
          </cell>
          <cell r="E1531" t="str">
            <v>ZOOLOGICAL JOURNAL OF THE LINNEAN SOCIETY</v>
          </cell>
          <cell r="G1531" t="str">
            <v>http://onlinelibrary.wiley.com/journal/10.1111/(ISSN)1096-3642</v>
          </cell>
          <cell r="H1531" t="str">
            <v>http://onlinelibrary.wiley.com/journal/10.1111/(ISSN)1096-3642/issues</v>
          </cell>
          <cell r="I1531" t="str">
            <v>Life Sciences</v>
          </cell>
          <cell r="J1531" t="str">
            <v>Animal Science &amp; Zoology</v>
          </cell>
          <cell r="K1531" t="str">
            <v>Blackwell</v>
          </cell>
          <cell r="L1531" t="str">
            <v>Print &amp; Online</v>
          </cell>
          <cell r="O1531" t="str">
            <v>Full Collection</v>
          </cell>
          <cell r="P1531" t="str">
            <v>STM Collection</v>
          </cell>
          <cell r="U1531" t="str">
            <v>AGORA Collection</v>
          </cell>
          <cell r="V1531" t="str">
            <v>OARE Collection</v>
          </cell>
          <cell r="W1531" t="str">
            <v>INASP Collection</v>
          </cell>
          <cell r="Y1531">
            <v>1997</v>
          </cell>
          <cell r="Z1531" t="str">
            <v>119</v>
          </cell>
          <cell r="AA1531" t="str">
            <v>173-175</v>
          </cell>
          <cell r="AB1531" t="str">
            <v>12</v>
          </cell>
          <cell r="AC1531">
            <v>2015</v>
          </cell>
          <cell r="AD1531">
            <v>1791</v>
          </cell>
          <cell r="AE1531" t="str">
            <v>VOL. 1</v>
          </cell>
          <cell r="AF1531" t="str">
            <v>1</v>
          </cell>
          <cell r="AG1531">
            <v>1996</v>
          </cell>
          <cell r="AH1531" t="str">
            <v>118</v>
          </cell>
          <cell r="AI1531" t="str">
            <v>4</v>
          </cell>
          <cell r="AJ1531" t="str">
            <v>http://onlinelibrary.wiley.com/rss/journal/10.1111/(ISSN)1096-3642</v>
          </cell>
          <cell r="AL1531" t="str">
            <v>Linnean Society of London</v>
          </cell>
          <cell r="AM1531">
            <v>2.6579999999999999</v>
          </cell>
        </row>
        <row r="1532">
          <cell r="A1532" t="str">
            <v>ZPH</v>
          </cell>
          <cell r="B1532" t="str">
            <v>1863-1959</v>
          </cell>
          <cell r="C1532" t="str">
            <v>1863-2378</v>
          </cell>
          <cell r="D1532" t="str">
            <v>10.1111/(ISSN)1863-2378</v>
          </cell>
          <cell r="E1532" t="str">
            <v>ZOONOSES AND PUBLIC HEALTH</v>
          </cell>
          <cell r="G1532" t="str">
            <v>http://onlinelibrary.wiley.com/journal/10.1111/(ISSN)1863-2378</v>
          </cell>
          <cell r="H1532" t="str">
            <v>http://onlinelibrary.wiley.com/journal/10.1111/(ISSN)1863-2378/issues</v>
          </cell>
          <cell r="I1532" t="str">
            <v>Life Sciences</v>
          </cell>
          <cell r="J1532" t="str">
            <v>Microbiology &amp; Virology</v>
          </cell>
          <cell r="K1532" t="str">
            <v>Blackwell</v>
          </cell>
          <cell r="L1532" t="str">
            <v>Print &amp; Online</v>
          </cell>
          <cell r="O1532" t="str">
            <v>Full Collection</v>
          </cell>
          <cell r="P1532" t="str">
            <v>STM Collection</v>
          </cell>
          <cell r="T1532" t="str">
            <v>HINARI Collection</v>
          </cell>
          <cell r="U1532" t="str">
            <v>AGORA Collection</v>
          </cell>
          <cell r="V1532" t="str">
            <v>OARE Collection</v>
          </cell>
          <cell r="W1532" t="str">
            <v>INASP Collection</v>
          </cell>
          <cell r="Y1532">
            <v>1997</v>
          </cell>
          <cell r="Z1532" t="str">
            <v>44</v>
          </cell>
          <cell r="AA1532" t="str">
            <v>62</v>
          </cell>
          <cell r="AB1532" t="str">
            <v>8</v>
          </cell>
          <cell r="AC1532">
            <v>2015</v>
          </cell>
          <cell r="AD1532">
            <v>1963</v>
          </cell>
          <cell r="AE1532" t="str">
            <v>10</v>
          </cell>
          <cell r="AF1532" t="str">
            <v>1</v>
          </cell>
          <cell r="AG1532">
            <v>1996</v>
          </cell>
          <cell r="AH1532" t="str">
            <v>43</v>
          </cell>
          <cell r="AI1532" t="str">
            <v>1-10</v>
          </cell>
          <cell r="AJ1532" t="str">
            <v>http://onlinelibrary.wiley.com/rss/journal/10.1111/(ISSN)1863-2378</v>
          </cell>
          <cell r="AM1532">
            <v>2.0649999999999999</v>
          </cell>
        </row>
        <row r="1533">
          <cell r="A1533" t="str">
            <v>ZYGO</v>
          </cell>
          <cell r="B1533" t="str">
            <v>0591-2385</v>
          </cell>
          <cell r="C1533" t="str">
            <v>1467-9744</v>
          </cell>
          <cell r="D1533" t="str">
            <v>10.1111/(ISSN)1467-9744</v>
          </cell>
          <cell r="E1533" t="str">
            <v>ZYGON</v>
          </cell>
          <cell r="G1533" t="str">
            <v>http://onlinelibrary.wiley.com/journal/10.1111/(ISSN)1467-9744</v>
          </cell>
          <cell r="H1533" t="str">
            <v>http://onlinelibrary.wiley.com/journal/10.1111/(ISSN)1467-9744/issues</v>
          </cell>
          <cell r="I1533" t="str">
            <v>Humanities</v>
          </cell>
          <cell r="J1533" t="str">
            <v>Religion &amp; Science</v>
          </cell>
          <cell r="K1533" t="str">
            <v>Blackwell</v>
          </cell>
          <cell r="L1533" t="str">
            <v>Print &amp; Online</v>
          </cell>
          <cell r="O1533" t="str">
            <v>Full Collection</v>
          </cell>
          <cell r="Q1533" t="str">
            <v>SSH Collection</v>
          </cell>
          <cell r="T1533" t="str">
            <v>HINARI Collection</v>
          </cell>
          <cell r="V1533" t="str">
            <v>OARE Collection</v>
          </cell>
          <cell r="W1533" t="str">
            <v>INASP Collection</v>
          </cell>
          <cell r="Y1533">
            <v>1997</v>
          </cell>
          <cell r="Z1533" t="str">
            <v>32</v>
          </cell>
          <cell r="AA1533" t="str">
            <v>50</v>
          </cell>
          <cell r="AB1533" t="str">
            <v>4</v>
          </cell>
          <cell r="AC1533">
            <v>2015</v>
          </cell>
          <cell r="AD1533">
            <v>1966</v>
          </cell>
          <cell r="AE1533" t="str">
            <v>VOL. 1</v>
          </cell>
          <cell r="AF1533" t="str">
            <v>1</v>
          </cell>
          <cell r="AG1533">
            <v>1996</v>
          </cell>
          <cell r="AH1533" t="str">
            <v>31</v>
          </cell>
          <cell r="AI1533" t="str">
            <v>4</v>
          </cell>
          <cell r="AJ1533" t="str">
            <v>http://onlinelibrary.wiley.com/rss/journal/10.1111/(ISSN)1467-9744</v>
          </cell>
          <cell r="AL1533" t="str">
            <v>Institute on Religion in an Age of Science</v>
          </cell>
          <cell r="AM1533">
            <v>0.83299999999999996</v>
          </cell>
        </row>
        <row r="1534">
          <cell r="A1534" t="str">
            <v>ACR</v>
          </cell>
          <cell r="B1534" t="str">
            <v>2151-464X</v>
          </cell>
          <cell r="C1534" t="str">
            <v>2151-4658</v>
          </cell>
          <cell r="D1534" t="str">
            <v>10.1002/(ISSN)2151-4658</v>
          </cell>
          <cell r="E1534" t="str">
            <v>ARTHRITIS CARE AND RESEARCH</v>
          </cell>
          <cell r="G1534" t="str">
            <v>http://onlinelibrary.wiley.com/journal/10.1002/(ISSN)2151-4658</v>
          </cell>
          <cell r="H1534" t="str">
            <v>http://onlinelibrary.wiley.com/journal/10.1002/(ISSN)2151-4658/issues</v>
          </cell>
          <cell r="I1534" t="str">
            <v>Medicine</v>
          </cell>
          <cell r="J1534" t="str">
            <v>Rheumatology</v>
          </cell>
          <cell r="K1534" t="str">
            <v>Wiley</v>
          </cell>
          <cell r="L1534" t="str">
            <v>Print &amp; Online</v>
          </cell>
          <cell r="N1534" t="str">
            <v>Free title on a bundle</v>
          </cell>
          <cell r="O1534" t="str">
            <v>Full Collection</v>
          </cell>
          <cell r="P1534" t="str">
            <v>STM Collection</v>
          </cell>
          <cell r="R1534" t="str">
            <v>Medicine and Nursing Collection</v>
          </cell>
          <cell r="T1534" t="str">
            <v>HINARI Collection</v>
          </cell>
          <cell r="W1534" t="str">
            <v>INASP Collection</v>
          </cell>
          <cell r="Y1534">
            <v>1999</v>
          </cell>
          <cell r="Z1534" t="str">
            <v>12</v>
          </cell>
          <cell r="AC1534">
            <v>2015</v>
          </cell>
          <cell r="AJ1534" t="str">
            <v>http://onlinelibrary.wiley.com/rss/journal/10.1002/(ISSN)2151-4658</v>
          </cell>
          <cell r="AK1534" t="str">
            <v>Content older than 12 months</v>
          </cell>
          <cell r="AL1534" t="str">
            <v>American College of Rheumatology</v>
          </cell>
          <cell r="AM1534">
            <v>4.0389999999999997</v>
          </cell>
        </row>
        <row r="1535">
          <cell r="A1535" t="str">
            <v>CNCY</v>
          </cell>
          <cell r="B1535" t="str">
            <v>1934-662X</v>
          </cell>
          <cell r="C1535" t="str">
            <v>1934-6638</v>
          </cell>
          <cell r="D1535" t="str">
            <v>10.1002/(ISSN)1934-6638</v>
          </cell>
          <cell r="E1535" t="str">
            <v>CANCER CYTOPATHOLOGY</v>
          </cell>
          <cell r="G1535" t="str">
            <v>http://onlinelibrary.wiley.com/journal/10.1002/(ISSN)1934-6638</v>
          </cell>
          <cell r="H1535" t="str">
            <v>http://onlinelibrary.wiley.com/journal/10.1002/(ISSN)1934-6638/issues</v>
          </cell>
          <cell r="I1535" t="str">
            <v>Medicine</v>
          </cell>
          <cell r="J1535" t="str">
            <v>Oncology &amp; Radiotherapy</v>
          </cell>
          <cell r="K1535" t="str">
            <v>Wiley</v>
          </cell>
          <cell r="L1535" t="str">
            <v>Print &amp; Online</v>
          </cell>
          <cell r="N1535" t="str">
            <v>Free title on a bundle</v>
          </cell>
          <cell r="O1535" t="str">
            <v>Full Collection</v>
          </cell>
          <cell r="P1535" t="str">
            <v>STM Collection</v>
          </cell>
          <cell r="R1535" t="str">
            <v>Medicine and Nursing Collection</v>
          </cell>
          <cell r="T1535" t="str">
            <v>HINARI Collection</v>
          </cell>
          <cell r="W1535" t="str">
            <v>INASP Collection</v>
          </cell>
          <cell r="Y1535">
            <v>1997</v>
          </cell>
          <cell r="Z1535" t="str">
            <v>117</v>
          </cell>
          <cell r="AC1535">
            <v>2015</v>
          </cell>
          <cell r="AJ1535" t="str">
            <v>http://onlinelibrary.wiley.com/rss/journal/10.1002/(ISSN)1934-6638</v>
          </cell>
          <cell r="AK1535" t="str">
            <v>Content older than 12 months</v>
          </cell>
          <cell r="AL1535" t="str">
            <v>American Cancer Society</v>
          </cell>
          <cell r="AM1535">
            <v>3.8069999999999999</v>
          </cell>
        </row>
        <row r="1536">
          <cell r="A1536" t="str">
            <v>CPD3</v>
          </cell>
          <cell r="B1536" t="str">
            <v>E-only title</v>
          </cell>
          <cell r="C1536" t="str">
            <v>2160-7648</v>
          </cell>
          <cell r="D1536" t="str">
            <v>10.1002/(ISSN)2160-7648</v>
          </cell>
          <cell r="E1536" t="str">
            <v>CLINICAL PHARMACOLOGY IN DRUG DEVELOPMENT</v>
          </cell>
          <cell r="G1536" t="str">
            <v>http://onlinelibrary.wiley.com/journal/10.1002/(ISSN)2160-7648</v>
          </cell>
          <cell r="H1536" t="str">
            <v>http://onlinelibrary.wiley.com/journal/10.1002/(ISSN)2160-7648/issues</v>
          </cell>
          <cell r="I1536" t="str">
            <v>Medicine</v>
          </cell>
          <cell r="J1536" t="str">
            <v>Clinical Pharmacology &amp; Therapeutics</v>
          </cell>
          <cell r="K1536" t="str">
            <v>Wiley</v>
          </cell>
          <cell r="L1536" t="str">
            <v>Online</v>
          </cell>
          <cell r="N1536" t="str">
            <v>E-only title. 2013 late take over. Free title on a bundle.</v>
          </cell>
          <cell r="O1536" t="str">
            <v>Full Collection</v>
          </cell>
          <cell r="P1536" t="str">
            <v>STM Collection</v>
          </cell>
          <cell r="R1536" t="str">
            <v>Medicine and Nursing Collection</v>
          </cell>
          <cell r="T1536" t="str">
            <v>HINARI Collection</v>
          </cell>
          <cell r="U1536" t="str">
            <v>AGORA Collection</v>
          </cell>
          <cell r="V1536" t="str">
            <v>OARE Collection</v>
          </cell>
          <cell r="W1536" t="str">
            <v>INASP Collection</v>
          </cell>
          <cell r="Y1536">
            <v>2012</v>
          </cell>
          <cell r="Z1536" t="str">
            <v>1</v>
          </cell>
          <cell r="AA1536" t="str">
            <v>4</v>
          </cell>
          <cell r="AB1536" t="str">
            <v>6</v>
          </cell>
          <cell r="AC1536">
            <v>2015</v>
          </cell>
          <cell r="AJ1536" t="str">
            <v>http://onlinelibrary.wiley.com/rss/journal/10.1002/(ISSN)2160-7648</v>
          </cell>
          <cell r="AL1536" t="str">
            <v>American College of Clinical Pharmacology</v>
          </cell>
        </row>
        <row r="1537">
          <cell r="A1537" t="str">
            <v>CMRB</v>
          </cell>
          <cell r="B1537" t="str">
            <v>1552-5031</v>
          </cell>
          <cell r="C1537" t="str">
            <v>1552-504X</v>
          </cell>
          <cell r="D1537" t="str">
            <v>10.1002/(ISSN)1552-504X</v>
          </cell>
          <cell r="E1537" t="str">
            <v>CONCEPTS IN MAGNETIC RESONANCE PART B</v>
          </cell>
          <cell r="G1537" t="str">
            <v>http://onlinelibrary.wiley.com/journal/10.1002/(ISSN)1552-504X</v>
          </cell>
          <cell r="H1537" t="str">
            <v>http://onlinelibrary.wiley.com/journal/10.1002/(ISSN)1552-504X/issues</v>
          </cell>
          <cell r="I1537" t="str">
            <v>Medicine</v>
          </cell>
          <cell r="J1537" t="str">
            <v>Radiology &amp; Imaging</v>
          </cell>
          <cell r="K1537" t="str">
            <v>Wiley</v>
          </cell>
          <cell r="L1537" t="str">
            <v>Print &amp; Online</v>
          </cell>
          <cell r="N1537" t="str">
            <v>Free title on a bundle</v>
          </cell>
          <cell r="O1537" t="str">
            <v>Full Collection</v>
          </cell>
          <cell r="P1537" t="str">
            <v>STM Collection</v>
          </cell>
          <cell r="R1537" t="str">
            <v>Medicine and Nursing Collection</v>
          </cell>
          <cell r="T1537" t="str">
            <v>HINARI Collection</v>
          </cell>
          <cell r="W1537" t="str">
            <v>INASP Collection</v>
          </cell>
          <cell r="Y1537">
            <v>2003</v>
          </cell>
          <cell r="Z1537" t="str">
            <v>16</v>
          </cell>
          <cell r="AC1537">
            <v>2015</v>
          </cell>
          <cell r="AJ1537" t="str">
            <v>http://onlinelibrary.wiley.com/rss/journal/10.1002/(ISSN)1552-504X</v>
          </cell>
          <cell r="AM1537">
            <v>0.94599999999999995</v>
          </cell>
        </row>
        <row r="1538">
          <cell r="A1538" t="str">
            <v>JCD</v>
          </cell>
          <cell r="B1538" t="str">
            <v>1063-8539</v>
          </cell>
          <cell r="C1538" t="str">
            <v>1520-6610</v>
          </cell>
          <cell r="D1538" t="str">
            <v>10.1002/(ISSN)1520-6610</v>
          </cell>
          <cell r="E1538" t="str">
            <v>JOURNAL OF COMBINATORIAL DESIGNS</v>
          </cell>
          <cell r="G1538" t="str">
            <v>http://onlinelibrary.wiley.com/journal/10.1002/(ISSN)1520-6610</v>
          </cell>
          <cell r="H1538" t="str">
            <v>http://onlinelibrary.wiley.com/journal/10.1002/(ISSN)1520-6610/issues</v>
          </cell>
          <cell r="I1538" t="str">
            <v>Mathematics &amp; Statistics</v>
          </cell>
          <cell r="J1538" t="str">
            <v>General &amp; Introductory Mathematics</v>
          </cell>
          <cell r="K1538" t="str">
            <v>Wiley</v>
          </cell>
          <cell r="L1538" t="str">
            <v>Print &amp; Online</v>
          </cell>
          <cell r="N1538" t="str">
            <v>merged with JGT</v>
          </cell>
          <cell r="O1538" t="str">
            <v>Full Collection</v>
          </cell>
          <cell r="P1538" t="str">
            <v>STM Collection</v>
          </cell>
          <cell r="T1538" t="str">
            <v>HINARI Collection</v>
          </cell>
          <cell r="U1538" t="str">
            <v>AGORA Collection</v>
          </cell>
          <cell r="V1538" t="str">
            <v>OARE Collection</v>
          </cell>
          <cell r="W1538" t="str">
            <v>INASP Collection</v>
          </cell>
          <cell r="Y1538">
            <v>1996</v>
          </cell>
          <cell r="Z1538" t="str">
            <v>4</v>
          </cell>
          <cell r="AC1538">
            <v>2015</v>
          </cell>
          <cell r="AD1538">
            <v>1993</v>
          </cell>
          <cell r="AE1538" t="str">
            <v>VOL. 1</v>
          </cell>
          <cell r="AF1538" t="str">
            <v>1</v>
          </cell>
          <cell r="AG1538">
            <v>1995</v>
          </cell>
          <cell r="AH1538" t="str">
            <v>3</v>
          </cell>
          <cell r="AI1538" t="str">
            <v>6</v>
          </cell>
          <cell r="AJ1538" t="str">
            <v>http://onlinelibrary.wiley.com/rss/journal/10.1002/(ISSN)1520-6610</v>
          </cell>
          <cell r="AM1538">
            <v>0.49299999999999999</v>
          </cell>
        </row>
        <row r="1539">
          <cell r="A1539" t="str">
            <v>JCWR</v>
          </cell>
          <cell r="B1539" t="str">
            <v>1936-7031</v>
          </cell>
          <cell r="C1539" t="str">
            <v>1936-704X</v>
          </cell>
          <cell r="D1539" t="str">
            <v>10.1111/(ISSN)1936-704X</v>
          </cell>
          <cell r="E1539" t="str">
            <v>JOURNAL OF CONTEMPORARY WATER RESOURCE &amp; EDUCATION</v>
          </cell>
          <cell r="G1539" t="str">
            <v>http://onlinelibrary.wiley.com/journal/10.1111/(ISSN)1936-704X</v>
          </cell>
          <cell r="H1539" t="str">
            <v>http://onlinelibrary.wiley.com/journal/10.1111/(ISSN)1936-704X/issues</v>
          </cell>
          <cell r="I1539" t="str">
            <v>Earth, Space &amp; Environmental Sciences</v>
          </cell>
          <cell r="J1539" t="str">
            <v>Environmental Science</v>
          </cell>
          <cell r="K1539" t="str">
            <v>Blackwell</v>
          </cell>
          <cell r="L1539" t="str">
            <v>Online</v>
          </cell>
          <cell r="N1539" t="str">
            <v>Open access</v>
          </cell>
          <cell r="O1539" t="str">
            <v>Full Collection</v>
          </cell>
          <cell r="P1539" t="str">
            <v>STM Collection</v>
          </cell>
          <cell r="U1539" t="str">
            <v>AGORA Collection</v>
          </cell>
          <cell r="V1539" t="str">
            <v>OARE Collection</v>
          </cell>
          <cell r="W1539" t="str">
            <v>INASP Collection</v>
          </cell>
          <cell r="Y1539">
            <v>2004</v>
          </cell>
          <cell r="Z1539" t="str">
            <v>128</v>
          </cell>
          <cell r="AC1539">
            <v>2015</v>
          </cell>
          <cell r="AJ1539" t="str">
            <v>http://onlinelibrary.wiley.com/rss/journal/10.1111/(ISSN)1936-704X</v>
          </cell>
          <cell r="AL1539" t="str">
            <v>Universities Council on Water Resources (UCWR)</v>
          </cell>
        </row>
        <row r="1540">
          <cell r="A1540" t="str">
            <v>WMON</v>
          </cell>
          <cell r="B1540" t="str">
            <v>0084-0173</v>
          </cell>
          <cell r="C1540" t="str">
            <v>1938-5455</v>
          </cell>
          <cell r="D1540" t="str">
            <v>10.1002/(ISSN)1938-5455</v>
          </cell>
          <cell r="E1540" t="str">
            <v>WILDLIFE MONOGRAPH</v>
          </cell>
          <cell r="G1540" t="str">
            <v>http://onlinelibrary.wiley.com/journal/10.1002/(ISSN)1938-5455</v>
          </cell>
          <cell r="H1540" t="str">
            <v>http://onlinelibrary.wiley.com/journal/10.1002/(ISSN)1938-5455/issues</v>
          </cell>
          <cell r="I1540" t="str">
            <v>Life Sciences</v>
          </cell>
          <cell r="J1540" t="str">
            <v>Conservation Science</v>
          </cell>
          <cell r="K1540" t="str">
            <v>Wiley</v>
          </cell>
          <cell r="L1540" t="str">
            <v>Print &amp; Online</v>
          </cell>
          <cell r="N1540" t="str">
            <v>Included in Journal of Wildlife Management</v>
          </cell>
          <cell r="O1540" t="str">
            <v>Full Collection</v>
          </cell>
          <cell r="P1540" t="str">
            <v>STM Collection</v>
          </cell>
          <cell r="T1540" t="str">
            <v>HINARI Collection</v>
          </cell>
          <cell r="U1540" t="str">
            <v>AGORA Collection</v>
          </cell>
          <cell r="V1540" t="str">
            <v>OARE Collection</v>
          </cell>
          <cell r="W1540" t="str">
            <v>INASP Collection</v>
          </cell>
          <cell r="Y1540">
            <v>2004</v>
          </cell>
          <cell r="AC1540">
            <v>2015</v>
          </cell>
          <cell r="AJ1540" t="str">
            <v>http://onlinelibrary.wiley.com/rss/journal/10.1002/(ISSN)1938-5455</v>
          </cell>
          <cell r="AL1540" t="str">
            <v>The Wildlife Society</v>
          </cell>
          <cell r="AM1540">
            <v>2.75</v>
          </cell>
        </row>
        <row r="1541">
          <cell r="A1541" t="str">
            <v>E761</v>
          </cell>
          <cell r="B1541" t="str">
            <v>E-only title</v>
          </cell>
          <cell r="C1541" t="str">
            <v>2199-692X</v>
          </cell>
          <cell r="D1541" t="str">
            <v>10.1002/(ISSN)2199-692X</v>
          </cell>
          <cell r="E1541" t="str">
            <v>CHEMNANOMAT</v>
          </cell>
          <cell r="F1541" t="str">
            <v>OPT-IN TITLE</v>
          </cell>
          <cell r="G1541" t="str">
            <v>http://onlinelibrary.wiley.com/journal/10.1002/(ISSN)2199-692X</v>
          </cell>
          <cell r="H1541" t="str">
            <v>http://onlinelibrary.wiley.com/journal/10.1002/(ISSN)2199-692X/issues</v>
          </cell>
          <cell r="I1541" t="str">
            <v>Physical Sciences &amp; Engineering</v>
          </cell>
          <cell r="J1541" t="str">
            <v>Nanochemistry</v>
          </cell>
          <cell r="K1541" t="str">
            <v>Wiley</v>
          </cell>
          <cell r="L1541" t="str">
            <v>Online</v>
          </cell>
          <cell r="N1541" t="str">
            <v>New opt in for 2015</v>
          </cell>
          <cell r="S1541" t="str">
            <v>Not in any Collections</v>
          </cell>
          <cell r="AC1541">
            <v>2015</v>
          </cell>
          <cell r="AJ1541" t="str">
            <v>http://onlinelibrary.wiley.com/rss/journal/10.1002/(ISSN)2199-692X</v>
          </cell>
        </row>
        <row r="1542">
          <cell r="A1542" t="str">
            <v>LNO</v>
          </cell>
          <cell r="B1542" t="str">
            <v>0024-3590</v>
          </cell>
          <cell r="C1542" t="str">
            <v>1939-5590</v>
          </cell>
          <cell r="D1542" t="str">
            <v>10.1002/(ISSN)1939-5590</v>
          </cell>
          <cell r="E1542" t="str">
            <v>LIMNOLOGY AND OCEANOGRAPHY</v>
          </cell>
          <cell r="G1542" t="str">
            <v>http://onlinelibrary.wiley.com/journal/10.1002/(ISSN)1939-5590</v>
          </cell>
          <cell r="H1542" t="str">
            <v>http://onlinelibrary.wiley.com/journal/10.1002/(ISSN)1939-5590/issues</v>
          </cell>
          <cell r="I1542" t="str">
            <v>Earth, Space &amp; Environmental Sciences</v>
          </cell>
          <cell r="J1542" t="str">
            <v>Water Resources</v>
          </cell>
          <cell r="K1542" t="str">
            <v>Wiley</v>
          </cell>
          <cell r="L1542" t="str">
            <v>Print &amp; Online</v>
          </cell>
          <cell r="N1542" t="str">
            <v xml:space="preserve">2015 Takeover. Part of a bundle with Limnology and Oceanography Bulletin and Limnology and Oceanography Methods. 
</v>
          </cell>
          <cell r="S1542" t="str">
            <v>Not in any Collections</v>
          </cell>
          <cell r="T1542" t="str">
            <v>HINARI Collection</v>
          </cell>
          <cell r="U1542" t="str">
            <v>AGORA Collection</v>
          </cell>
          <cell r="V1542" t="str">
            <v>OARE Collection</v>
          </cell>
          <cell r="Y1542" t="str">
            <v>tbc</v>
          </cell>
          <cell r="Z1542" t="str">
            <v>tbc</v>
          </cell>
          <cell r="AA1542">
            <v>60</v>
          </cell>
          <cell r="AB1542">
            <v>6</v>
          </cell>
          <cell r="AC1542">
            <v>2015</v>
          </cell>
          <cell r="AJ1542" t="str">
            <v>http://onlinelibrary.wiley.com/rss/journal/10.1002/(ISSN)1939-5590</v>
          </cell>
          <cell r="AK1542" t="str">
            <v>Free access: content 1956-1996</v>
          </cell>
        </row>
        <row r="1543">
          <cell r="A1543" t="str">
            <v>LOM3</v>
          </cell>
          <cell r="B1543" t="str">
            <v>E-only title</v>
          </cell>
          <cell r="C1543" t="str">
            <v>1541-5856</v>
          </cell>
          <cell r="D1543" t="str">
            <v>10.1002/(ISSN)1541-5856</v>
          </cell>
          <cell r="E1543" t="str">
            <v>LIMNOLOGY AND OCEANOGRAPHY: METHODS</v>
          </cell>
          <cell r="G1543" t="str">
            <v>http://onlinelibrary.wiley.com/journal/10.1002/(ISSN)1541-5856</v>
          </cell>
          <cell r="H1543" t="str">
            <v>http://onlinelibrary.wiley.com/journal/10.1002/(ISSN)1541-5856/issues</v>
          </cell>
          <cell r="I1543" t="str">
            <v>Earth, Space &amp; Environmental Sciences</v>
          </cell>
          <cell r="J1543" t="str">
            <v>Water Resources</v>
          </cell>
          <cell r="K1543" t="str">
            <v>Wiley</v>
          </cell>
          <cell r="L1543" t="str">
            <v>Online</v>
          </cell>
          <cell r="N1543" t="str">
            <v xml:space="preserve">2015 Takeover. Part of a bundle with Limnology and Oceanography and Limnology and Oceanography Bulletin, cannot be bought as standalone. </v>
          </cell>
          <cell r="S1543" t="str">
            <v>Not in any Collections</v>
          </cell>
          <cell r="T1543" t="str">
            <v>HINARI Collection</v>
          </cell>
          <cell r="U1543" t="str">
            <v>AGORA Collection</v>
          </cell>
          <cell r="V1543" t="str">
            <v>OARE Collection</v>
          </cell>
          <cell r="Y1543" t="str">
            <v>tbc</v>
          </cell>
          <cell r="Z1543" t="str">
            <v>tbc</v>
          </cell>
          <cell r="AA1543">
            <v>13</v>
          </cell>
          <cell r="AB1543">
            <v>12</v>
          </cell>
          <cell r="AC1543">
            <v>2015</v>
          </cell>
          <cell r="AJ1543" t="str">
            <v>http://onlinelibrary.wiley.com/rss/journal/10.1002/(ISSN)1541-5856</v>
          </cell>
        </row>
        <row r="1544">
          <cell r="A1544" t="str">
            <v>LOB</v>
          </cell>
          <cell r="B1544" t="str">
            <v>1539-607X</v>
          </cell>
          <cell r="C1544" t="str">
            <v>1539-6088</v>
          </cell>
          <cell r="D1544" t="str">
            <v>10.1002/(ISSN)1539-6088</v>
          </cell>
          <cell r="E1544" t="str">
            <v>LIMNOLOGY AND OCEANOGRAPHY: BULLETIN</v>
          </cell>
          <cell r="G1544" t="str">
            <v>http://onlinelibrary.wiley.com/journal/10.1002/(ISSN)1539-6088</v>
          </cell>
          <cell r="H1544" t="str">
            <v>http://onlinelibrary.wiley.com/journal/10.1002/(ISSN)1539-6088/issues</v>
          </cell>
          <cell r="I1544" t="str">
            <v>Earth, Space &amp; Environmental Sciences</v>
          </cell>
          <cell r="J1544" t="str">
            <v>Water Resources</v>
          </cell>
          <cell r="K1544" t="str">
            <v>Wiley</v>
          </cell>
          <cell r="L1544" t="str">
            <v>Online</v>
          </cell>
          <cell r="N1544" t="str">
            <v xml:space="preserve">2015 Takeover. Part of a bundle with Limnology and Oceanography and Limnology and Oceanography Methods, cannot be bought as standalone. </v>
          </cell>
          <cell r="S1544" t="str">
            <v>Not in any Collections</v>
          </cell>
          <cell r="T1544" t="str">
            <v>HINARI Collection</v>
          </cell>
          <cell r="U1544" t="str">
            <v>AGORA Collection</v>
          </cell>
          <cell r="V1544" t="str">
            <v>OARE Collection</v>
          </cell>
          <cell r="Y1544" t="str">
            <v>tbc</v>
          </cell>
          <cell r="Z1544" t="str">
            <v>tbc</v>
          </cell>
          <cell r="AA1544">
            <v>24</v>
          </cell>
          <cell r="AB1544">
            <v>4</v>
          </cell>
          <cell r="AC1544">
            <v>2015</v>
          </cell>
          <cell r="AJ1544" t="str">
            <v>http://onlinelibrary.wiley.com/rss/journal/10.1002/(ISSN)1539-6088</v>
          </cell>
          <cell r="AK1544" t="str">
            <v xml:space="preserve">Free access: content 1990-1996 </v>
          </cell>
        </row>
        <row r="1545">
          <cell r="A1545" t="str">
            <v>E762</v>
          </cell>
          <cell r="B1545" t="str">
            <v>E-only title</v>
          </cell>
          <cell r="C1545" t="str">
            <v>1229-5949</v>
          </cell>
          <cell r="D1545" t="str">
            <v>10.1002/(ISSN)1229-5949</v>
          </cell>
          <cell r="E1545" t="str">
            <v>BULLETIN OF THE KOREAN CHEMICAL SOCIETY (ELECTRONIC)</v>
          </cell>
          <cell r="G1545" t="str">
            <v>http://onlinelibrary.wiley.com/journal/10.1002/(ISSN)1229-5949</v>
          </cell>
          <cell r="H1545" t="str">
            <v>http://onlinelibrary.wiley.com/journal/10.1002/(ISSN)1229-5949/issues</v>
          </cell>
          <cell r="I1545" t="str">
            <v>Chemistry</v>
          </cell>
          <cell r="J1545" t="str">
            <v>Chemistry Multidisciplinary</v>
          </cell>
          <cell r="K1545" t="str">
            <v>Wiley</v>
          </cell>
          <cell r="L1545" t="str">
            <v>Online</v>
          </cell>
          <cell r="N1545" t="str">
            <v>e only title, 2015 takeover</v>
          </cell>
          <cell r="S1545" t="str">
            <v>Not in any Collections</v>
          </cell>
          <cell r="T1545" t="str">
            <v>HINARI Collection</v>
          </cell>
          <cell r="U1545" t="str">
            <v>AGORA Collection</v>
          </cell>
          <cell r="V1545" t="str">
            <v>OARE Collection</v>
          </cell>
          <cell r="Y1545" t="str">
            <v>tbc</v>
          </cell>
          <cell r="Z1545" t="str">
            <v>tbc</v>
          </cell>
          <cell r="AA1545">
            <v>36</v>
          </cell>
          <cell r="AB1545">
            <v>1</v>
          </cell>
          <cell r="AC1545">
            <v>2015</v>
          </cell>
          <cell r="AJ1545" t="str">
            <v>http://onlinelibrary.wiley.com/rss/journal/10.1002/(ISSN)1229-5949</v>
          </cell>
          <cell r="AL1545" t="str">
            <v>Korean Chemical Society</v>
          </cell>
        </row>
        <row r="1546">
          <cell r="A1546" t="str">
            <v>SOEJ</v>
          </cell>
          <cell r="B1546" t="str">
            <v>0038-4038</v>
          </cell>
          <cell r="C1546" t="str">
            <v>2325-8012</v>
          </cell>
          <cell r="D1546" t="str">
            <v>10.1002/(ISSN)2325-8012</v>
          </cell>
          <cell r="E1546" t="str">
            <v>SOUTHERN ECONOMIC JOURNAL</v>
          </cell>
          <cell r="G1546" t="str">
            <v>http://onlinelibrary.wiley.com/journal/10.1002/(ISSN)2325-8012</v>
          </cell>
          <cell r="H1546" t="str">
            <v>http://onlinelibrary.wiley.com/journal/10.1002/(ISSN)2325-8012/issues</v>
          </cell>
          <cell r="I1546" t="str">
            <v>Chemistry</v>
          </cell>
          <cell r="J1546" t="str">
            <v>General &amp; Introductory Chemistry</v>
          </cell>
          <cell r="K1546" t="str">
            <v>Wiley</v>
          </cell>
          <cell r="L1546" t="str">
            <v>Print &amp; Online</v>
          </cell>
          <cell r="N1546" t="str">
            <v>2015 takeover</v>
          </cell>
          <cell r="S1546" t="str">
            <v>Not in any Collections</v>
          </cell>
          <cell r="T1546" t="str">
            <v>HINARI Collection</v>
          </cell>
          <cell r="U1546" t="str">
            <v>AGORA Collection</v>
          </cell>
          <cell r="V1546" t="str">
            <v>OARE Collection</v>
          </cell>
          <cell r="Y1546" t="str">
            <v>tbc</v>
          </cell>
          <cell r="Z1546" t="str">
            <v>tbc</v>
          </cell>
          <cell r="AA1546">
            <v>81</v>
          </cell>
          <cell r="AB1546">
            <v>3</v>
          </cell>
          <cell r="AC1546">
            <v>2015</v>
          </cell>
          <cell r="AJ1546" t="str">
            <v>http://onlinelibrary.wiley.com/rss/journal/10.1002/(ISSN)2325-8012</v>
          </cell>
          <cell r="AL1546" t="str">
            <v>The Southern Economic Association</v>
          </cell>
        </row>
        <row r="1547">
          <cell r="A1547">
            <v>2003</v>
          </cell>
          <cell r="B1547" t="str">
            <v>1439-9598</v>
          </cell>
          <cell r="C1547" t="str">
            <v>1868-0054</v>
          </cell>
          <cell r="D1547" t="str">
            <v>10.1002/(ISSN)1868-0054</v>
          </cell>
          <cell r="E1547" t="str">
            <v>NACHRICHTEN AUS DER CHEMIE</v>
          </cell>
          <cell r="G1547" t="str">
            <v>http://onlinelibrary.wiley.com/journal/10.1002/(ISSN)1868-0054</v>
          </cell>
          <cell r="H1547" t="str">
            <v>http://onlinelibrary.wiley.com/journal/10.1002/(ISSN)1868-0054/issues</v>
          </cell>
          <cell r="I1547" t="str">
            <v>Chemistry</v>
          </cell>
          <cell r="J1547" t="str">
            <v>General &amp; Introductory Chemistry</v>
          </cell>
          <cell r="K1547" t="str">
            <v>Wiley</v>
          </cell>
          <cell r="L1547" t="str">
            <v>Print &amp; Online</v>
          </cell>
          <cell r="N1547" t="str">
            <v>2015 takeover</v>
          </cell>
          <cell r="S1547" t="str">
            <v>Not in any Collections</v>
          </cell>
          <cell r="T1547" t="str">
            <v>HINARI Collection</v>
          </cell>
          <cell r="U1547" t="str">
            <v>AGORA Collection</v>
          </cell>
          <cell r="V1547" t="str">
            <v>OARE Collection</v>
          </cell>
          <cell r="Y1547" t="str">
            <v>tbc</v>
          </cell>
          <cell r="Z1547" t="str">
            <v>tbc</v>
          </cell>
          <cell r="AA1547">
            <v>63</v>
          </cell>
          <cell r="AB1547">
            <v>1</v>
          </cell>
          <cell r="AC1547">
            <v>2015</v>
          </cell>
          <cell r="AJ1547" t="str">
            <v>http://onlinelibrary.wiley.com/rss/journal/10.1002/(ISSN)1868-0054</v>
          </cell>
          <cell r="AL1547" t="str">
            <v xml:space="preserve">German Chemical Society </v>
          </cell>
        </row>
        <row r="1548">
          <cell r="A1548" t="str">
            <v>JJA2</v>
          </cell>
          <cell r="C1548" t="str">
            <v>1883-3772</v>
          </cell>
          <cell r="D1548" t="str">
            <v>10.1111/(ISSN)1883-3772</v>
          </cell>
          <cell r="E1548" t="str">
            <v>NIHON KYUKYU IGAKUKAI ZASSHI</v>
          </cell>
          <cell r="F1548" t="str">
            <v>OPT-IN TITLE</v>
          </cell>
          <cell r="G1548" t="str">
            <v>http://onlinelibrary.wiley.com/journal/10.1111/(ISSN)1883-3772</v>
          </cell>
          <cell r="H1548" t="str">
            <v>http://onlinelibrary.wiley.com/journal/10.1111(ISSN)1883-3772/issues</v>
          </cell>
          <cell r="I1548" t="str">
            <v>Medicine</v>
          </cell>
          <cell r="J1548" t="str">
            <v>Nursuing General</v>
          </cell>
          <cell r="K1548" t="str">
            <v>Wiley</v>
          </cell>
          <cell r="L1548" t="str">
            <v>Online</v>
          </cell>
          <cell r="N1548" t="str">
            <v>New opt in for 2015 - Japanese Association for Acute Medicine</v>
          </cell>
          <cell r="S1548" t="str">
            <v>Not in any Collections</v>
          </cell>
          <cell r="T1548" t="str">
            <v>HINARI Collection</v>
          </cell>
          <cell r="U1548" t="str">
            <v>AGORA Collection</v>
          </cell>
          <cell r="V1548" t="str">
            <v>OARE Collection</v>
          </cell>
          <cell r="Y1548" t="str">
            <v>tbc</v>
          </cell>
          <cell r="Z1548" t="str">
            <v>tbc</v>
          </cell>
          <cell r="AA1548">
            <v>26</v>
          </cell>
          <cell r="AB1548">
            <v>1</v>
          </cell>
          <cell r="AC1548">
            <v>2015</v>
          </cell>
          <cell r="AJ1548" t="str">
            <v>http://onlinelibrary.wiley.com/rss/journal/10.1111/(ISSN)1883-3772</v>
          </cell>
        </row>
        <row r="1549">
          <cell r="A1549" t="str">
            <v>CRE2</v>
          </cell>
          <cell r="C1549" t="str">
            <v>2057-4347</v>
          </cell>
          <cell r="D1549" t="str">
            <v>10.1002/(ISSN)2057-4347</v>
          </cell>
          <cell r="E1549" t="str">
            <v>CLINICAL AND EXPERIMENTAL DENTAL RESEARCH</v>
          </cell>
          <cell r="G1549" t="str">
            <v>http://onlinelibrary.wiley.com/journal/10.1002/(ISSN)2057-4347</v>
          </cell>
          <cell r="H1549" t="str">
            <v>http://onlinelibrary.wiley.com/journal/10.1002/(ISSN)2057-4347/issues</v>
          </cell>
          <cell r="I1549" t="str">
            <v>Nursing, Dentistry &amp; Healthcare</v>
          </cell>
          <cell r="J1549" t="str">
            <v>General Dentistry</v>
          </cell>
          <cell r="K1549" t="str">
            <v>Wiley</v>
          </cell>
          <cell r="L1549" t="str">
            <v>Online</v>
          </cell>
          <cell r="N1549" t="str">
            <v>Open access - 1st content published in June</v>
          </cell>
          <cell r="S1549" t="str">
            <v>Not in any Collections</v>
          </cell>
          <cell r="T1549" t="str">
            <v>HINARI Collection</v>
          </cell>
          <cell r="U1549" t="str">
            <v>AGORA Collection</v>
          </cell>
          <cell r="V1549" t="str">
            <v>OARE Collection</v>
          </cell>
          <cell r="Y1549" t="str">
            <v>tbc</v>
          </cell>
          <cell r="Z1549" t="str">
            <v>tbc</v>
          </cell>
          <cell r="AA1549">
            <v>1</v>
          </cell>
          <cell r="AB1549">
            <v>1</v>
          </cell>
          <cell r="AC1549">
            <v>2015</v>
          </cell>
          <cell r="AJ1549" t="str">
            <v>http://onlinelibrary.wiley.com/rss/journal/10.1002/(ISSN)2057-4347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journal/10.1002/(ISSN)1532-6535" TargetMode="External"/><Relationship Id="rId13" Type="http://schemas.openxmlformats.org/officeDocument/2006/relationships/hyperlink" Target="http://onlinelibrary.wiley.com/rss/journal/10.1111/(ISSN)1746-9066" TargetMode="External"/><Relationship Id="rId18" Type="http://schemas.openxmlformats.org/officeDocument/2006/relationships/hyperlink" Target="http://onlinelibrary.wiley.com/journal/10.1002/(ISSN)1541-5856/issues" TargetMode="External"/><Relationship Id="rId26" Type="http://schemas.openxmlformats.org/officeDocument/2006/relationships/hyperlink" Target="http://onlinelibrary.wiley.com/journal/10.1002/(ISSN)2325-8012" TargetMode="External"/><Relationship Id="rId39" Type="http://schemas.openxmlformats.org/officeDocument/2006/relationships/hyperlink" Target="http://onlinelibrary.wiley.com/rss/journal/10.1111/(ISSN)1883-3772" TargetMode="External"/><Relationship Id="rId3" Type="http://schemas.openxmlformats.org/officeDocument/2006/relationships/hyperlink" Target="http://onlinelibrary.wiley.com/journal/10.1002/(ISSN)2056-2802/issues" TargetMode="External"/><Relationship Id="rId21" Type="http://schemas.openxmlformats.org/officeDocument/2006/relationships/hyperlink" Target="http://onlinelibrary.wiley.com/rss/journal/10.1002/(ISSN)1541-5856" TargetMode="External"/><Relationship Id="rId34" Type="http://schemas.openxmlformats.org/officeDocument/2006/relationships/hyperlink" Target="http://onlinelibrary.wiley.com/rss/journal/10.1002/(ISSN)2199-692X" TargetMode="External"/><Relationship Id="rId42" Type="http://schemas.openxmlformats.org/officeDocument/2006/relationships/hyperlink" Target="http://onlinelibrary.wiley.com/journal/10.1002/(ISSN)2190-6009" TargetMode="External"/><Relationship Id="rId7" Type="http://schemas.openxmlformats.org/officeDocument/2006/relationships/hyperlink" Target="http://onlinelibrary.wiley.com/rss/journal/10.1002/(ISSN)2199-160X" TargetMode="External"/><Relationship Id="rId12" Type="http://schemas.openxmlformats.org/officeDocument/2006/relationships/hyperlink" Target="http://onlinelibrary.wiley.com/rss/journal/10.1002/(ISSN)1746-1405" TargetMode="External"/><Relationship Id="rId17" Type="http://schemas.openxmlformats.org/officeDocument/2006/relationships/hyperlink" Target="http://onlinelibrary.wiley.com/journal/10.1002/(ISSN)1939-5590/issues" TargetMode="External"/><Relationship Id="rId25" Type="http://schemas.openxmlformats.org/officeDocument/2006/relationships/hyperlink" Target="http://onlinelibrary.wiley.com/rss/journal/10.1002/(ISSN)1229-5949" TargetMode="External"/><Relationship Id="rId33" Type="http://schemas.openxmlformats.org/officeDocument/2006/relationships/hyperlink" Target="http://onlinelibrary.wiley.com/journal/10.1002/(ISSN)2199-692X/issues" TargetMode="External"/><Relationship Id="rId38" Type="http://schemas.openxmlformats.org/officeDocument/2006/relationships/hyperlink" Target="http://onlinelibrary.wiley.com/journal/10.1002/(ISSN)2057-4347/issues" TargetMode="External"/><Relationship Id="rId2" Type="http://schemas.openxmlformats.org/officeDocument/2006/relationships/hyperlink" Target="http://onlinelibrary.wiley.com/journal/10.1002/(ISSN)2056-2802" TargetMode="External"/><Relationship Id="rId16" Type="http://schemas.openxmlformats.org/officeDocument/2006/relationships/hyperlink" Target="http://onlinelibrary.wiley.com/journal/10.1002/(ISSN)1539-6088" TargetMode="External"/><Relationship Id="rId20" Type="http://schemas.openxmlformats.org/officeDocument/2006/relationships/hyperlink" Target="http://onlinelibrary.wiley.com/rss/journal/10.1002/(ISSN)1939-5590" TargetMode="External"/><Relationship Id="rId29" Type="http://schemas.openxmlformats.org/officeDocument/2006/relationships/hyperlink" Target="http://onlinelibrary.wiley.com/journal/10.1002/(ISSN)1868-0054" TargetMode="External"/><Relationship Id="rId41" Type="http://schemas.openxmlformats.org/officeDocument/2006/relationships/hyperlink" Target="http://onlinelibrary.wiley.com/rss/journal/10.1002/(ISSN)2057-4347" TargetMode="External"/><Relationship Id="rId1" Type="http://schemas.openxmlformats.org/officeDocument/2006/relationships/hyperlink" Target="http://www.sheridan.com/LPM/Wiley" TargetMode="External"/><Relationship Id="rId6" Type="http://schemas.openxmlformats.org/officeDocument/2006/relationships/hyperlink" Target="http://onlinelibrary.wiley.com/journal/10.1002/(ISSN)2199-160X/issues" TargetMode="External"/><Relationship Id="rId11" Type="http://schemas.openxmlformats.org/officeDocument/2006/relationships/hyperlink" Target="http://onlinelibrary.wiley.com/journal/10.1002/(ISSN)1746-1405/issues" TargetMode="External"/><Relationship Id="rId24" Type="http://schemas.openxmlformats.org/officeDocument/2006/relationships/hyperlink" Target="http://onlinelibrary.wiley.com/journal/10.1002/(ISSN)1229-5949/issues" TargetMode="External"/><Relationship Id="rId32" Type="http://schemas.openxmlformats.org/officeDocument/2006/relationships/hyperlink" Target="http://onlinelibrary.wiley.com/journal/10.1002/(ISSN)2199-692X" TargetMode="External"/><Relationship Id="rId37" Type="http://schemas.openxmlformats.org/officeDocument/2006/relationships/hyperlink" Target="http://onlinelibrary.wiley.com/journal/10.1002/(ISSN)2057-4347" TargetMode="External"/><Relationship Id="rId40" Type="http://schemas.openxmlformats.org/officeDocument/2006/relationships/hyperlink" Target="http://onlinelibrary.wiley.com/rss/journal/10.1111/(ISSN)1883-3772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onlinelibrary.wiley.com/journal/10.1002/(ISSN)2199-160X" TargetMode="External"/><Relationship Id="rId15" Type="http://schemas.openxmlformats.org/officeDocument/2006/relationships/hyperlink" Target="http://onlinelibrary.wiley.com/journal/10.1002/(ISSN)1541-5856" TargetMode="External"/><Relationship Id="rId23" Type="http://schemas.openxmlformats.org/officeDocument/2006/relationships/hyperlink" Target="http://onlinelibrary.wiley.com/journal/10.1002/(ISSN)1229-5949" TargetMode="External"/><Relationship Id="rId28" Type="http://schemas.openxmlformats.org/officeDocument/2006/relationships/hyperlink" Target="http://onlinelibrary.wiley.com/rss/journal/10.1002/(ISSN)2325-8012" TargetMode="External"/><Relationship Id="rId36" Type="http://schemas.openxmlformats.org/officeDocument/2006/relationships/hyperlink" Target="http://onlinelibrary.wiley.com/journal/10.1111(ISSN)1883-3772/issues" TargetMode="External"/><Relationship Id="rId10" Type="http://schemas.openxmlformats.org/officeDocument/2006/relationships/hyperlink" Target="http://onlinelibrary.wiley.com/journal/10.1002/(ISSN)1746-1405" TargetMode="External"/><Relationship Id="rId19" Type="http://schemas.openxmlformats.org/officeDocument/2006/relationships/hyperlink" Target="http://onlinelibrary.wiley.com/journal/10.1002/(ISSN)1539-6088/issues" TargetMode="External"/><Relationship Id="rId31" Type="http://schemas.openxmlformats.org/officeDocument/2006/relationships/hyperlink" Target="http://onlinelibrary.wiley.com/rss/journal/10.1002/(ISSN)1868-0054" TargetMode="External"/><Relationship Id="rId44" Type="http://schemas.openxmlformats.org/officeDocument/2006/relationships/hyperlink" Target="http://onlinelibrary.wiley.com/rss/journal/10.1002/(ISSN)2190-6009" TargetMode="External"/><Relationship Id="rId4" Type="http://schemas.openxmlformats.org/officeDocument/2006/relationships/hyperlink" Target="http://onlinelibrary.wiley.com/rss/journal/10.1002/(ISSN)2056-2802" TargetMode="External"/><Relationship Id="rId9" Type="http://schemas.openxmlformats.org/officeDocument/2006/relationships/hyperlink" Target="http://onlinelibrary.wiley.com/journal/10.1002/(ISSN)1532-6535" TargetMode="External"/><Relationship Id="rId14" Type="http://schemas.openxmlformats.org/officeDocument/2006/relationships/hyperlink" Target="http://onlinelibrary.wiley.com/journal/10.1002/(ISSN)1939-5590" TargetMode="External"/><Relationship Id="rId22" Type="http://schemas.openxmlformats.org/officeDocument/2006/relationships/hyperlink" Target="http://onlinelibrary.wiley.com/rss/journal/10.1002/(ISSN)1539-6088" TargetMode="External"/><Relationship Id="rId27" Type="http://schemas.openxmlformats.org/officeDocument/2006/relationships/hyperlink" Target="http://onlinelibrary.wiley.com/journal/10.1002/(ISSN)2325-8012/issues" TargetMode="External"/><Relationship Id="rId30" Type="http://schemas.openxmlformats.org/officeDocument/2006/relationships/hyperlink" Target="http://onlinelibrary.wiley.com/journal/10.1002/(ISSN)1868-0054/issues" TargetMode="External"/><Relationship Id="rId35" Type="http://schemas.openxmlformats.org/officeDocument/2006/relationships/hyperlink" Target="http://onlinelibrary.wiley.com/journal/10.1111/(ISSN)1883-3772" TargetMode="External"/><Relationship Id="rId43" Type="http://schemas.openxmlformats.org/officeDocument/2006/relationships/hyperlink" Target="http://onlinelibrary.wiley.com/journal/10.1002/(ISSN)2190-6009/issu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nlinelibrary.wiley.com/journal/10.1111(ISSN)1883-3772/issues" TargetMode="External"/><Relationship Id="rId1" Type="http://schemas.openxmlformats.org/officeDocument/2006/relationships/hyperlink" Target="http://onlinelibrary.wiley.com/journal/10.1111/(ISSN)1883-377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nlinelibrary.wiley.com/journal/10.1111(ISSN)1883-3772/issues" TargetMode="External"/><Relationship Id="rId1" Type="http://schemas.openxmlformats.org/officeDocument/2006/relationships/hyperlink" Target="http://onlinelibrary.wiley.com/journal/10.1111/(ISSN)1883-377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nlinelibrary.wiley.com/journal/10.1111(ISSN)1883-3772/issues" TargetMode="External"/><Relationship Id="rId1" Type="http://schemas.openxmlformats.org/officeDocument/2006/relationships/hyperlink" Target="http://onlinelibrary.wiley.com/journal/10.1111/(ISSN)1883-377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rss/journal/10.1111/(ISSN)1755-263X" TargetMode="External"/><Relationship Id="rId13" Type="http://schemas.openxmlformats.org/officeDocument/2006/relationships/hyperlink" Target="http://onlinelibrary.wiley.com/journal/10.1002/(ISSN)2057-4347" TargetMode="External"/><Relationship Id="rId3" Type="http://schemas.openxmlformats.org/officeDocument/2006/relationships/hyperlink" Target="http://onlinelibrary.wiley.com/journal/10.1002/(ISSN)1944-2466" TargetMode="External"/><Relationship Id="rId7" Type="http://schemas.openxmlformats.org/officeDocument/2006/relationships/hyperlink" Target="http://onlinelibrary.wiley.com/rss/journal/10.1111/(ISSN)1759-7714" TargetMode="External"/><Relationship Id="rId12" Type="http://schemas.openxmlformats.org/officeDocument/2006/relationships/hyperlink" Target="http://onlinelibrary.wiley.com/journal/10.1111(ISSN)1883-3772/issues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onlinelibrary.wiley.com/rss/journal/10.1111/(ISSN)1751-7915" TargetMode="External"/><Relationship Id="rId16" Type="http://schemas.openxmlformats.org/officeDocument/2006/relationships/hyperlink" Target="http://onlinelibrary.wiley.com/rss/journal/10.1002(ISSN)2190-6009" TargetMode="External"/><Relationship Id="rId1" Type="http://schemas.openxmlformats.org/officeDocument/2006/relationships/hyperlink" Target="http://onlinelibrary.wiley.com/journal/10.1111/(ISSN)1751-7915" TargetMode="External"/><Relationship Id="rId6" Type="http://schemas.openxmlformats.org/officeDocument/2006/relationships/hyperlink" Target="http://onlinelibrary.wiley.com/journal/10.1111/(ISSN)1755-263X" TargetMode="External"/><Relationship Id="rId11" Type="http://schemas.openxmlformats.org/officeDocument/2006/relationships/hyperlink" Target="http://onlinelibrary.wiley.com/journal/10.1111/(ISSN)1883-3772" TargetMode="External"/><Relationship Id="rId5" Type="http://schemas.openxmlformats.org/officeDocument/2006/relationships/hyperlink" Target="http://onlinelibrary.wiley.com/journal/10.1111/(ISSN)1759-7714" TargetMode="External"/><Relationship Id="rId15" Type="http://schemas.openxmlformats.org/officeDocument/2006/relationships/hyperlink" Target="http://onlinelibrary.wiley.com/journal/10.1002/(ISSN)2190-6009" TargetMode="External"/><Relationship Id="rId10" Type="http://schemas.openxmlformats.org/officeDocument/2006/relationships/hyperlink" Target="http://onlinelibrary.wiley.com/rss/journal/10.1111/(ISSN)2375-2920" TargetMode="External"/><Relationship Id="rId4" Type="http://schemas.openxmlformats.org/officeDocument/2006/relationships/hyperlink" Target="http://onlinelibrary.wiley.com/rss/journal/10.1002/(ISSN)1944-2466" TargetMode="External"/><Relationship Id="rId9" Type="http://schemas.openxmlformats.org/officeDocument/2006/relationships/hyperlink" Target="http://onlinelibrary.wiley.com/journal/10.1111/(ISSN)2375-2920" TargetMode="External"/><Relationship Id="rId14" Type="http://schemas.openxmlformats.org/officeDocument/2006/relationships/hyperlink" Target="http://onlinelibrary.wiley.com/rss/journal/10.1002/(ISSN)2057-434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onlinelibrary.wiley.com/journal/10.1111(ISSN)1883-3772/issues" TargetMode="External"/><Relationship Id="rId1" Type="http://schemas.openxmlformats.org/officeDocument/2006/relationships/hyperlink" Target="http://onlinelibrary.wiley.com/journal/10.1111/(ISSN)1883-377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nlinelibrary.wiley.com/journal/10.1111(ISSN)1883-3772/issues" TargetMode="External"/><Relationship Id="rId1" Type="http://schemas.openxmlformats.org/officeDocument/2006/relationships/hyperlink" Target="http://onlinelibrary.wiley.com/journal/10.1111/(ISSN)1883-377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nlinelibrary.wiley.com/journal/10.1111(ISSN)1883-3772/issues" TargetMode="External"/><Relationship Id="rId1" Type="http://schemas.openxmlformats.org/officeDocument/2006/relationships/hyperlink" Target="http://onlinelibrary.wiley.com/journal/10.1111/(ISSN)1883-3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49"/>
  <sheetViews>
    <sheetView tabSelected="1" zoomScaleNormal="100" workbookViewId="0">
      <pane xSplit="1" topLeftCell="B1" activePane="topRight" state="frozen"/>
      <selection pane="topRight" activeCell="G2" sqref="G2"/>
    </sheetView>
  </sheetViews>
  <sheetFormatPr defaultColWidth="16.6640625" defaultRowHeight="14.45" customHeight="1" x14ac:dyDescent="0.2"/>
  <cols>
    <col min="1" max="1" width="21" customWidth="1"/>
    <col min="2" max="2" width="12.6640625" bestFit="1" customWidth="1"/>
    <col min="3" max="3" width="17.5" bestFit="1" customWidth="1"/>
    <col min="4" max="4" width="23.83203125" customWidth="1"/>
    <col min="5" max="5" width="88.6640625" customWidth="1"/>
    <col min="6" max="6" width="15.1640625" customWidth="1"/>
    <col min="7" max="7" width="53.83203125" customWidth="1"/>
    <col min="8" max="8" width="60" customWidth="1"/>
    <col min="9" max="9" width="38.33203125" customWidth="1"/>
    <col min="10" max="10" width="58.6640625" customWidth="1"/>
    <col min="11" max="11" width="12.5" customWidth="1"/>
    <col min="12" max="12" width="11.83203125" customWidth="1"/>
    <col min="13" max="13" width="20.83203125" customWidth="1"/>
    <col min="14" max="14" width="47.1640625" customWidth="1"/>
    <col min="15" max="15" width="16.83203125" customWidth="1"/>
    <col min="16" max="16" width="17.6640625" customWidth="1"/>
    <col min="17" max="17" width="17.1640625" customWidth="1"/>
    <col min="18" max="18" width="14" customWidth="1"/>
    <col min="19" max="19" width="14.1640625" customWidth="1"/>
    <col min="20" max="21" width="13" customWidth="1"/>
    <col min="22" max="22" width="18.5" customWidth="1"/>
    <col min="23" max="23" width="19" customWidth="1"/>
    <col min="24" max="24" width="17.83203125" customWidth="1"/>
    <col min="25" max="25" width="18.33203125" customWidth="1"/>
    <col min="26" max="26" width="20.6640625" customWidth="1"/>
    <col min="27" max="27" width="15.5" customWidth="1"/>
    <col min="28" max="28" width="13.5" customWidth="1"/>
    <col min="29" max="29" width="8" customWidth="1"/>
    <col min="30" max="32" width="16" customWidth="1"/>
    <col min="33" max="35" width="14.83203125" customWidth="1"/>
    <col min="36" max="36" width="57.1640625" bestFit="1" customWidth="1"/>
    <col min="37" max="37" width="73.1640625" bestFit="1" customWidth="1"/>
    <col min="38" max="38" width="59.33203125" customWidth="1"/>
    <col min="39" max="39" width="14.5" bestFit="1" customWidth="1"/>
    <col min="40" max="40" width="16.6640625" style="74"/>
  </cols>
  <sheetData>
    <row r="1" spans="1:40" ht="30.75" customHeight="1" x14ac:dyDescent="0.4">
      <c r="A1" s="49" t="s">
        <v>3196</v>
      </c>
      <c r="B1" s="49"/>
      <c r="C1" s="49"/>
      <c r="D1" s="49"/>
      <c r="E1" s="49"/>
      <c r="F1" t="s">
        <v>3194</v>
      </c>
      <c r="G1" s="80" t="s">
        <v>14709</v>
      </c>
      <c r="H1" s="51"/>
    </row>
    <row r="2" spans="1:40" ht="19.5" customHeight="1" x14ac:dyDescent="0.25">
      <c r="A2" s="52" t="s">
        <v>3197</v>
      </c>
      <c r="B2" s="52"/>
      <c r="C2" s="52"/>
      <c r="D2" s="52"/>
      <c r="E2" s="52"/>
    </row>
    <row r="3" spans="1:40" ht="14.45" customHeight="1" x14ac:dyDescent="0.2">
      <c r="A3" s="53" t="s">
        <v>3195</v>
      </c>
      <c r="B3" s="53"/>
      <c r="C3" s="53"/>
      <c r="D3" s="53"/>
      <c r="E3" s="53"/>
    </row>
    <row r="4" spans="1:40" ht="13.5" customHeight="1" x14ac:dyDescent="0.2"/>
    <row r="5" spans="1:40" ht="38.25" customHeight="1" x14ac:dyDescent="0.2">
      <c r="A5" s="1" t="s">
        <v>1</v>
      </c>
      <c r="B5" s="54" t="s">
        <v>2977</v>
      </c>
      <c r="C5" s="55" t="s">
        <v>3198</v>
      </c>
      <c r="D5" s="56" t="s">
        <v>3199</v>
      </c>
      <c r="E5" s="1" t="s">
        <v>2</v>
      </c>
      <c r="F5" s="1" t="s">
        <v>3</v>
      </c>
      <c r="G5" s="57" t="s">
        <v>3201</v>
      </c>
      <c r="H5" s="57" t="s">
        <v>3202</v>
      </c>
      <c r="I5" s="54" t="s">
        <v>3203</v>
      </c>
      <c r="J5" s="54" t="s">
        <v>3204</v>
      </c>
      <c r="K5" s="54" t="s">
        <v>3205</v>
      </c>
      <c r="L5" s="58" t="s">
        <v>3206</v>
      </c>
      <c r="M5" s="59" t="s">
        <v>3207</v>
      </c>
      <c r="N5" s="1" t="s">
        <v>3200</v>
      </c>
      <c r="O5" s="60" t="s">
        <v>3208</v>
      </c>
      <c r="P5" s="60" t="s">
        <v>3209</v>
      </c>
      <c r="Q5" s="60" t="s">
        <v>3210</v>
      </c>
      <c r="R5" s="60" t="s">
        <v>3211</v>
      </c>
      <c r="S5" s="60" t="s">
        <v>3212</v>
      </c>
      <c r="T5" s="60" t="s">
        <v>3213</v>
      </c>
      <c r="U5" s="60" t="s">
        <v>3214</v>
      </c>
      <c r="V5" s="60" t="s">
        <v>3215</v>
      </c>
      <c r="W5" s="60" t="s">
        <v>3216</v>
      </c>
      <c r="X5" s="60" t="s">
        <v>3217</v>
      </c>
      <c r="Y5" s="61" t="s">
        <v>3218</v>
      </c>
      <c r="Z5" s="61" t="s">
        <v>3219</v>
      </c>
      <c r="AA5" s="62" t="s">
        <v>14162</v>
      </c>
      <c r="AB5" s="62" t="s">
        <v>14163</v>
      </c>
      <c r="AC5" s="62" t="s">
        <v>3220</v>
      </c>
      <c r="AD5" s="63" t="s">
        <v>3221</v>
      </c>
      <c r="AE5" s="63" t="s">
        <v>3222</v>
      </c>
      <c r="AF5" s="63" t="s">
        <v>3223</v>
      </c>
      <c r="AG5" s="64" t="s">
        <v>3224</v>
      </c>
      <c r="AH5" s="64" t="s">
        <v>3225</v>
      </c>
      <c r="AI5" s="65" t="s">
        <v>3226</v>
      </c>
      <c r="AJ5" s="57" t="s">
        <v>3227</v>
      </c>
      <c r="AK5" s="66" t="s">
        <v>3228</v>
      </c>
      <c r="AL5" s="67" t="s">
        <v>3229</v>
      </c>
      <c r="AM5" s="67" t="s">
        <v>14644</v>
      </c>
    </row>
    <row r="6" spans="1:40" s="2" customFormat="1" ht="14.45" customHeight="1" x14ac:dyDescent="0.2">
      <c r="A6" s="2" t="s">
        <v>4</v>
      </c>
      <c r="B6" s="8" t="s">
        <v>3247</v>
      </c>
      <c r="C6" s="8" t="s">
        <v>3248</v>
      </c>
      <c r="D6" s="8" t="s">
        <v>3249</v>
      </c>
      <c r="E6" s="3" t="s">
        <v>5</v>
      </c>
      <c r="G6" s="48" t="s">
        <v>3250</v>
      </c>
      <c r="H6" s="48" t="s">
        <v>3251</v>
      </c>
      <c r="I6" s="48" t="s">
        <v>3252</v>
      </c>
      <c r="J6" s="48" t="s">
        <v>3253</v>
      </c>
      <c r="K6" s="48" t="s">
        <v>3245</v>
      </c>
      <c r="L6" s="48" t="s">
        <v>13828</v>
      </c>
      <c r="M6" s="48"/>
      <c r="N6" s="48"/>
      <c r="O6" s="48" t="s">
        <v>3208</v>
      </c>
      <c r="P6" s="48"/>
      <c r="Q6" s="48" t="s">
        <v>3210</v>
      </c>
      <c r="R6" s="48"/>
      <c r="S6" s="48"/>
      <c r="T6" s="48" t="s">
        <v>3213</v>
      </c>
      <c r="U6" s="48" t="s">
        <v>3214</v>
      </c>
      <c r="V6" s="48" t="s">
        <v>3215</v>
      </c>
      <c r="W6" s="48" t="s">
        <v>3216</v>
      </c>
      <c r="X6" s="48"/>
      <c r="Y6" s="48">
        <v>1997</v>
      </c>
      <c r="Z6" s="48" t="s">
        <v>3254</v>
      </c>
      <c r="AA6" s="48" t="s">
        <v>3255</v>
      </c>
      <c r="AB6" s="48" t="s">
        <v>3256</v>
      </c>
      <c r="AC6" s="48">
        <v>2015</v>
      </c>
      <c r="AD6" s="48">
        <v>1965</v>
      </c>
      <c r="AE6" s="48" t="s">
        <v>3257</v>
      </c>
      <c r="AF6" s="48" t="s">
        <v>3258</v>
      </c>
      <c r="AG6" s="48">
        <v>1996</v>
      </c>
      <c r="AH6" s="48" t="s">
        <v>3259</v>
      </c>
      <c r="AI6" s="48" t="s">
        <v>3260</v>
      </c>
      <c r="AJ6" s="48" t="s">
        <v>3261</v>
      </c>
      <c r="AK6" s="48"/>
      <c r="AL6" s="48" t="s">
        <v>3262</v>
      </c>
      <c r="AM6" s="73">
        <f>VLOOKUP(A6,'[1]All Current Journals for 2015'!$A$7:$AM$1549,39,FALSE)</f>
        <v>0.82099999999999995</v>
      </c>
    </row>
    <row r="7" spans="1:40" s="2" customFormat="1" ht="14.45" customHeight="1" x14ac:dyDescent="0.2">
      <c r="A7" s="2" t="s">
        <v>6</v>
      </c>
      <c r="B7" s="48" t="s">
        <v>3263</v>
      </c>
      <c r="C7" s="48" t="s">
        <v>3264</v>
      </c>
      <c r="D7" s="48" t="s">
        <v>3265</v>
      </c>
      <c r="E7" s="3" t="s">
        <v>7</v>
      </c>
      <c r="G7" s="48" t="s">
        <v>3266</v>
      </c>
      <c r="H7" s="48" t="s">
        <v>3267</v>
      </c>
      <c r="I7" s="48" t="s">
        <v>3243</v>
      </c>
      <c r="J7" s="48" t="s">
        <v>3268</v>
      </c>
      <c r="K7" s="48" t="s">
        <v>3028</v>
      </c>
      <c r="L7" s="48" t="s">
        <v>13828</v>
      </c>
      <c r="M7" s="48"/>
      <c r="N7" s="48"/>
      <c r="O7" s="48" t="s">
        <v>3208</v>
      </c>
      <c r="P7" s="48"/>
      <c r="Q7" s="48" t="s">
        <v>3210</v>
      </c>
      <c r="R7" s="48"/>
      <c r="S7" s="48"/>
      <c r="T7" s="48" t="s">
        <v>3213</v>
      </c>
      <c r="U7" s="48"/>
      <c r="V7" s="48" t="s">
        <v>3215</v>
      </c>
      <c r="W7" s="48" t="s">
        <v>3216</v>
      </c>
      <c r="X7" s="48"/>
      <c r="Y7" s="48">
        <v>1997</v>
      </c>
      <c r="Z7" s="48" t="s">
        <v>3258</v>
      </c>
      <c r="AA7" s="48" t="s">
        <v>3269</v>
      </c>
      <c r="AB7" s="48" t="s">
        <v>3270</v>
      </c>
      <c r="AC7" s="48">
        <v>2015</v>
      </c>
      <c r="AD7" s="48"/>
      <c r="AE7" s="48"/>
      <c r="AF7" s="48"/>
      <c r="AG7" s="48"/>
      <c r="AH7" s="48"/>
      <c r="AI7" s="48"/>
      <c r="AJ7" s="48" t="s">
        <v>3271</v>
      </c>
      <c r="AK7" s="48"/>
      <c r="AL7" s="48" t="s">
        <v>3272</v>
      </c>
      <c r="AM7" s="73"/>
      <c r="AN7" s="73"/>
    </row>
    <row r="8" spans="1:40" s="2" customFormat="1" ht="14.45" customHeight="1" x14ac:dyDescent="0.2">
      <c r="A8" s="2" t="s">
        <v>8</v>
      </c>
      <c r="B8" s="48" t="s">
        <v>3273</v>
      </c>
      <c r="C8" s="48" t="s">
        <v>3274</v>
      </c>
      <c r="D8" s="48" t="s">
        <v>3275</v>
      </c>
      <c r="E8" s="3" t="s">
        <v>9</v>
      </c>
      <c r="G8" s="48" t="s">
        <v>3276</v>
      </c>
      <c r="H8" s="48" t="s">
        <v>3277</v>
      </c>
      <c r="I8" s="48" t="s">
        <v>3278</v>
      </c>
      <c r="J8" s="48" t="s">
        <v>3279</v>
      </c>
      <c r="K8" s="48" t="s">
        <v>3245</v>
      </c>
      <c r="L8" s="48" t="s">
        <v>13828</v>
      </c>
      <c r="M8" s="48"/>
      <c r="N8" s="48" t="s">
        <v>2925</v>
      </c>
      <c r="O8" s="48" t="s">
        <v>3208</v>
      </c>
      <c r="P8" s="48" t="s">
        <v>3209</v>
      </c>
      <c r="Q8" s="48"/>
      <c r="R8" s="48" t="s">
        <v>14533</v>
      </c>
      <c r="S8" s="48"/>
      <c r="T8" s="48" t="s">
        <v>3213</v>
      </c>
      <c r="U8" s="48"/>
      <c r="V8" s="48"/>
      <c r="W8" s="48" t="s">
        <v>3216</v>
      </c>
      <c r="X8" s="48"/>
      <c r="Y8" s="48">
        <v>1997</v>
      </c>
      <c r="Z8" s="48" t="s">
        <v>3260</v>
      </c>
      <c r="AA8" s="48" t="s">
        <v>3280</v>
      </c>
      <c r="AB8" s="48" t="s">
        <v>3281</v>
      </c>
      <c r="AC8" s="48">
        <v>2015</v>
      </c>
      <c r="AD8" s="48">
        <v>1994</v>
      </c>
      <c r="AE8" s="48" t="s">
        <v>3257</v>
      </c>
      <c r="AF8" s="48" t="s">
        <v>3260</v>
      </c>
      <c r="AG8" s="48">
        <v>1996</v>
      </c>
      <c r="AH8" s="48" t="s">
        <v>3258</v>
      </c>
      <c r="AI8" s="48" t="s">
        <v>3270</v>
      </c>
      <c r="AJ8" s="48" t="s">
        <v>3282</v>
      </c>
      <c r="AK8" s="48" t="s">
        <v>3283</v>
      </c>
      <c r="AL8" s="48" t="s">
        <v>3284</v>
      </c>
      <c r="AM8" s="73">
        <f>VLOOKUP(A8,'[1]All Current Journals for 2015'!$A$7:$AM$1549,39,FALSE)</f>
        <v>2.198</v>
      </c>
      <c r="AN8" s="73"/>
    </row>
    <row r="9" spans="1:40" s="2" customFormat="1" ht="14.45" customHeight="1" x14ac:dyDescent="0.2">
      <c r="A9" s="2" t="s">
        <v>10</v>
      </c>
      <c r="B9" s="48" t="s">
        <v>3285</v>
      </c>
      <c r="C9" s="48" t="s">
        <v>3286</v>
      </c>
      <c r="D9" s="48" t="s">
        <v>3287</v>
      </c>
      <c r="E9" s="3" t="s">
        <v>11</v>
      </c>
      <c r="G9" s="48" t="s">
        <v>3288</v>
      </c>
      <c r="H9" s="48" t="s">
        <v>3289</v>
      </c>
      <c r="I9" s="48" t="s">
        <v>3252</v>
      </c>
      <c r="J9" s="48" t="s">
        <v>3253</v>
      </c>
      <c r="K9" s="48" t="s">
        <v>3245</v>
      </c>
      <c r="L9" s="48" t="s">
        <v>13828</v>
      </c>
      <c r="M9" s="48"/>
      <c r="N9" s="48"/>
      <c r="O9" s="48" t="s">
        <v>3208</v>
      </c>
      <c r="P9" s="48"/>
      <c r="Q9" s="48" t="s">
        <v>3210</v>
      </c>
      <c r="R9" s="48"/>
      <c r="S9" s="48"/>
      <c r="T9" s="48" t="s">
        <v>3213</v>
      </c>
      <c r="U9" s="48" t="s">
        <v>3214</v>
      </c>
      <c r="V9" s="48" t="s">
        <v>3215</v>
      </c>
      <c r="W9" s="48" t="s">
        <v>3216</v>
      </c>
      <c r="X9" s="48"/>
      <c r="Y9" s="48">
        <v>1997</v>
      </c>
      <c r="Z9" s="48" t="s">
        <v>3290</v>
      </c>
      <c r="AA9" s="48" t="s">
        <v>3291</v>
      </c>
      <c r="AB9" s="48" t="s">
        <v>3256</v>
      </c>
      <c r="AC9" s="48">
        <v>2015</v>
      </c>
      <c r="AD9" s="48">
        <v>1979</v>
      </c>
      <c r="AE9" s="48" t="s">
        <v>3257</v>
      </c>
      <c r="AF9" s="48" t="s">
        <v>3258</v>
      </c>
      <c r="AG9" s="48">
        <v>1996</v>
      </c>
      <c r="AH9" s="48" t="s">
        <v>3292</v>
      </c>
      <c r="AI9" s="48" t="s">
        <v>3260</v>
      </c>
      <c r="AJ9" s="48" t="s">
        <v>3293</v>
      </c>
      <c r="AK9" s="48"/>
      <c r="AL9" s="48" t="s">
        <v>3294</v>
      </c>
      <c r="AM9" s="73">
        <f>VLOOKUP(A9,'[1]All Current Journals for 2015'!$A$7:$AM$1549,39,FALSE)</f>
        <v>0.79600000000000004</v>
      </c>
      <c r="AN9" s="73"/>
    </row>
    <row r="10" spans="1:40" s="2" customFormat="1" ht="14.45" customHeight="1" x14ac:dyDescent="0.2">
      <c r="A10" s="2" t="s">
        <v>12</v>
      </c>
      <c r="B10" s="48" t="s">
        <v>3295</v>
      </c>
      <c r="C10" s="48" t="s">
        <v>3296</v>
      </c>
      <c r="D10" s="48" t="s">
        <v>3297</v>
      </c>
      <c r="E10" s="3" t="s">
        <v>13</v>
      </c>
      <c r="G10" s="48" t="s">
        <v>3298</v>
      </c>
      <c r="H10" s="48" t="s">
        <v>3299</v>
      </c>
      <c r="I10" s="48" t="s">
        <v>3252</v>
      </c>
      <c r="J10" s="48" t="s">
        <v>3300</v>
      </c>
      <c r="K10" s="48" t="s">
        <v>3028</v>
      </c>
      <c r="L10" s="48" t="s">
        <v>13828</v>
      </c>
      <c r="M10" s="48"/>
      <c r="N10" s="48" t="s">
        <v>2926</v>
      </c>
      <c r="O10" s="48" t="s">
        <v>3208</v>
      </c>
      <c r="P10" s="48"/>
      <c r="Q10" s="48" t="s">
        <v>3210</v>
      </c>
      <c r="R10" s="48"/>
      <c r="S10" s="48"/>
      <c r="T10" s="48" t="s">
        <v>3213</v>
      </c>
      <c r="U10" s="48" t="s">
        <v>3214</v>
      </c>
      <c r="V10" s="48" t="s">
        <v>3215</v>
      </c>
      <c r="W10" s="48" t="s">
        <v>3216</v>
      </c>
      <c r="X10" s="48"/>
      <c r="Y10" s="48">
        <v>2002</v>
      </c>
      <c r="Z10" s="48" t="s">
        <v>3258</v>
      </c>
      <c r="AA10" s="48" t="s">
        <v>3301</v>
      </c>
      <c r="AB10" s="48" t="s">
        <v>3256</v>
      </c>
      <c r="AC10" s="48">
        <v>2015</v>
      </c>
      <c r="AD10" s="48"/>
      <c r="AE10" s="48"/>
      <c r="AF10" s="48"/>
      <c r="AG10" s="48"/>
      <c r="AH10" s="48"/>
      <c r="AI10" s="48"/>
      <c r="AJ10" s="48" t="s">
        <v>3302</v>
      </c>
      <c r="AK10" s="48"/>
      <c r="AL10" s="48" t="s">
        <v>3303</v>
      </c>
      <c r="AM10" s="73"/>
      <c r="AN10" s="73"/>
    </row>
    <row r="11" spans="1:40" s="2" customFormat="1" ht="14.45" customHeight="1" x14ac:dyDescent="0.2">
      <c r="A11" s="2" t="s">
        <v>14</v>
      </c>
      <c r="B11" s="48" t="s">
        <v>3304</v>
      </c>
      <c r="C11" s="48" t="s">
        <v>3305</v>
      </c>
      <c r="D11" s="48" t="s">
        <v>3306</v>
      </c>
      <c r="E11" s="3" t="s">
        <v>15</v>
      </c>
      <c r="G11" s="48" t="s">
        <v>3307</v>
      </c>
      <c r="H11" s="48" t="s">
        <v>3308</v>
      </c>
      <c r="I11" s="48" t="s">
        <v>3278</v>
      </c>
      <c r="J11" s="48" t="s">
        <v>3279</v>
      </c>
      <c r="K11" s="48" t="s">
        <v>3028</v>
      </c>
      <c r="L11" s="48" t="s">
        <v>13828</v>
      </c>
      <c r="M11" s="48"/>
      <c r="N11" s="48" t="s">
        <v>2927</v>
      </c>
      <c r="O11" s="48"/>
      <c r="P11" s="48"/>
      <c r="Q11" s="48"/>
      <c r="R11" s="48"/>
      <c r="S11" s="48" t="s">
        <v>3212</v>
      </c>
      <c r="T11" s="48"/>
      <c r="U11" s="48"/>
      <c r="V11" s="48"/>
      <c r="W11" s="48"/>
      <c r="X11" s="48"/>
      <c r="Y11" s="48">
        <v>2014</v>
      </c>
      <c r="Z11" s="48" t="s">
        <v>3309</v>
      </c>
      <c r="AA11" s="48" t="s">
        <v>3310</v>
      </c>
      <c r="AB11" s="48" t="s">
        <v>3281</v>
      </c>
      <c r="AC11" s="48">
        <v>2015</v>
      </c>
      <c r="AD11" s="48"/>
      <c r="AE11" s="48"/>
      <c r="AF11" s="48"/>
      <c r="AG11" s="48"/>
      <c r="AH11" s="48"/>
      <c r="AI11" s="48"/>
      <c r="AJ11" s="48" t="s">
        <v>3311</v>
      </c>
      <c r="AK11" s="48"/>
      <c r="AL11" s="48" t="s">
        <v>3312</v>
      </c>
      <c r="AM11" s="73"/>
      <c r="AN11" s="73"/>
    </row>
    <row r="12" spans="1:40" s="2" customFormat="1" ht="14.45" customHeight="1" x14ac:dyDescent="0.2">
      <c r="A12" s="2" t="s">
        <v>16</v>
      </c>
      <c r="B12" s="48" t="s">
        <v>3313</v>
      </c>
      <c r="C12" s="48" t="s">
        <v>3314</v>
      </c>
      <c r="D12" s="48" t="s">
        <v>3315</v>
      </c>
      <c r="E12" s="3" t="s">
        <v>17</v>
      </c>
      <c r="G12" s="48" t="s">
        <v>3316</v>
      </c>
      <c r="H12" s="48" t="s">
        <v>3317</v>
      </c>
      <c r="I12" s="48" t="s">
        <v>3278</v>
      </c>
      <c r="J12" s="48" t="s">
        <v>3318</v>
      </c>
      <c r="K12" s="48" t="s">
        <v>3245</v>
      </c>
      <c r="L12" s="48" t="s">
        <v>13828</v>
      </c>
      <c r="M12" s="48"/>
      <c r="N12" s="48"/>
      <c r="O12" s="48" t="s">
        <v>3208</v>
      </c>
      <c r="P12" s="48" t="s">
        <v>3209</v>
      </c>
      <c r="Q12" s="48"/>
      <c r="R12" s="48" t="s">
        <v>14533</v>
      </c>
      <c r="S12" s="48"/>
      <c r="T12" s="48" t="s">
        <v>3213</v>
      </c>
      <c r="U12" s="48"/>
      <c r="V12" s="48"/>
      <c r="W12" s="48" t="s">
        <v>3216</v>
      </c>
      <c r="X12" s="48"/>
      <c r="Y12" s="48">
        <v>1997</v>
      </c>
      <c r="Z12" s="48" t="s">
        <v>3319</v>
      </c>
      <c r="AA12" s="48" t="s">
        <v>3320</v>
      </c>
      <c r="AB12" s="48" t="s">
        <v>3321</v>
      </c>
      <c r="AC12" s="48">
        <v>2015</v>
      </c>
      <c r="AD12" s="48">
        <v>1957</v>
      </c>
      <c r="AE12" s="48" t="s">
        <v>3257</v>
      </c>
      <c r="AF12" s="48" t="s">
        <v>3322</v>
      </c>
      <c r="AG12" s="48">
        <v>1996</v>
      </c>
      <c r="AH12" s="48" t="s">
        <v>3323</v>
      </c>
      <c r="AI12" s="48" t="s">
        <v>3324</v>
      </c>
      <c r="AJ12" s="48" t="s">
        <v>3325</v>
      </c>
      <c r="AK12" s="48"/>
      <c r="AL12" s="48" t="s">
        <v>3326</v>
      </c>
      <c r="AM12" s="73">
        <f>VLOOKUP(A12,'[1]All Current Journals for 2015'!$A$7:$AM$1549,39,FALSE)</f>
        <v>2.31</v>
      </c>
      <c r="AN12" s="73"/>
    </row>
    <row r="13" spans="1:40" s="2" customFormat="1" ht="14.45" customHeight="1" x14ac:dyDescent="0.2">
      <c r="A13" s="2" t="s">
        <v>18</v>
      </c>
      <c r="B13" s="48" t="s">
        <v>3327</v>
      </c>
      <c r="C13" s="48" t="s">
        <v>3328</v>
      </c>
      <c r="D13" s="48" t="s">
        <v>3329</v>
      </c>
      <c r="E13" s="3" t="s">
        <v>19</v>
      </c>
      <c r="G13" s="48" t="s">
        <v>3330</v>
      </c>
      <c r="H13" s="48" t="s">
        <v>3331</v>
      </c>
      <c r="I13" s="48" t="s">
        <v>3243</v>
      </c>
      <c r="J13" s="48" t="s">
        <v>3332</v>
      </c>
      <c r="K13" s="48" t="s">
        <v>3245</v>
      </c>
      <c r="L13" s="48" t="s">
        <v>13828</v>
      </c>
      <c r="M13" s="48"/>
      <c r="N13" s="48"/>
      <c r="O13" s="48" t="s">
        <v>3208</v>
      </c>
      <c r="P13" s="48"/>
      <c r="Q13" s="48" t="s">
        <v>3210</v>
      </c>
      <c r="R13" s="48"/>
      <c r="S13" s="48"/>
      <c r="T13" s="48" t="s">
        <v>3213</v>
      </c>
      <c r="U13" s="48" t="s">
        <v>3214</v>
      </c>
      <c r="V13" s="48" t="s">
        <v>3215</v>
      </c>
      <c r="W13" s="48" t="s">
        <v>3216</v>
      </c>
      <c r="X13" s="48"/>
      <c r="Y13" s="48">
        <v>2000</v>
      </c>
      <c r="Z13" s="48" t="s">
        <v>3333</v>
      </c>
      <c r="AA13" s="48" t="s">
        <v>3334</v>
      </c>
      <c r="AB13" s="48" t="s">
        <v>3258</v>
      </c>
      <c r="AC13" s="48">
        <v>2015</v>
      </c>
      <c r="AD13" s="48"/>
      <c r="AE13" s="48"/>
      <c r="AF13" s="48"/>
      <c r="AG13" s="48"/>
      <c r="AH13" s="48"/>
      <c r="AI13" s="48"/>
      <c r="AJ13" s="48" t="s">
        <v>3335</v>
      </c>
      <c r="AK13" s="48"/>
      <c r="AL13" s="48" t="s">
        <v>3336</v>
      </c>
      <c r="AM13" s="73"/>
      <c r="AN13" s="73"/>
    </row>
    <row r="14" spans="1:40" s="2" customFormat="1" ht="14.45" customHeight="1" x14ac:dyDescent="0.2">
      <c r="A14" s="2" t="s">
        <v>20</v>
      </c>
      <c r="B14" s="48" t="s">
        <v>3337</v>
      </c>
      <c r="C14" s="48" t="s">
        <v>3338</v>
      </c>
      <c r="D14" s="48" t="s">
        <v>3339</v>
      </c>
      <c r="E14" s="3" t="s">
        <v>21</v>
      </c>
      <c r="G14" s="48" t="s">
        <v>3340</v>
      </c>
      <c r="H14" s="48" t="s">
        <v>3341</v>
      </c>
      <c r="I14" s="48" t="s">
        <v>3342</v>
      </c>
      <c r="J14" s="48" t="s">
        <v>3343</v>
      </c>
      <c r="K14" s="48" t="s">
        <v>3245</v>
      </c>
      <c r="L14" s="48" t="s">
        <v>3246</v>
      </c>
      <c r="M14" s="48" t="s">
        <v>3237</v>
      </c>
      <c r="N14" s="48" t="s">
        <v>2928</v>
      </c>
      <c r="O14" s="48" t="s">
        <v>3208</v>
      </c>
      <c r="P14" s="48" t="s">
        <v>3209</v>
      </c>
      <c r="Q14" s="48"/>
      <c r="R14" s="48"/>
      <c r="S14" s="48"/>
      <c r="T14" s="48"/>
      <c r="U14" s="48"/>
      <c r="V14" s="48"/>
      <c r="W14" s="48" t="s">
        <v>3216</v>
      </c>
      <c r="X14" s="48"/>
      <c r="Y14" s="48">
        <v>1997</v>
      </c>
      <c r="Z14" s="48" t="s">
        <v>3344</v>
      </c>
      <c r="AA14" s="48" t="s">
        <v>3333</v>
      </c>
      <c r="AB14" s="48" t="s">
        <v>3270</v>
      </c>
      <c r="AC14" s="48">
        <v>2015</v>
      </c>
      <c r="AD14" s="48">
        <v>1968</v>
      </c>
      <c r="AE14" s="48" t="s">
        <v>3345</v>
      </c>
      <c r="AF14" s="48" t="s">
        <v>3258</v>
      </c>
      <c r="AG14" s="48">
        <v>1996</v>
      </c>
      <c r="AH14" s="48" t="s">
        <v>3346</v>
      </c>
      <c r="AI14" s="48" t="s">
        <v>3270</v>
      </c>
      <c r="AJ14" s="48" t="s">
        <v>3347</v>
      </c>
      <c r="AK14" s="48"/>
      <c r="AL14" s="48" t="s">
        <v>3348</v>
      </c>
      <c r="AM14" s="73">
        <f>VLOOKUP(A14,'[1]All Current Journals for 2015'!$A$7:$AM$1549,39,FALSE)</f>
        <v>2.069</v>
      </c>
      <c r="AN14" s="73"/>
    </row>
    <row r="15" spans="1:40" s="2" customFormat="1" ht="14.45" customHeight="1" x14ac:dyDescent="0.2">
      <c r="A15" s="2" t="s">
        <v>22</v>
      </c>
      <c r="B15" s="48" t="s">
        <v>3349</v>
      </c>
      <c r="C15" s="48" t="s">
        <v>3350</v>
      </c>
      <c r="D15" s="48" t="s">
        <v>3351</v>
      </c>
      <c r="E15" s="3" t="s">
        <v>23</v>
      </c>
      <c r="G15" s="48" t="s">
        <v>3352</v>
      </c>
      <c r="H15" s="48" t="s">
        <v>3353</v>
      </c>
      <c r="I15" s="48" t="s">
        <v>3342</v>
      </c>
      <c r="J15" s="48" t="s">
        <v>3343</v>
      </c>
      <c r="K15" s="48" t="s">
        <v>3245</v>
      </c>
      <c r="L15" s="48" t="s">
        <v>3246</v>
      </c>
      <c r="M15" s="48" t="s">
        <v>3237</v>
      </c>
      <c r="N15" s="48" t="s">
        <v>2928</v>
      </c>
      <c r="O15" s="48" t="s">
        <v>3208</v>
      </c>
      <c r="P15" s="48" t="s">
        <v>3209</v>
      </c>
      <c r="Q15" s="48"/>
      <c r="R15" s="48"/>
      <c r="S15" s="48"/>
      <c r="T15" s="48"/>
      <c r="U15" s="48"/>
      <c r="V15" s="48"/>
      <c r="W15" s="48" t="s">
        <v>3216</v>
      </c>
      <c r="X15" s="48"/>
      <c r="Y15" s="48">
        <v>1997</v>
      </c>
      <c r="Z15" s="48" t="s">
        <v>3344</v>
      </c>
      <c r="AA15" s="48" t="s">
        <v>3333</v>
      </c>
      <c r="AB15" s="48" t="s">
        <v>3270</v>
      </c>
      <c r="AC15" s="48">
        <v>2015</v>
      </c>
      <c r="AD15" s="48">
        <v>1968</v>
      </c>
      <c r="AE15" s="48" t="s">
        <v>3345</v>
      </c>
      <c r="AF15" s="48" t="s">
        <v>3258</v>
      </c>
      <c r="AG15" s="48">
        <v>1996</v>
      </c>
      <c r="AH15" s="48" t="s">
        <v>3346</v>
      </c>
      <c r="AI15" s="48" t="s">
        <v>3270</v>
      </c>
      <c r="AJ15" s="48" t="s">
        <v>3354</v>
      </c>
      <c r="AK15" s="48"/>
      <c r="AL15" s="48" t="s">
        <v>3348</v>
      </c>
      <c r="AM15" s="73">
        <f>VLOOKUP(A15,'[1]All Current Journals for 2015'!$A$7:$AM$1549,39,FALSE)</f>
        <v>2.0950000000000002</v>
      </c>
      <c r="AN15" s="73"/>
    </row>
    <row r="16" spans="1:40" s="2" customFormat="1" ht="14.45" customHeight="1" x14ac:dyDescent="0.2">
      <c r="A16" s="2" t="s">
        <v>24</v>
      </c>
      <c r="B16" s="48" t="s">
        <v>3355</v>
      </c>
      <c r="C16" s="48" t="s">
        <v>3356</v>
      </c>
      <c r="D16" s="48" t="s">
        <v>3357</v>
      </c>
      <c r="E16" s="3" t="s">
        <v>25</v>
      </c>
      <c r="G16" s="48" t="s">
        <v>3358</v>
      </c>
      <c r="H16" s="48" t="s">
        <v>3359</v>
      </c>
      <c r="I16" s="48" t="s">
        <v>3342</v>
      </c>
      <c r="J16" s="48" t="s">
        <v>3343</v>
      </c>
      <c r="K16" s="48" t="s">
        <v>3245</v>
      </c>
      <c r="L16" s="48" t="s">
        <v>3246</v>
      </c>
      <c r="M16" s="48" t="s">
        <v>3237</v>
      </c>
      <c r="N16" s="48" t="s">
        <v>2928</v>
      </c>
      <c r="O16" s="48" t="s">
        <v>3208</v>
      </c>
      <c r="P16" s="48" t="s">
        <v>3209</v>
      </c>
      <c r="Q16" s="48"/>
      <c r="R16" s="48"/>
      <c r="S16" s="48"/>
      <c r="T16" s="48"/>
      <c r="U16" s="48"/>
      <c r="V16" s="48"/>
      <c r="W16" s="48" t="s">
        <v>3216</v>
      </c>
      <c r="X16" s="48"/>
      <c r="Y16" s="48">
        <v>1997</v>
      </c>
      <c r="Z16" s="48" t="s">
        <v>3344</v>
      </c>
      <c r="AA16" s="48" t="s">
        <v>3333</v>
      </c>
      <c r="AB16" s="48" t="s">
        <v>3281</v>
      </c>
      <c r="AC16" s="48">
        <v>2015</v>
      </c>
      <c r="AD16" s="48">
        <v>1983</v>
      </c>
      <c r="AE16" s="48" t="s">
        <v>3360</v>
      </c>
      <c r="AF16" s="48" t="s">
        <v>3258</v>
      </c>
      <c r="AG16" s="48">
        <v>1996</v>
      </c>
      <c r="AH16" s="48" t="s">
        <v>3346</v>
      </c>
      <c r="AI16" s="48" t="s">
        <v>3281</v>
      </c>
      <c r="AJ16" s="48" t="s">
        <v>3361</v>
      </c>
      <c r="AK16" s="48"/>
      <c r="AL16" s="48" t="s">
        <v>3348</v>
      </c>
      <c r="AM16" s="73">
        <f>VLOOKUP(A16,'[1]All Current Journals for 2015'!$A$7:$AM$1549,39,FALSE)</f>
        <v>0.53500000000000003</v>
      </c>
      <c r="AN16" s="73"/>
    </row>
    <row r="17" spans="1:40" s="2" customFormat="1" ht="14.45" customHeight="1" x14ac:dyDescent="0.2">
      <c r="A17" s="2" t="s">
        <v>26</v>
      </c>
      <c r="B17" s="48" t="s">
        <v>3362</v>
      </c>
      <c r="C17" s="48" t="s">
        <v>3363</v>
      </c>
      <c r="D17" s="48" t="s">
        <v>3364</v>
      </c>
      <c r="E17" s="3" t="s">
        <v>27</v>
      </c>
      <c r="G17" s="48" t="s">
        <v>3365</v>
      </c>
      <c r="H17" s="48" t="s">
        <v>3366</v>
      </c>
      <c r="I17" s="48" t="s">
        <v>3342</v>
      </c>
      <c r="J17" s="48" t="s">
        <v>3343</v>
      </c>
      <c r="K17" s="48" t="s">
        <v>3245</v>
      </c>
      <c r="L17" s="48" t="s">
        <v>3246</v>
      </c>
      <c r="M17" s="48" t="s">
        <v>3237</v>
      </c>
      <c r="N17" s="48" t="s">
        <v>2928</v>
      </c>
      <c r="O17" s="48" t="s">
        <v>3208</v>
      </c>
      <c r="P17" s="48" t="s">
        <v>3209</v>
      </c>
      <c r="Q17" s="48"/>
      <c r="R17" s="48"/>
      <c r="S17" s="48"/>
      <c r="T17" s="48"/>
      <c r="U17" s="48"/>
      <c r="V17" s="48"/>
      <c r="W17" s="48" t="s">
        <v>3216</v>
      </c>
      <c r="X17" s="48"/>
      <c r="Y17" s="48">
        <v>1997</v>
      </c>
      <c r="Z17" s="48" t="s">
        <v>3344</v>
      </c>
      <c r="AA17" s="48" t="s">
        <v>3333</v>
      </c>
      <c r="AB17" s="48" t="s">
        <v>3281</v>
      </c>
      <c r="AC17" s="48">
        <v>2015</v>
      </c>
      <c r="AD17" s="48">
        <v>1993</v>
      </c>
      <c r="AE17" s="48" t="s">
        <v>3367</v>
      </c>
      <c r="AF17" s="48" t="s">
        <v>3258</v>
      </c>
      <c r="AG17" s="48">
        <v>1996</v>
      </c>
      <c r="AH17" s="48" t="s">
        <v>3346</v>
      </c>
      <c r="AI17" s="48" t="s">
        <v>3270</v>
      </c>
      <c r="AJ17" s="48" t="s">
        <v>3368</v>
      </c>
      <c r="AK17" s="48"/>
      <c r="AL17" s="48" t="s">
        <v>3348</v>
      </c>
      <c r="AM17" s="73">
        <f>VLOOKUP(A17,'[1]All Current Journals for 2015'!$A$7:$AM$1549,39,FALSE)</f>
        <v>7.2320000000000002</v>
      </c>
      <c r="AN17" s="73"/>
    </row>
    <row r="18" spans="1:40" s="2" customFormat="1" ht="14.45" customHeight="1" x14ac:dyDescent="0.2">
      <c r="A18" s="2" t="s">
        <v>28</v>
      </c>
      <c r="B18" s="48"/>
      <c r="C18" s="48" t="s">
        <v>3369</v>
      </c>
      <c r="D18" s="48" t="s">
        <v>3370</v>
      </c>
      <c r="E18" s="3" t="s">
        <v>29</v>
      </c>
      <c r="G18" s="48" t="s">
        <v>3371</v>
      </c>
      <c r="H18" s="48" t="s">
        <v>3372</v>
      </c>
      <c r="I18" s="48" t="s">
        <v>3342</v>
      </c>
      <c r="J18" s="48" t="s">
        <v>3343</v>
      </c>
      <c r="K18" s="48" t="s">
        <v>3245</v>
      </c>
      <c r="L18" s="48" t="s">
        <v>3246</v>
      </c>
      <c r="M18" s="48"/>
      <c r="N18" s="48" t="s">
        <v>2929</v>
      </c>
      <c r="O18" s="48" t="s">
        <v>3208</v>
      </c>
      <c r="P18" s="48" t="s">
        <v>3209</v>
      </c>
      <c r="Q18" s="48"/>
      <c r="R18" s="48"/>
      <c r="S18" s="48"/>
      <c r="T18" s="48"/>
      <c r="U18" s="48"/>
      <c r="V18" s="48"/>
      <c r="W18" s="48" t="s">
        <v>3216</v>
      </c>
      <c r="X18" s="48"/>
      <c r="Y18" s="48">
        <v>2005</v>
      </c>
      <c r="Z18" s="48" t="s">
        <v>3373</v>
      </c>
      <c r="AA18" s="48" t="s">
        <v>3333</v>
      </c>
      <c r="AB18" s="48" t="s">
        <v>3281</v>
      </c>
      <c r="AC18" s="48">
        <v>2015</v>
      </c>
      <c r="AD18" s="48"/>
      <c r="AE18" s="48"/>
      <c r="AF18" s="48"/>
      <c r="AG18" s="48"/>
      <c r="AH18" s="48"/>
      <c r="AI18" s="48"/>
      <c r="AJ18" s="48" t="s">
        <v>3374</v>
      </c>
      <c r="AK18" s="48"/>
      <c r="AL18" s="48" t="s">
        <v>3348</v>
      </c>
      <c r="AM18" s="73">
        <f>VLOOKUP(A18,'[1]All Current Journals for 2015'!$A$7:$AM$1549,39,FALSE)</f>
        <v>0.56799999999999995</v>
      </c>
      <c r="AN18" s="73"/>
    </row>
    <row r="19" spans="1:40" s="2" customFormat="1" ht="14.45" customHeight="1" x14ac:dyDescent="0.2">
      <c r="A19" s="2" t="s">
        <v>30</v>
      </c>
      <c r="B19" s="48" t="s">
        <v>3375</v>
      </c>
      <c r="C19" s="48" t="s">
        <v>3376</v>
      </c>
      <c r="D19" s="48" t="s">
        <v>3377</v>
      </c>
      <c r="E19" s="3" t="s">
        <v>31</v>
      </c>
      <c r="G19" s="48" t="s">
        <v>3378</v>
      </c>
      <c r="H19" s="48" t="s">
        <v>3379</v>
      </c>
      <c r="I19" s="48" t="s">
        <v>3342</v>
      </c>
      <c r="J19" s="48" t="s">
        <v>3380</v>
      </c>
      <c r="K19" s="48" t="s">
        <v>3245</v>
      </c>
      <c r="L19" s="48" t="s">
        <v>3246</v>
      </c>
      <c r="M19" s="48" t="s">
        <v>14151</v>
      </c>
      <c r="N19" s="48" t="s">
        <v>2928</v>
      </c>
      <c r="O19" s="48" t="s">
        <v>3208</v>
      </c>
      <c r="P19" s="48" t="s">
        <v>3209</v>
      </c>
      <c r="Q19" s="48"/>
      <c r="R19" s="48"/>
      <c r="S19" s="48"/>
      <c r="T19" s="48"/>
      <c r="U19" s="48" t="s">
        <v>3214</v>
      </c>
      <c r="V19" s="48" t="s">
        <v>3215</v>
      </c>
      <c r="W19" s="48" t="s">
        <v>3216</v>
      </c>
      <c r="X19" s="48"/>
      <c r="Y19" s="48">
        <v>1997</v>
      </c>
      <c r="Z19" s="48" t="s">
        <v>3321</v>
      </c>
      <c r="AA19" s="48" t="s">
        <v>3381</v>
      </c>
      <c r="AB19" s="48" t="s">
        <v>3270</v>
      </c>
      <c r="AC19" s="48">
        <v>2015</v>
      </c>
      <c r="AD19" s="48">
        <v>1922</v>
      </c>
      <c r="AE19" s="48" t="s">
        <v>3257</v>
      </c>
      <c r="AF19" s="48" t="s">
        <v>3258</v>
      </c>
      <c r="AG19" s="48">
        <v>1996</v>
      </c>
      <c r="AH19" s="48" t="s">
        <v>3382</v>
      </c>
      <c r="AI19" s="48" t="s">
        <v>3270</v>
      </c>
      <c r="AJ19" s="48" t="s">
        <v>3383</v>
      </c>
      <c r="AK19" s="48"/>
      <c r="AL19" s="48" t="s">
        <v>3384</v>
      </c>
      <c r="AM19" s="73">
        <f>VLOOKUP(A19,'[1]All Current Journals for 2015'!$A$7:$AM$1549,39,FALSE)</f>
        <v>1.4059999999999999</v>
      </c>
      <c r="AN19" s="73"/>
    </row>
    <row r="20" spans="1:40" s="2" customFormat="1" ht="14.45" customHeight="1" x14ac:dyDescent="0.2">
      <c r="A20" s="2" t="s">
        <v>32</v>
      </c>
      <c r="B20" s="48" t="s">
        <v>3385</v>
      </c>
      <c r="C20" s="48" t="s">
        <v>3386</v>
      </c>
      <c r="D20" s="48" t="s">
        <v>3387</v>
      </c>
      <c r="E20" s="3" t="s">
        <v>33</v>
      </c>
      <c r="G20" s="48" t="s">
        <v>3388</v>
      </c>
      <c r="H20" s="48" t="s">
        <v>3389</v>
      </c>
      <c r="I20" s="48" t="s">
        <v>3278</v>
      </c>
      <c r="J20" s="48" t="s">
        <v>3390</v>
      </c>
      <c r="K20" s="48" t="s">
        <v>3245</v>
      </c>
      <c r="L20" s="48" t="s">
        <v>3246</v>
      </c>
      <c r="M20" s="48" t="s">
        <v>14151</v>
      </c>
      <c r="N20" s="48" t="s">
        <v>2928</v>
      </c>
      <c r="O20" s="48" t="s">
        <v>3208</v>
      </c>
      <c r="P20" s="48" t="s">
        <v>3209</v>
      </c>
      <c r="Q20" s="48"/>
      <c r="R20" s="48" t="s">
        <v>14533</v>
      </c>
      <c r="S20" s="48"/>
      <c r="T20" s="48" t="s">
        <v>3213</v>
      </c>
      <c r="U20" s="48"/>
      <c r="V20" s="48"/>
      <c r="W20" s="48" t="s">
        <v>3216</v>
      </c>
      <c r="X20" s="48"/>
      <c r="Y20" s="48">
        <v>1997</v>
      </c>
      <c r="Z20" s="48" t="s">
        <v>3391</v>
      </c>
      <c r="AA20" s="48" t="s">
        <v>3392</v>
      </c>
      <c r="AB20" s="48" t="s">
        <v>3281</v>
      </c>
      <c r="AC20" s="48">
        <v>2015</v>
      </c>
      <c r="AD20" s="48">
        <v>1961</v>
      </c>
      <c r="AE20" s="48" t="s">
        <v>3393</v>
      </c>
      <c r="AF20" s="48" t="s">
        <v>3258</v>
      </c>
      <c r="AG20" s="48">
        <v>1996</v>
      </c>
      <c r="AH20" s="48" t="s">
        <v>3394</v>
      </c>
      <c r="AI20" s="48" t="s">
        <v>3270</v>
      </c>
      <c r="AJ20" s="48" t="s">
        <v>3395</v>
      </c>
      <c r="AK20" s="48"/>
      <c r="AL20" s="48"/>
      <c r="AM20" s="73">
        <f>VLOOKUP(A20,'[1]All Current Journals for 2015'!$A$7:$AM$1549,39,FALSE)</f>
        <v>2.4369999999999998</v>
      </c>
      <c r="AN20" s="73"/>
    </row>
    <row r="21" spans="1:40" s="2" customFormat="1" ht="14.45" customHeight="1" x14ac:dyDescent="0.2">
      <c r="A21" s="2" t="s">
        <v>34</v>
      </c>
      <c r="B21" s="48" t="s">
        <v>3396</v>
      </c>
      <c r="C21" s="48" t="s">
        <v>3397</v>
      </c>
      <c r="D21" s="48" t="s">
        <v>3398</v>
      </c>
      <c r="E21" s="3" t="s">
        <v>35</v>
      </c>
      <c r="G21" s="48" t="s">
        <v>3399</v>
      </c>
      <c r="H21" s="48" t="s">
        <v>3400</v>
      </c>
      <c r="I21" s="48" t="s">
        <v>3278</v>
      </c>
      <c r="J21" s="48" t="s">
        <v>3401</v>
      </c>
      <c r="K21" s="48" t="s">
        <v>3245</v>
      </c>
      <c r="L21" s="48" t="s">
        <v>13828</v>
      </c>
      <c r="M21" s="48"/>
      <c r="N21" s="48"/>
      <c r="O21" s="48" t="s">
        <v>3208</v>
      </c>
      <c r="P21" s="48" t="s">
        <v>3209</v>
      </c>
      <c r="Q21" s="48"/>
      <c r="R21" s="48" t="s">
        <v>14533</v>
      </c>
      <c r="S21" s="48"/>
      <c r="T21" s="48" t="s">
        <v>3213</v>
      </c>
      <c r="U21" s="48"/>
      <c r="V21" s="48"/>
      <c r="W21" s="48" t="s">
        <v>3216</v>
      </c>
      <c r="X21" s="48"/>
      <c r="Y21" s="48">
        <v>1997</v>
      </c>
      <c r="Z21" s="48" t="s">
        <v>3402</v>
      </c>
      <c r="AA21" s="48" t="s">
        <v>3394</v>
      </c>
      <c r="AB21" s="48" t="s">
        <v>3281</v>
      </c>
      <c r="AC21" s="48">
        <v>2015</v>
      </c>
      <c r="AD21" s="48">
        <v>1921</v>
      </c>
      <c r="AE21" s="48" t="s">
        <v>3257</v>
      </c>
      <c r="AF21" s="48" t="s">
        <v>3258</v>
      </c>
      <c r="AG21" s="48">
        <v>1996</v>
      </c>
      <c r="AH21" s="48" t="s">
        <v>3403</v>
      </c>
      <c r="AI21" s="48" t="s">
        <v>3321</v>
      </c>
      <c r="AJ21" s="48" t="s">
        <v>3404</v>
      </c>
      <c r="AK21" s="48"/>
      <c r="AL21" s="48" t="s">
        <v>3405</v>
      </c>
      <c r="AM21" s="73">
        <f>VLOOKUP(A21,'[1]All Current Journals for 2015'!$A$7:$AM$1549,39,FALSE)</f>
        <v>1.9850000000000001</v>
      </c>
      <c r="AN21" s="73"/>
    </row>
    <row r="22" spans="1:40" s="2" customFormat="1" ht="14.45" customHeight="1" x14ac:dyDescent="0.2">
      <c r="A22" s="2" t="s">
        <v>36</v>
      </c>
      <c r="B22" s="48" t="s">
        <v>3406</v>
      </c>
      <c r="C22" s="48" t="s">
        <v>3407</v>
      </c>
      <c r="D22" s="48" t="s">
        <v>3408</v>
      </c>
      <c r="E22" s="3" t="s">
        <v>37</v>
      </c>
      <c r="G22" s="48" t="s">
        <v>3409</v>
      </c>
      <c r="H22" s="48" t="s">
        <v>3410</v>
      </c>
      <c r="I22" s="48" t="s">
        <v>3278</v>
      </c>
      <c r="J22" s="48" t="s">
        <v>3411</v>
      </c>
      <c r="K22" s="48" t="s">
        <v>3245</v>
      </c>
      <c r="L22" s="48" t="s">
        <v>13828</v>
      </c>
      <c r="M22" s="48"/>
      <c r="N22" s="48"/>
      <c r="O22" s="48" t="s">
        <v>3208</v>
      </c>
      <c r="P22" s="48" t="s">
        <v>3209</v>
      </c>
      <c r="Q22" s="48"/>
      <c r="R22" s="48" t="s">
        <v>14533</v>
      </c>
      <c r="S22" s="48"/>
      <c r="T22" s="48" t="s">
        <v>3213</v>
      </c>
      <c r="U22" s="48"/>
      <c r="V22" s="48"/>
      <c r="W22" s="48" t="s">
        <v>3216</v>
      </c>
      <c r="X22" s="48"/>
      <c r="Y22" s="48">
        <v>1997</v>
      </c>
      <c r="Z22" s="48" t="s">
        <v>3403</v>
      </c>
      <c r="AA22" s="48" t="s">
        <v>3412</v>
      </c>
      <c r="AB22" s="48" t="s">
        <v>3324</v>
      </c>
      <c r="AC22" s="48">
        <v>2015</v>
      </c>
      <c r="AD22" s="48">
        <v>1923</v>
      </c>
      <c r="AE22" s="48" t="s">
        <v>3257</v>
      </c>
      <c r="AF22" s="48" t="s">
        <v>3258</v>
      </c>
      <c r="AG22" s="48">
        <v>1996</v>
      </c>
      <c r="AH22" s="48" t="s">
        <v>3413</v>
      </c>
      <c r="AI22" s="48" t="s">
        <v>3270</v>
      </c>
      <c r="AJ22" s="48" t="s">
        <v>3414</v>
      </c>
      <c r="AK22" s="48" t="s">
        <v>3415</v>
      </c>
      <c r="AL22" s="48" t="s">
        <v>3416</v>
      </c>
      <c r="AM22" s="73">
        <f>VLOOKUP(A22,'[1]All Current Journals for 2015'!$A$7:$AM$1549,39,FALSE)</f>
        <v>2.512</v>
      </c>
      <c r="AN22" s="73"/>
    </row>
    <row r="23" spans="1:40" s="2" customFormat="1" ht="14.45" customHeight="1" x14ac:dyDescent="0.2">
      <c r="A23" s="2" t="s">
        <v>38</v>
      </c>
      <c r="B23" s="48" t="s">
        <v>3417</v>
      </c>
      <c r="C23" s="48" t="s">
        <v>3418</v>
      </c>
      <c r="D23" s="48" t="s">
        <v>3419</v>
      </c>
      <c r="E23" s="3" t="s">
        <v>39</v>
      </c>
      <c r="G23" s="48" t="s">
        <v>3420</v>
      </c>
      <c r="H23" s="48" t="s">
        <v>3421</v>
      </c>
      <c r="I23" s="48" t="s">
        <v>3278</v>
      </c>
      <c r="J23" s="48" t="s">
        <v>3422</v>
      </c>
      <c r="K23" s="48" t="s">
        <v>3245</v>
      </c>
      <c r="L23" s="48" t="s">
        <v>13828</v>
      </c>
      <c r="M23" s="48"/>
      <c r="N23" s="48"/>
      <c r="O23" s="48" t="s">
        <v>3208</v>
      </c>
      <c r="P23" s="48" t="s">
        <v>3209</v>
      </c>
      <c r="Q23" s="48"/>
      <c r="R23" s="48" t="s">
        <v>14533</v>
      </c>
      <c r="S23" s="48"/>
      <c r="T23" s="48" t="s">
        <v>3213</v>
      </c>
      <c r="U23" s="48" t="s">
        <v>3214</v>
      </c>
      <c r="V23" s="48"/>
      <c r="W23" s="48" t="s">
        <v>3216</v>
      </c>
      <c r="X23" s="48"/>
      <c r="Y23" s="48">
        <v>1997</v>
      </c>
      <c r="Z23" s="48" t="s">
        <v>3334</v>
      </c>
      <c r="AA23" s="48" t="s">
        <v>3423</v>
      </c>
      <c r="AB23" s="48" t="s">
        <v>3281</v>
      </c>
      <c r="AC23" s="48">
        <v>2015</v>
      </c>
      <c r="AD23" s="48">
        <v>1921</v>
      </c>
      <c r="AE23" s="48" t="s">
        <v>3257</v>
      </c>
      <c r="AF23" s="48" t="s">
        <v>3258</v>
      </c>
      <c r="AG23" s="48">
        <v>1996</v>
      </c>
      <c r="AH23" s="48" t="s">
        <v>3424</v>
      </c>
      <c r="AI23" s="48" t="s">
        <v>3281</v>
      </c>
      <c r="AJ23" s="48" t="s">
        <v>3425</v>
      </c>
      <c r="AK23" s="48"/>
      <c r="AL23" s="48" t="s">
        <v>3426</v>
      </c>
      <c r="AM23" s="73">
        <f>VLOOKUP(A23,'[1]All Current Journals for 2015'!$A$7:$AM$1549,39,FALSE)</f>
        <v>1.8420000000000001</v>
      </c>
      <c r="AN23" s="73"/>
    </row>
    <row r="24" spans="1:40" s="2" customFormat="1" ht="14.45" customHeight="1" x14ac:dyDescent="0.2">
      <c r="A24" s="2" t="s">
        <v>40</v>
      </c>
      <c r="B24" s="48" t="s">
        <v>3427</v>
      </c>
      <c r="C24" s="48" t="s">
        <v>3428</v>
      </c>
      <c r="D24" s="48" t="s">
        <v>3429</v>
      </c>
      <c r="E24" s="3" t="s">
        <v>41</v>
      </c>
      <c r="G24" s="48" t="s">
        <v>3430</v>
      </c>
      <c r="H24" s="48" t="s">
        <v>3431</v>
      </c>
      <c r="I24" s="48" t="s">
        <v>3278</v>
      </c>
      <c r="J24" s="48" t="s">
        <v>3432</v>
      </c>
      <c r="K24" s="48" t="s">
        <v>3245</v>
      </c>
      <c r="L24" s="48" t="s">
        <v>3246</v>
      </c>
      <c r="M24" s="48" t="s">
        <v>3237</v>
      </c>
      <c r="N24" s="48" t="s">
        <v>2928</v>
      </c>
      <c r="O24" s="48" t="s">
        <v>3208</v>
      </c>
      <c r="P24" s="48" t="s">
        <v>3209</v>
      </c>
      <c r="Q24" s="48"/>
      <c r="R24" s="48" t="s">
        <v>14533</v>
      </c>
      <c r="S24" s="48"/>
      <c r="T24" s="48" t="s">
        <v>3213</v>
      </c>
      <c r="U24" s="48" t="s">
        <v>3214</v>
      </c>
      <c r="V24" s="48" t="s">
        <v>3215</v>
      </c>
      <c r="W24" s="48" t="s">
        <v>3216</v>
      </c>
      <c r="X24" s="48"/>
      <c r="Y24" s="48">
        <v>1997</v>
      </c>
      <c r="Z24" s="48" t="s">
        <v>3433</v>
      </c>
      <c r="AA24" s="48" t="s">
        <v>3434</v>
      </c>
      <c r="AB24" s="48" t="s">
        <v>3281</v>
      </c>
      <c r="AC24" s="48">
        <v>2015</v>
      </c>
      <c r="AD24" s="48">
        <v>1940</v>
      </c>
      <c r="AE24" s="48" t="s">
        <v>3257</v>
      </c>
      <c r="AF24" s="48" t="s">
        <v>3258</v>
      </c>
      <c r="AG24" s="48">
        <v>1996</v>
      </c>
      <c r="AH24" s="48" t="s">
        <v>3435</v>
      </c>
      <c r="AI24" s="48" t="s">
        <v>3260</v>
      </c>
      <c r="AJ24" s="48" t="s">
        <v>3436</v>
      </c>
      <c r="AK24" s="48"/>
      <c r="AL24" s="48" t="s">
        <v>3437</v>
      </c>
      <c r="AM24" s="73">
        <f>VLOOKUP(A24,'[1]All Current Journals for 2015'!$A$7:$AM$1549,39,FALSE)</f>
        <v>4.2510000000000003</v>
      </c>
      <c r="AN24" s="73"/>
    </row>
    <row r="25" spans="1:40" s="2" customFormat="1" ht="14.45" customHeight="1" x14ac:dyDescent="0.2">
      <c r="A25" s="2" t="s">
        <v>42</v>
      </c>
      <c r="B25" s="48" t="s">
        <v>3438</v>
      </c>
      <c r="C25" s="48" t="s">
        <v>3439</v>
      </c>
      <c r="D25" s="48" t="s">
        <v>3440</v>
      </c>
      <c r="E25" s="3" t="s">
        <v>43</v>
      </c>
      <c r="G25" s="48" t="s">
        <v>3441</v>
      </c>
      <c r="H25" s="48" t="s">
        <v>3442</v>
      </c>
      <c r="I25" s="48" t="s">
        <v>3278</v>
      </c>
      <c r="J25" s="48" t="s">
        <v>3443</v>
      </c>
      <c r="K25" s="48" t="s">
        <v>3245</v>
      </c>
      <c r="L25" s="48" t="s">
        <v>13828</v>
      </c>
      <c r="M25" s="48"/>
      <c r="N25" s="48"/>
      <c r="O25" s="48" t="s">
        <v>3208</v>
      </c>
      <c r="P25" s="48" t="s">
        <v>3209</v>
      </c>
      <c r="Q25" s="48"/>
      <c r="R25" s="48" t="s">
        <v>14533</v>
      </c>
      <c r="S25" s="48"/>
      <c r="T25" s="48" t="s">
        <v>3213</v>
      </c>
      <c r="U25" s="48"/>
      <c r="V25" s="48"/>
      <c r="W25" s="48" t="s">
        <v>3216</v>
      </c>
      <c r="X25" s="48"/>
      <c r="Y25" s="48">
        <v>1997</v>
      </c>
      <c r="Z25" s="48" t="s">
        <v>3391</v>
      </c>
      <c r="AA25" s="48" t="s">
        <v>3392</v>
      </c>
      <c r="AB25" s="48" t="s">
        <v>3281</v>
      </c>
      <c r="AC25" s="48">
        <v>2015</v>
      </c>
      <c r="AD25" s="48">
        <v>1926</v>
      </c>
      <c r="AE25" s="48" t="s">
        <v>3257</v>
      </c>
      <c r="AF25" s="48" t="s">
        <v>3258</v>
      </c>
      <c r="AG25" s="48">
        <v>1996</v>
      </c>
      <c r="AH25" s="48" t="s">
        <v>3394</v>
      </c>
      <c r="AI25" s="48" t="s">
        <v>3270</v>
      </c>
      <c r="AJ25" s="48" t="s">
        <v>3444</v>
      </c>
      <c r="AK25" s="48"/>
      <c r="AL25" s="48"/>
      <c r="AM25" s="73">
        <f>VLOOKUP(A25,'[1]All Current Journals for 2015'!$A$7:$AM$1549,39,FALSE)</f>
        <v>5.5449999999999999</v>
      </c>
      <c r="AN25" s="73"/>
    </row>
    <row r="26" spans="1:40" s="2" customFormat="1" ht="14.45" customHeight="1" x14ac:dyDescent="0.2">
      <c r="A26" s="2" t="s">
        <v>44</v>
      </c>
      <c r="B26" s="48" t="s">
        <v>3445</v>
      </c>
      <c r="C26" s="48" t="s">
        <v>3446</v>
      </c>
      <c r="D26" s="48" t="s">
        <v>3447</v>
      </c>
      <c r="E26" s="3" t="s">
        <v>45</v>
      </c>
      <c r="G26" s="48" t="s">
        <v>3448</v>
      </c>
      <c r="H26" s="48" t="s">
        <v>3449</v>
      </c>
      <c r="I26" s="48" t="s">
        <v>3450</v>
      </c>
      <c r="J26" s="48" t="s">
        <v>3451</v>
      </c>
      <c r="K26" s="48" t="s">
        <v>3245</v>
      </c>
      <c r="L26" s="48" t="s">
        <v>13828</v>
      </c>
      <c r="M26" s="48"/>
      <c r="N26" s="48"/>
      <c r="O26" s="48" t="s">
        <v>3208</v>
      </c>
      <c r="P26" s="48" t="s">
        <v>3209</v>
      </c>
      <c r="Q26" s="48"/>
      <c r="R26" s="48"/>
      <c r="S26" s="48"/>
      <c r="T26" s="48"/>
      <c r="U26" s="48" t="s">
        <v>3214</v>
      </c>
      <c r="V26" s="48" t="s">
        <v>3215</v>
      </c>
      <c r="W26" s="48" t="s">
        <v>3216</v>
      </c>
      <c r="X26" s="48"/>
      <c r="Y26" s="48">
        <v>1997</v>
      </c>
      <c r="Z26" s="48" t="s">
        <v>3452</v>
      </c>
      <c r="AA26" s="48" t="s">
        <v>3453</v>
      </c>
      <c r="AB26" s="48" t="s">
        <v>3256</v>
      </c>
      <c r="AC26" s="48">
        <v>2015</v>
      </c>
      <c r="AD26" s="48">
        <v>1920</v>
      </c>
      <c r="AE26" s="48" t="s">
        <v>3257</v>
      </c>
      <c r="AF26" s="48" t="s">
        <v>3258</v>
      </c>
      <c r="AG26" s="48">
        <v>1996</v>
      </c>
      <c r="AH26" s="48" t="s">
        <v>3454</v>
      </c>
      <c r="AI26" s="48" t="s">
        <v>3256</v>
      </c>
      <c r="AJ26" s="48" t="s">
        <v>3455</v>
      </c>
      <c r="AK26" s="48"/>
      <c r="AL26" s="48" t="s">
        <v>3456</v>
      </c>
      <c r="AM26" s="73">
        <f>VLOOKUP(A26,'[1]All Current Journals for 2015'!$A$7:$AM$1549,39,FALSE)</f>
        <v>1.296</v>
      </c>
      <c r="AN26" s="73"/>
    </row>
    <row r="27" spans="1:40" s="2" customFormat="1" ht="14.45" customHeight="1" x14ac:dyDescent="0.2">
      <c r="A27" s="2" t="s">
        <v>46</v>
      </c>
      <c r="B27" s="48"/>
      <c r="C27" s="48" t="s">
        <v>3457</v>
      </c>
      <c r="D27" s="48" t="s">
        <v>3458</v>
      </c>
      <c r="E27" s="3" t="s">
        <v>47</v>
      </c>
      <c r="F27" s="70" t="s">
        <v>48</v>
      </c>
      <c r="G27" s="48" t="s">
        <v>3459</v>
      </c>
      <c r="H27" s="48" t="s">
        <v>3460</v>
      </c>
      <c r="I27" s="48" t="s">
        <v>3278</v>
      </c>
      <c r="J27" s="48" t="s">
        <v>3279</v>
      </c>
      <c r="K27" s="48" t="s">
        <v>3028</v>
      </c>
      <c r="L27" s="48" t="s">
        <v>3246</v>
      </c>
      <c r="M27" s="48"/>
      <c r="N27" s="48" t="s">
        <v>2930</v>
      </c>
      <c r="O27" s="48"/>
      <c r="P27" s="48"/>
      <c r="Q27" s="48"/>
      <c r="R27" s="48"/>
      <c r="S27" s="48" t="s">
        <v>3212</v>
      </c>
      <c r="T27" s="48"/>
      <c r="U27" s="48"/>
      <c r="V27" s="48"/>
      <c r="W27" s="48"/>
      <c r="X27" s="48"/>
      <c r="Y27" s="48">
        <v>2014</v>
      </c>
      <c r="Z27" s="48" t="s">
        <v>3258</v>
      </c>
      <c r="AA27" s="48" t="s">
        <v>3260</v>
      </c>
      <c r="AB27" s="48" t="s">
        <v>3256</v>
      </c>
      <c r="AC27" s="48">
        <v>2015</v>
      </c>
      <c r="AD27" s="48"/>
      <c r="AE27" s="48"/>
      <c r="AF27" s="48"/>
      <c r="AG27" s="48"/>
      <c r="AH27" s="48"/>
      <c r="AI27" s="48"/>
      <c r="AJ27" s="48" t="s">
        <v>3461</v>
      </c>
      <c r="AK27" s="48"/>
      <c r="AL27" s="48" t="s">
        <v>3462</v>
      </c>
      <c r="AM27" s="73"/>
      <c r="AN27" s="73"/>
    </row>
    <row r="28" spans="1:40" s="2" customFormat="1" ht="14.45" customHeight="1" x14ac:dyDescent="0.2">
      <c r="A28" s="2" t="s">
        <v>49</v>
      </c>
      <c r="B28" s="48" t="s">
        <v>3463</v>
      </c>
      <c r="C28" s="48" t="s">
        <v>3464</v>
      </c>
      <c r="D28" s="48" t="s">
        <v>3465</v>
      </c>
      <c r="E28" s="3" t="s">
        <v>50</v>
      </c>
      <c r="G28" s="48" t="s">
        <v>3466</v>
      </c>
      <c r="H28" s="48" t="s">
        <v>3467</v>
      </c>
      <c r="I28" s="48" t="s">
        <v>3243</v>
      </c>
      <c r="J28" s="48" t="s">
        <v>3468</v>
      </c>
      <c r="K28" s="48" t="s">
        <v>3245</v>
      </c>
      <c r="L28" s="48" t="s">
        <v>13828</v>
      </c>
      <c r="M28" s="48"/>
      <c r="N28" s="48"/>
      <c r="O28" s="48" t="s">
        <v>3208</v>
      </c>
      <c r="P28" s="48" t="s">
        <v>3209</v>
      </c>
      <c r="Q28" s="48"/>
      <c r="R28" s="48" t="s">
        <v>14533</v>
      </c>
      <c r="S28" s="48"/>
      <c r="T28" s="48" t="s">
        <v>3213</v>
      </c>
      <c r="U28" s="48"/>
      <c r="V28" s="48"/>
      <c r="W28" s="48" t="s">
        <v>3216</v>
      </c>
      <c r="X28" s="48"/>
      <c r="Y28" s="48">
        <v>1997</v>
      </c>
      <c r="Z28" s="48" t="s">
        <v>3469</v>
      </c>
      <c r="AA28" s="48" t="s">
        <v>3470</v>
      </c>
      <c r="AB28" s="48" t="s">
        <v>3281</v>
      </c>
      <c r="AC28" s="48">
        <v>2015</v>
      </c>
      <c r="AD28" s="48">
        <v>1903</v>
      </c>
      <c r="AE28" s="48" t="s">
        <v>3257</v>
      </c>
      <c r="AF28" s="48" t="s">
        <v>3258</v>
      </c>
      <c r="AG28" s="48">
        <v>1996</v>
      </c>
      <c r="AH28" s="48" t="s">
        <v>3471</v>
      </c>
      <c r="AI28" s="48" t="s">
        <v>3281</v>
      </c>
      <c r="AJ28" s="48" t="s">
        <v>3472</v>
      </c>
      <c r="AK28" s="48"/>
      <c r="AL28" s="48" t="s">
        <v>3473</v>
      </c>
      <c r="AM28" s="73">
        <f>VLOOKUP(A28,'[1]All Current Journals for 2015'!$A$7:$AM$1549,39,FALSE)</f>
        <v>4.5960000000000001</v>
      </c>
      <c r="AN28" s="73"/>
    </row>
    <row r="29" spans="1:40" s="2" customFormat="1" ht="14.45" customHeight="1" x14ac:dyDescent="0.2">
      <c r="A29" s="2" t="s">
        <v>51</v>
      </c>
      <c r="B29" s="48" t="s">
        <v>3474</v>
      </c>
      <c r="C29" s="48" t="s">
        <v>3475</v>
      </c>
      <c r="D29" s="48" t="s">
        <v>3476</v>
      </c>
      <c r="E29" s="3" t="s">
        <v>52</v>
      </c>
      <c r="G29" s="48" t="s">
        <v>3477</v>
      </c>
      <c r="H29" s="48" t="s">
        <v>3478</v>
      </c>
      <c r="I29" s="48" t="s">
        <v>3450</v>
      </c>
      <c r="J29" s="48" t="s">
        <v>3479</v>
      </c>
      <c r="K29" s="48" t="s">
        <v>3245</v>
      </c>
      <c r="L29" s="48" t="s">
        <v>3246</v>
      </c>
      <c r="M29" s="48" t="s">
        <v>3237</v>
      </c>
      <c r="N29" s="48" t="s">
        <v>2928</v>
      </c>
      <c r="O29" s="48" t="s">
        <v>3208</v>
      </c>
      <c r="P29" s="48" t="s">
        <v>3209</v>
      </c>
      <c r="Q29" s="48"/>
      <c r="R29" s="48" t="s">
        <v>14533</v>
      </c>
      <c r="S29" s="48"/>
      <c r="T29" s="48" t="s">
        <v>3213</v>
      </c>
      <c r="U29" s="48"/>
      <c r="V29" s="48"/>
      <c r="W29" s="48" t="s">
        <v>3216</v>
      </c>
      <c r="X29" s="48"/>
      <c r="Y29" s="48">
        <v>1997</v>
      </c>
      <c r="Z29" s="48" t="s">
        <v>3260</v>
      </c>
      <c r="AA29" s="48" t="s">
        <v>3480</v>
      </c>
      <c r="AB29" s="48" t="s">
        <v>3270</v>
      </c>
      <c r="AC29" s="48">
        <v>2015</v>
      </c>
      <c r="AD29" s="48">
        <v>1996</v>
      </c>
      <c r="AE29" s="48" t="s">
        <v>3257</v>
      </c>
      <c r="AF29" s="48" t="s">
        <v>3258</v>
      </c>
      <c r="AG29" s="48">
        <v>1996</v>
      </c>
      <c r="AH29" s="48" t="s">
        <v>3258</v>
      </c>
      <c r="AI29" s="48" t="s">
        <v>3256</v>
      </c>
      <c r="AJ29" s="48" t="s">
        <v>3481</v>
      </c>
      <c r="AK29" s="48"/>
      <c r="AL29" s="48" t="s">
        <v>3473</v>
      </c>
      <c r="AM29" s="73">
        <f>VLOOKUP(A29,'[1]All Current Journals for 2015'!$A$7:$AM$1549,39,FALSE)</f>
        <v>5.9290000000000003</v>
      </c>
      <c r="AN29" s="73"/>
    </row>
    <row r="30" spans="1:40" s="2" customFormat="1" ht="14.45" customHeight="1" x14ac:dyDescent="0.2">
      <c r="A30" s="2" t="s">
        <v>53</v>
      </c>
      <c r="B30" s="48" t="s">
        <v>3482</v>
      </c>
      <c r="C30" s="48" t="s">
        <v>3483</v>
      </c>
      <c r="D30" s="48" t="s">
        <v>3484</v>
      </c>
      <c r="E30" s="3" t="s">
        <v>54</v>
      </c>
      <c r="G30" s="48" t="s">
        <v>3485</v>
      </c>
      <c r="H30" s="48" t="s">
        <v>3486</v>
      </c>
      <c r="I30" s="48" t="s">
        <v>3468</v>
      </c>
      <c r="J30" s="48" t="s">
        <v>3487</v>
      </c>
      <c r="K30" s="48" t="s">
        <v>3028</v>
      </c>
      <c r="L30" s="48" t="s">
        <v>13828</v>
      </c>
      <c r="M30" s="48"/>
      <c r="N30" s="48"/>
      <c r="O30" s="48" t="s">
        <v>3208</v>
      </c>
      <c r="P30" s="48"/>
      <c r="Q30" s="48" t="s">
        <v>3210</v>
      </c>
      <c r="R30" s="48"/>
      <c r="S30" s="48"/>
      <c r="T30" s="48"/>
      <c r="U30" s="48"/>
      <c r="V30" s="48"/>
      <c r="W30" s="48" t="s">
        <v>3216</v>
      </c>
      <c r="X30" s="48"/>
      <c r="Y30" s="48">
        <v>1999</v>
      </c>
      <c r="Z30" s="48" t="s">
        <v>3258</v>
      </c>
      <c r="AA30" s="48" t="s">
        <v>3301</v>
      </c>
      <c r="AB30" s="48" t="s">
        <v>3260</v>
      </c>
      <c r="AC30" s="48">
        <v>2015</v>
      </c>
      <c r="AD30" s="48"/>
      <c r="AE30" s="48"/>
      <c r="AF30" s="48"/>
      <c r="AG30" s="48"/>
      <c r="AH30" s="48"/>
      <c r="AI30" s="48"/>
      <c r="AJ30" s="48" t="s">
        <v>3488</v>
      </c>
      <c r="AK30" s="48"/>
      <c r="AL30" s="48" t="s">
        <v>3489</v>
      </c>
      <c r="AM30" s="73"/>
      <c r="AN30" s="73"/>
    </row>
    <row r="31" spans="1:40" s="2" customFormat="1" ht="14.45" customHeight="1" x14ac:dyDescent="0.2">
      <c r="A31" s="77" t="s">
        <v>14119</v>
      </c>
      <c r="B31" s="48" t="s">
        <v>2929</v>
      </c>
      <c r="C31" s="77" t="s">
        <v>3048</v>
      </c>
      <c r="D31" s="78" t="s">
        <v>14128</v>
      </c>
      <c r="E31" s="77" t="s">
        <v>14117</v>
      </c>
      <c r="F31" s="70" t="s">
        <v>48</v>
      </c>
      <c r="G31" t="s">
        <v>14130</v>
      </c>
      <c r="H31" t="s">
        <v>14131</v>
      </c>
      <c r="I31" s="76" t="s">
        <v>3495</v>
      </c>
      <c r="J31" s="76" t="s">
        <v>14129</v>
      </c>
      <c r="K31" s="76" t="s">
        <v>3028</v>
      </c>
      <c r="L31" s="76" t="s">
        <v>3246</v>
      </c>
      <c r="M31"/>
      <c r="N31" t="s">
        <v>14118</v>
      </c>
      <c r="O31" s="48"/>
      <c r="P31" s="48"/>
      <c r="Q31" s="48"/>
      <c r="R31" s="48"/>
      <c r="S31" s="48" t="s">
        <v>3212</v>
      </c>
      <c r="T31" s="48"/>
      <c r="U31" s="48"/>
      <c r="V31" s="48"/>
      <c r="W31" s="48"/>
      <c r="X31" s="48"/>
      <c r="Y31"/>
      <c r="Z31"/>
      <c r="AA31"/>
      <c r="AB31"/>
      <c r="AC31" s="48">
        <v>2015</v>
      </c>
      <c r="AD31"/>
      <c r="AE31"/>
      <c r="AF31"/>
      <c r="AG31"/>
      <c r="AH31"/>
      <c r="AI31"/>
      <c r="AJ31" t="s">
        <v>14132</v>
      </c>
      <c r="AK31"/>
      <c r="AL31"/>
      <c r="AM31" s="73"/>
      <c r="AN31" s="73"/>
    </row>
    <row r="32" spans="1:40" s="2" customFormat="1" ht="14.45" customHeight="1" x14ac:dyDescent="0.2">
      <c r="A32" s="4">
        <v>2528</v>
      </c>
      <c r="B32" s="48" t="s">
        <v>3490</v>
      </c>
      <c r="C32" s="48" t="s">
        <v>3491</v>
      </c>
      <c r="D32" s="48" t="s">
        <v>3492</v>
      </c>
      <c r="E32" s="3" t="s">
        <v>55</v>
      </c>
      <c r="F32" s="2" t="s">
        <v>56</v>
      </c>
      <c r="G32" s="48" t="s">
        <v>3493</v>
      </c>
      <c r="H32" s="48" t="s">
        <v>3494</v>
      </c>
      <c r="I32" s="48" t="s">
        <v>3495</v>
      </c>
      <c r="J32" s="48" t="s">
        <v>3496</v>
      </c>
      <c r="K32" s="48" t="s">
        <v>3028</v>
      </c>
      <c r="L32" s="48" t="s">
        <v>3246</v>
      </c>
      <c r="M32" s="48" t="s">
        <v>3237</v>
      </c>
      <c r="N32" s="48" t="s">
        <v>2928</v>
      </c>
      <c r="O32" s="48"/>
      <c r="P32" s="48"/>
      <c r="Q32" s="48"/>
      <c r="R32" s="48"/>
      <c r="S32" s="48" t="s">
        <v>3212</v>
      </c>
      <c r="T32" s="48"/>
      <c r="U32" s="48"/>
      <c r="V32" s="48"/>
      <c r="W32" s="48"/>
      <c r="X32" s="48"/>
      <c r="Y32" s="48">
        <v>2011</v>
      </c>
      <c r="Z32" s="48" t="s">
        <v>3258</v>
      </c>
      <c r="AA32" s="48" t="s">
        <v>3497</v>
      </c>
      <c r="AB32" s="48" t="s">
        <v>3498</v>
      </c>
      <c r="AC32" s="48">
        <v>2015</v>
      </c>
      <c r="AD32" s="48"/>
      <c r="AE32" s="48"/>
      <c r="AF32" s="48"/>
      <c r="AG32" s="48"/>
      <c r="AH32" s="48"/>
      <c r="AI32" s="48"/>
      <c r="AJ32" s="48" t="s">
        <v>3499</v>
      </c>
      <c r="AK32" s="48"/>
      <c r="AL32" s="48"/>
      <c r="AM32" s="73">
        <f>VLOOKUP(A32,'[1]All Current Journals for 2015'!$A$7:$AM$1549,39,FALSE)</f>
        <v>14.385</v>
      </c>
      <c r="AN32" s="73"/>
    </row>
    <row r="33" spans="1:40" s="2" customFormat="1" ht="14.45" customHeight="1" x14ac:dyDescent="0.2">
      <c r="A33" s="4">
        <v>2266</v>
      </c>
      <c r="B33" s="48" t="s">
        <v>3500</v>
      </c>
      <c r="C33" s="48" t="s">
        <v>3501</v>
      </c>
      <c r="D33" s="48" t="s">
        <v>3502</v>
      </c>
      <c r="E33" s="3" t="s">
        <v>57</v>
      </c>
      <c r="G33" s="48" t="s">
        <v>3503</v>
      </c>
      <c r="H33" s="48" t="s">
        <v>3504</v>
      </c>
      <c r="I33" s="48" t="s">
        <v>3495</v>
      </c>
      <c r="J33" s="48" t="s">
        <v>3496</v>
      </c>
      <c r="K33" s="48" t="s">
        <v>3028</v>
      </c>
      <c r="L33" s="48" t="s">
        <v>3246</v>
      </c>
      <c r="M33" s="48" t="s">
        <v>3237</v>
      </c>
      <c r="N33" s="48" t="s">
        <v>2928</v>
      </c>
      <c r="O33" s="48" t="s">
        <v>3208</v>
      </c>
      <c r="P33" s="48" t="s">
        <v>3209</v>
      </c>
      <c r="Q33" s="48"/>
      <c r="R33" s="48"/>
      <c r="S33" s="48"/>
      <c r="T33" s="48"/>
      <c r="U33" s="48"/>
      <c r="V33" s="48"/>
      <c r="W33" s="48" t="s">
        <v>3216</v>
      </c>
      <c r="X33" s="48"/>
      <c r="Y33" s="48">
        <v>1999</v>
      </c>
      <c r="Z33" s="48" t="s">
        <v>3258</v>
      </c>
      <c r="AA33" s="48" t="s">
        <v>3505</v>
      </c>
      <c r="AB33" s="48" t="s">
        <v>3281</v>
      </c>
      <c r="AC33" s="48">
        <v>2015</v>
      </c>
      <c r="AD33" s="48"/>
      <c r="AE33" s="48"/>
      <c r="AF33" s="48"/>
      <c r="AG33" s="48"/>
      <c r="AH33" s="48"/>
      <c r="AI33" s="48"/>
      <c r="AJ33" s="48" t="s">
        <v>3506</v>
      </c>
      <c r="AK33" s="48"/>
      <c r="AL33" s="48"/>
      <c r="AM33" s="73">
        <f>VLOOKUP(A33,'[1]All Current Journals for 2015'!$A$7:$AM$1549,39,FALSE)</f>
        <v>1.508</v>
      </c>
      <c r="AN33" s="73"/>
    </row>
    <row r="34" spans="1:40" s="2" customFormat="1" ht="14.45" customHeight="1" x14ac:dyDescent="0.2">
      <c r="A34" s="4">
        <v>2126</v>
      </c>
      <c r="B34" s="48" t="s">
        <v>3507</v>
      </c>
      <c r="C34" s="48" t="s">
        <v>3508</v>
      </c>
      <c r="D34" s="48" t="s">
        <v>3509</v>
      </c>
      <c r="E34" s="3" t="s">
        <v>58</v>
      </c>
      <c r="G34" s="48" t="s">
        <v>3510</v>
      </c>
      <c r="H34" s="48" t="s">
        <v>3511</v>
      </c>
      <c r="I34" s="48" t="s">
        <v>3495</v>
      </c>
      <c r="J34" s="48" t="s">
        <v>3496</v>
      </c>
      <c r="K34" s="48" t="s">
        <v>3028</v>
      </c>
      <c r="L34" s="48" t="s">
        <v>13828</v>
      </c>
      <c r="M34" s="48"/>
      <c r="N34" s="48"/>
      <c r="O34" s="48" t="s">
        <v>3208</v>
      </c>
      <c r="P34" s="48" t="s">
        <v>3209</v>
      </c>
      <c r="Q34" s="48"/>
      <c r="R34" s="48"/>
      <c r="S34" s="48"/>
      <c r="T34" s="48"/>
      <c r="U34" s="48"/>
      <c r="V34" s="48"/>
      <c r="W34" s="48" t="s">
        <v>3216</v>
      </c>
      <c r="X34" s="48"/>
      <c r="Y34" s="48">
        <v>1997</v>
      </c>
      <c r="Z34" s="48" t="s">
        <v>3512</v>
      </c>
      <c r="AA34" s="48" t="s">
        <v>3513</v>
      </c>
      <c r="AB34" s="48" t="s">
        <v>3514</v>
      </c>
      <c r="AC34" s="48">
        <v>2015</v>
      </c>
      <c r="AD34" s="48">
        <v>1992</v>
      </c>
      <c r="AE34" s="48" t="s">
        <v>3257</v>
      </c>
      <c r="AF34" s="48" t="s">
        <v>3258</v>
      </c>
      <c r="AG34" s="48">
        <v>1996</v>
      </c>
      <c r="AH34" s="48" t="s">
        <v>3497</v>
      </c>
      <c r="AI34" s="48" t="s">
        <v>3270</v>
      </c>
      <c r="AJ34" s="48" t="s">
        <v>3515</v>
      </c>
      <c r="AK34" s="48"/>
      <c r="AL34" s="48"/>
      <c r="AM34" s="73">
        <f>VLOOKUP(A34,'[1]All Current Journals for 2015'!$A$7:$AM$1549,39,FALSE)</f>
        <v>10.439</v>
      </c>
      <c r="AN34" s="73"/>
    </row>
    <row r="35" spans="1:40" s="2" customFormat="1" ht="14.45" customHeight="1" x14ac:dyDescent="0.2">
      <c r="A35" s="4">
        <v>2087</v>
      </c>
      <c r="B35" s="48" t="s">
        <v>3516</v>
      </c>
      <c r="C35" s="48" t="s">
        <v>3517</v>
      </c>
      <c r="D35" s="48" t="s">
        <v>3518</v>
      </c>
      <c r="E35" s="3" t="s">
        <v>59</v>
      </c>
      <c r="F35" s="2" t="s">
        <v>56</v>
      </c>
      <c r="G35" s="48" t="s">
        <v>3519</v>
      </c>
      <c r="H35" s="48" t="s">
        <v>3520</v>
      </c>
      <c r="I35" s="48" t="s">
        <v>3495</v>
      </c>
      <c r="J35" s="48" t="s">
        <v>3496</v>
      </c>
      <c r="K35" s="48" t="s">
        <v>3028</v>
      </c>
      <c r="L35" s="48" t="s">
        <v>3246</v>
      </c>
      <c r="M35" s="48" t="s">
        <v>14151</v>
      </c>
      <c r="N35" s="48" t="s">
        <v>14152</v>
      </c>
      <c r="O35" s="48"/>
      <c r="P35" s="48"/>
      <c r="Q35" s="48"/>
      <c r="R35" s="48"/>
      <c r="S35" s="48" t="s">
        <v>3212</v>
      </c>
      <c r="T35" s="48"/>
      <c r="U35" s="48"/>
      <c r="V35" s="48"/>
      <c r="W35" s="48"/>
      <c r="X35" s="48"/>
      <c r="Y35" s="48">
        <v>2012</v>
      </c>
      <c r="Z35" s="48" t="s">
        <v>3258</v>
      </c>
      <c r="AA35" s="48" t="s">
        <v>3256</v>
      </c>
      <c r="AB35" s="48" t="s">
        <v>3521</v>
      </c>
      <c r="AC35" s="48">
        <v>2015</v>
      </c>
      <c r="AD35" s="48"/>
      <c r="AE35" s="48"/>
      <c r="AF35" s="48"/>
      <c r="AG35" s="48"/>
      <c r="AH35" s="48"/>
      <c r="AI35" s="48"/>
      <c r="AJ35" s="48" t="s">
        <v>3522</v>
      </c>
      <c r="AK35" s="48"/>
      <c r="AL35" s="48"/>
      <c r="AM35" s="73">
        <f>VLOOKUP(A35,'[1]All Current Journals for 2015'!$A$7:$AM$1549,39,FALSE)</f>
        <v>4.88</v>
      </c>
      <c r="AN35" s="73"/>
    </row>
    <row r="36" spans="1:40" s="2" customFormat="1" ht="14.45" customHeight="1" x14ac:dyDescent="0.2">
      <c r="A36" s="48">
        <v>2089</v>
      </c>
      <c r="B36" s="48" t="s">
        <v>3523</v>
      </c>
      <c r="C36" s="48" t="s">
        <v>3524</v>
      </c>
      <c r="D36" s="48" t="s">
        <v>3525</v>
      </c>
      <c r="E36" s="3" t="s">
        <v>60</v>
      </c>
      <c r="F36" s="5"/>
      <c r="G36" s="48" t="s">
        <v>3526</v>
      </c>
      <c r="H36" s="48" t="s">
        <v>3527</v>
      </c>
      <c r="I36" s="48" t="s">
        <v>3495</v>
      </c>
      <c r="J36" s="48" t="s">
        <v>3496</v>
      </c>
      <c r="K36" s="48" t="s">
        <v>3028</v>
      </c>
      <c r="L36" s="48" t="s">
        <v>13828</v>
      </c>
      <c r="M36" s="48"/>
      <c r="N36" s="48"/>
      <c r="O36" s="48" t="s">
        <v>3208</v>
      </c>
      <c r="P36" s="48" t="s">
        <v>3209</v>
      </c>
      <c r="Q36" s="48"/>
      <c r="R36" s="48"/>
      <c r="S36" s="48"/>
      <c r="T36" s="48"/>
      <c r="U36" s="48"/>
      <c r="V36" s="48"/>
      <c r="W36" s="48" t="s">
        <v>3216</v>
      </c>
      <c r="X36" s="48"/>
      <c r="Y36" s="48">
        <v>1998</v>
      </c>
      <c r="Z36" s="48" t="s">
        <v>3321</v>
      </c>
      <c r="AA36" s="48" t="s">
        <v>3528</v>
      </c>
      <c r="AB36" s="48" t="s">
        <v>3514</v>
      </c>
      <c r="AC36" s="48">
        <v>2015</v>
      </c>
      <c r="AD36" s="48">
        <v>1989</v>
      </c>
      <c r="AE36" s="48" t="s">
        <v>3257</v>
      </c>
      <c r="AF36" s="48" t="s">
        <v>3258</v>
      </c>
      <c r="AG36" s="48">
        <v>1997</v>
      </c>
      <c r="AH36" s="48" t="s">
        <v>3382</v>
      </c>
      <c r="AI36" s="48" t="s">
        <v>3529</v>
      </c>
      <c r="AJ36" s="48" t="s">
        <v>3530</v>
      </c>
      <c r="AK36" s="48"/>
      <c r="AL36" s="48"/>
      <c r="AM36" s="73">
        <f>VLOOKUP(A36,'[1]All Current Journals for 2015'!$A$7:$AM$1549,39,FALSE)</f>
        <v>15.409000000000001</v>
      </c>
      <c r="AN36" s="73"/>
    </row>
    <row r="37" spans="1:40" s="2" customFormat="1" ht="14.45" customHeight="1" x14ac:dyDescent="0.2">
      <c r="A37" s="77" t="s">
        <v>13890</v>
      </c>
      <c r="B37" s="48" t="s">
        <v>2929</v>
      </c>
      <c r="C37" s="48" t="s">
        <v>13833</v>
      </c>
      <c r="D37" s="48" t="s">
        <v>14050</v>
      </c>
      <c r="E37" s="7" t="s">
        <v>14120</v>
      </c>
      <c r="F37" s="70" t="s">
        <v>48</v>
      </c>
      <c r="G37" t="s">
        <v>14075</v>
      </c>
      <c r="H37" t="s">
        <v>14076</v>
      </c>
      <c r="I37" t="s">
        <v>3495</v>
      </c>
      <c r="J37" t="s">
        <v>13240</v>
      </c>
      <c r="K37" t="s">
        <v>3028</v>
      </c>
      <c r="L37" t="s">
        <v>3246</v>
      </c>
      <c r="M37"/>
      <c r="N37" t="s">
        <v>2947</v>
      </c>
      <c r="O37" s="48"/>
      <c r="P37" s="48"/>
      <c r="Q37" s="48"/>
      <c r="R37" s="48"/>
      <c r="S37" s="48" t="s">
        <v>3212</v>
      </c>
      <c r="T37" s="48"/>
      <c r="U37" s="48"/>
      <c r="V37" s="48"/>
      <c r="W37" s="48" t="s">
        <v>3216</v>
      </c>
      <c r="X37" s="48"/>
      <c r="Y37">
        <v>2014</v>
      </c>
      <c r="Z37" t="s">
        <v>3258</v>
      </c>
      <c r="AA37" t="s">
        <v>3260</v>
      </c>
      <c r="AB37" t="s">
        <v>3521</v>
      </c>
      <c r="AC37" s="48">
        <v>2015</v>
      </c>
      <c r="AD37"/>
      <c r="AE37"/>
      <c r="AF37"/>
      <c r="AG37"/>
      <c r="AH37"/>
      <c r="AI37"/>
      <c r="AJ37" t="s">
        <v>14106</v>
      </c>
      <c r="AK37"/>
      <c r="AL37"/>
      <c r="AM37" s="73"/>
      <c r="AN37" s="73"/>
    </row>
    <row r="38" spans="1:40" s="2" customFormat="1" ht="14.45" customHeight="1" x14ac:dyDescent="0.2">
      <c r="A38" s="2" t="s">
        <v>61</v>
      </c>
      <c r="B38" s="48"/>
      <c r="C38" s="48" t="s">
        <v>3531</v>
      </c>
      <c r="D38" s="48" t="s">
        <v>3532</v>
      </c>
      <c r="E38" s="7" t="s">
        <v>62</v>
      </c>
      <c r="F38" s="2" t="s">
        <v>56</v>
      </c>
      <c r="G38" s="48" t="s">
        <v>3533</v>
      </c>
      <c r="H38" s="48" t="s">
        <v>3534</v>
      </c>
      <c r="I38" s="48" t="s">
        <v>3495</v>
      </c>
      <c r="J38" s="48" t="s">
        <v>3496</v>
      </c>
      <c r="K38" s="48" t="s">
        <v>3028</v>
      </c>
      <c r="L38" s="48" t="s">
        <v>3246</v>
      </c>
      <c r="M38" s="48"/>
      <c r="N38" s="48" t="s">
        <v>2932</v>
      </c>
      <c r="O38" s="48"/>
      <c r="P38" s="48"/>
      <c r="Q38" s="48"/>
      <c r="R38" s="48"/>
      <c r="S38" s="48" t="s">
        <v>3212</v>
      </c>
      <c r="T38" s="48"/>
      <c r="U38" s="48"/>
      <c r="V38" s="48"/>
      <c r="W38" s="48" t="s">
        <v>3216</v>
      </c>
      <c r="X38" s="48"/>
      <c r="Y38" s="48">
        <v>2013</v>
      </c>
      <c r="Z38" s="48" t="s">
        <v>3258</v>
      </c>
      <c r="AA38" s="48" t="s">
        <v>3535</v>
      </c>
      <c r="AB38" s="48" t="s">
        <v>3281</v>
      </c>
      <c r="AC38" s="48">
        <v>2015</v>
      </c>
      <c r="AD38" s="48"/>
      <c r="AE38" s="48"/>
      <c r="AF38" s="48"/>
      <c r="AG38" s="48"/>
      <c r="AH38" s="48"/>
      <c r="AI38" s="48"/>
      <c r="AJ38" s="48" t="s">
        <v>3536</v>
      </c>
      <c r="AK38" s="48"/>
      <c r="AL38" s="48"/>
      <c r="AM38" s="73"/>
      <c r="AN38" s="73"/>
    </row>
    <row r="39" spans="1:40" s="2" customFormat="1" ht="14.45" customHeight="1" x14ac:dyDescent="0.2">
      <c r="A39" s="2">
        <v>2258</v>
      </c>
      <c r="B39" s="48" t="s">
        <v>3537</v>
      </c>
      <c r="C39" s="48" t="s">
        <v>3538</v>
      </c>
      <c r="D39" s="48" t="s">
        <v>3539</v>
      </c>
      <c r="E39" s="3" t="s">
        <v>63</v>
      </c>
      <c r="G39" s="48" t="s">
        <v>3540</v>
      </c>
      <c r="H39" s="48" t="s">
        <v>3541</v>
      </c>
      <c r="I39" s="48" t="s">
        <v>3542</v>
      </c>
      <c r="J39" s="48" t="s">
        <v>3543</v>
      </c>
      <c r="K39" s="48" t="s">
        <v>3028</v>
      </c>
      <c r="L39" s="48" t="s">
        <v>13828</v>
      </c>
      <c r="M39" s="48"/>
      <c r="N39" s="48"/>
      <c r="O39" s="48" t="s">
        <v>3208</v>
      </c>
      <c r="P39" s="48" t="s">
        <v>3209</v>
      </c>
      <c r="Q39" s="48"/>
      <c r="R39" s="48" t="s">
        <v>14533</v>
      </c>
      <c r="S39" s="48"/>
      <c r="T39" s="48"/>
      <c r="U39" s="48"/>
      <c r="V39" s="48"/>
      <c r="W39" s="48" t="s">
        <v>3216</v>
      </c>
      <c r="X39" s="48"/>
      <c r="Y39" s="48">
        <v>1999</v>
      </c>
      <c r="Z39" s="48" t="s">
        <v>3544</v>
      </c>
      <c r="AA39" s="48" t="s">
        <v>3545</v>
      </c>
      <c r="AB39" s="48" t="s">
        <v>3521</v>
      </c>
      <c r="AC39" s="48">
        <v>2015</v>
      </c>
      <c r="AD39" s="48">
        <v>1834</v>
      </c>
      <c r="AE39" s="48" t="s">
        <v>3257</v>
      </c>
      <c r="AF39" s="48" t="s">
        <v>3258</v>
      </c>
      <c r="AG39" s="48">
        <v>1998</v>
      </c>
      <c r="AH39" s="48" t="s">
        <v>3546</v>
      </c>
      <c r="AI39" s="48" t="s">
        <v>3324</v>
      </c>
      <c r="AJ39" s="48" t="s">
        <v>3547</v>
      </c>
      <c r="AK39" s="48"/>
      <c r="AL39" s="48"/>
      <c r="AM39" s="73">
        <f>VLOOKUP(A39,'[1]All Current Journals for 2015'!$A$7:$AM$1549,39,FALSE)</f>
        <v>5.5419999999999998</v>
      </c>
      <c r="AN39" s="73"/>
    </row>
    <row r="40" spans="1:40" s="2" customFormat="1" ht="14.45" customHeight="1" x14ac:dyDescent="0.2">
      <c r="A40" s="2" t="s">
        <v>64</v>
      </c>
      <c r="B40" s="48" t="s">
        <v>3548</v>
      </c>
      <c r="C40" s="48" t="s">
        <v>3549</v>
      </c>
      <c r="D40" s="48" t="s">
        <v>3550</v>
      </c>
      <c r="E40" s="3" t="s">
        <v>65</v>
      </c>
      <c r="G40" s="48" t="s">
        <v>3551</v>
      </c>
      <c r="H40" s="48" t="s">
        <v>3552</v>
      </c>
      <c r="I40" s="48" t="s">
        <v>3495</v>
      </c>
      <c r="J40" s="48" t="s">
        <v>3553</v>
      </c>
      <c r="K40" s="48" t="s">
        <v>3028</v>
      </c>
      <c r="L40" s="48" t="s">
        <v>13828</v>
      </c>
      <c r="M40" s="48"/>
      <c r="N40" s="48"/>
      <c r="O40" s="48" t="s">
        <v>3208</v>
      </c>
      <c r="P40" s="48" t="s">
        <v>3209</v>
      </c>
      <c r="Q40" s="48"/>
      <c r="R40" s="48"/>
      <c r="S40" s="48"/>
      <c r="T40" s="48"/>
      <c r="U40" s="48"/>
      <c r="V40" s="48"/>
      <c r="W40" s="48" t="s">
        <v>3216</v>
      </c>
      <c r="X40" s="48"/>
      <c r="Y40" s="48">
        <v>1996</v>
      </c>
      <c r="Z40" s="48" t="s">
        <v>3529</v>
      </c>
      <c r="AA40" s="48" t="s">
        <v>3310</v>
      </c>
      <c r="AB40" s="48" t="s">
        <v>3256</v>
      </c>
      <c r="AC40" s="48">
        <v>2015</v>
      </c>
      <c r="AD40" s="48">
        <v>1981</v>
      </c>
      <c r="AE40" s="48" t="s">
        <v>3257</v>
      </c>
      <c r="AF40" s="48" t="s">
        <v>3258</v>
      </c>
      <c r="AG40" s="48">
        <v>1995</v>
      </c>
      <c r="AH40" s="48" t="s">
        <v>3301</v>
      </c>
      <c r="AI40" s="48" t="s">
        <v>3256</v>
      </c>
      <c r="AJ40" s="48" t="s">
        <v>3554</v>
      </c>
      <c r="AK40" s="48"/>
      <c r="AL40" s="48"/>
      <c r="AM40" s="73">
        <f>VLOOKUP(A40,'[1]All Current Journals for 2015'!$A$7:$AM$1549,39,FALSE)</f>
        <v>2.1469999999999998</v>
      </c>
      <c r="AN40" s="73"/>
    </row>
    <row r="41" spans="1:40" s="2" customFormat="1" ht="14.45" customHeight="1" x14ac:dyDescent="0.2">
      <c r="A41" s="2" t="s">
        <v>66</v>
      </c>
      <c r="B41" s="48" t="s">
        <v>3555</v>
      </c>
      <c r="C41" s="48" t="s">
        <v>3556</v>
      </c>
      <c r="D41" s="48" t="s">
        <v>3557</v>
      </c>
      <c r="E41" s="3" t="s">
        <v>67</v>
      </c>
      <c r="G41" s="48" t="s">
        <v>3558</v>
      </c>
      <c r="H41" s="48" t="s">
        <v>3559</v>
      </c>
      <c r="I41" s="48" t="s">
        <v>3243</v>
      </c>
      <c r="J41" s="48" t="s">
        <v>3560</v>
      </c>
      <c r="K41" s="48" t="s">
        <v>3245</v>
      </c>
      <c r="L41" s="48" t="s">
        <v>13828</v>
      </c>
      <c r="M41" s="48"/>
      <c r="N41" s="48"/>
      <c r="O41" s="48" t="s">
        <v>3208</v>
      </c>
      <c r="P41" s="48"/>
      <c r="Q41" s="48" t="s">
        <v>3210</v>
      </c>
      <c r="R41" s="48"/>
      <c r="S41" s="48"/>
      <c r="T41" s="48" t="s">
        <v>3213</v>
      </c>
      <c r="U41" s="48" t="s">
        <v>3214</v>
      </c>
      <c r="V41" s="48" t="s">
        <v>3215</v>
      </c>
      <c r="W41" s="48" t="s">
        <v>3216</v>
      </c>
      <c r="X41" s="48"/>
      <c r="Y41" s="48">
        <v>1997</v>
      </c>
      <c r="Z41" s="48" t="s">
        <v>3310</v>
      </c>
      <c r="AA41" s="48" t="s">
        <v>3346</v>
      </c>
      <c r="AB41" s="48" t="s">
        <v>3281</v>
      </c>
      <c r="AC41" s="48">
        <v>2015</v>
      </c>
      <c r="AD41" s="48"/>
      <c r="AE41" s="48"/>
      <c r="AF41" s="48"/>
      <c r="AG41" s="48"/>
      <c r="AH41" s="48"/>
      <c r="AI41" s="48"/>
      <c r="AJ41" s="48" t="s">
        <v>3561</v>
      </c>
      <c r="AK41" s="48"/>
      <c r="AL41" s="48"/>
      <c r="AM41" s="73"/>
      <c r="AN41" s="73"/>
    </row>
    <row r="42" spans="1:40" s="2" customFormat="1" ht="14.45" customHeight="1" x14ac:dyDescent="0.2">
      <c r="A42" s="2" t="s">
        <v>68</v>
      </c>
      <c r="B42" s="48" t="s">
        <v>3562</v>
      </c>
      <c r="C42" s="48" t="s">
        <v>3563</v>
      </c>
      <c r="D42" s="48" t="s">
        <v>3564</v>
      </c>
      <c r="E42" s="3" t="s">
        <v>69</v>
      </c>
      <c r="G42" s="48" t="s">
        <v>3565</v>
      </c>
      <c r="H42" s="48" t="s">
        <v>3566</v>
      </c>
      <c r="I42" s="48" t="s">
        <v>3243</v>
      </c>
      <c r="J42" s="48" t="s">
        <v>3560</v>
      </c>
      <c r="K42" s="48" t="s">
        <v>3245</v>
      </c>
      <c r="L42" s="48" t="s">
        <v>13828</v>
      </c>
      <c r="M42" s="48"/>
      <c r="N42" s="48"/>
      <c r="O42" s="48" t="s">
        <v>3208</v>
      </c>
      <c r="P42" s="48"/>
      <c r="Q42" s="48" t="s">
        <v>3210</v>
      </c>
      <c r="R42" s="48"/>
      <c r="S42" s="48"/>
      <c r="T42" s="48" t="s">
        <v>3213</v>
      </c>
      <c r="U42" s="48" t="s">
        <v>3214</v>
      </c>
      <c r="V42" s="48" t="s">
        <v>3215</v>
      </c>
      <c r="W42" s="48" t="s">
        <v>3216</v>
      </c>
      <c r="X42" s="48"/>
      <c r="Y42" s="48">
        <v>1997</v>
      </c>
      <c r="Z42" s="48" t="s">
        <v>3310</v>
      </c>
      <c r="AA42" s="48" t="s">
        <v>3346</v>
      </c>
      <c r="AB42" s="48" t="s">
        <v>3281</v>
      </c>
      <c r="AC42" s="48">
        <v>2015</v>
      </c>
      <c r="AD42" s="48"/>
      <c r="AE42" s="48"/>
      <c r="AF42" s="48"/>
      <c r="AG42" s="48"/>
      <c r="AH42" s="48"/>
      <c r="AI42" s="48"/>
      <c r="AJ42" s="48" t="s">
        <v>3567</v>
      </c>
      <c r="AK42" s="48"/>
      <c r="AL42" s="48"/>
      <c r="AM42" s="73"/>
      <c r="AN42" s="73"/>
    </row>
    <row r="43" spans="1:40" s="2" customFormat="1" ht="14.45" customHeight="1" x14ac:dyDescent="0.2">
      <c r="A43" s="2" t="s">
        <v>70</v>
      </c>
      <c r="B43" s="48" t="s">
        <v>3568</v>
      </c>
      <c r="C43" s="48" t="s">
        <v>3569</v>
      </c>
      <c r="D43" s="48" t="s">
        <v>3570</v>
      </c>
      <c r="E43" s="3" t="s">
        <v>71</v>
      </c>
      <c r="G43" s="48" t="s">
        <v>3571</v>
      </c>
      <c r="H43" s="48" t="s">
        <v>3572</v>
      </c>
      <c r="I43" s="48" t="s">
        <v>3243</v>
      </c>
      <c r="J43" s="48" t="s">
        <v>3560</v>
      </c>
      <c r="K43" s="48" t="s">
        <v>3245</v>
      </c>
      <c r="L43" s="48" t="s">
        <v>13828</v>
      </c>
      <c r="M43" s="48"/>
      <c r="N43" s="48"/>
      <c r="O43" s="48" t="s">
        <v>3208</v>
      </c>
      <c r="P43" s="48"/>
      <c r="Q43" s="48" t="s">
        <v>3210</v>
      </c>
      <c r="R43" s="48"/>
      <c r="S43" s="48"/>
      <c r="T43" s="48" t="s">
        <v>3213</v>
      </c>
      <c r="U43" s="48" t="s">
        <v>3214</v>
      </c>
      <c r="V43" s="48" t="s">
        <v>3215</v>
      </c>
      <c r="W43" s="48" t="s">
        <v>3216</v>
      </c>
      <c r="X43" s="48"/>
      <c r="Y43" s="48">
        <v>1997</v>
      </c>
      <c r="Z43" s="48" t="s">
        <v>3382</v>
      </c>
      <c r="AA43" s="48" t="s">
        <v>3528</v>
      </c>
      <c r="AB43" s="48" t="s">
        <v>3256</v>
      </c>
      <c r="AC43" s="48">
        <v>2015</v>
      </c>
      <c r="AD43" s="48">
        <v>1989</v>
      </c>
      <c r="AE43" s="48" t="s">
        <v>3257</v>
      </c>
      <c r="AF43" s="48" t="s">
        <v>3258</v>
      </c>
      <c r="AG43" s="48">
        <v>1996</v>
      </c>
      <c r="AH43" s="48" t="s">
        <v>3324</v>
      </c>
      <c r="AI43" s="48" t="s">
        <v>3260</v>
      </c>
      <c r="AJ43" s="48" t="s">
        <v>3573</v>
      </c>
      <c r="AK43" s="48"/>
      <c r="AL43" s="48" t="s">
        <v>3574</v>
      </c>
      <c r="AM43" s="73">
        <f>VLOOKUP(A43,'[1]All Current Journals for 2015'!$A$7:$AM$1549,39,FALSE)</f>
        <v>0.63300000000000001</v>
      </c>
      <c r="AN43" s="73"/>
    </row>
    <row r="44" spans="1:40" s="2" customFormat="1" ht="14.45" customHeight="1" x14ac:dyDescent="0.2">
      <c r="A44" s="2" t="s">
        <v>72</v>
      </c>
      <c r="B44" s="48" t="s">
        <v>3575</v>
      </c>
      <c r="C44" s="48" t="s">
        <v>3576</v>
      </c>
      <c r="D44" s="48" t="s">
        <v>3577</v>
      </c>
      <c r="E44" s="3" t="s">
        <v>73</v>
      </c>
      <c r="G44" s="48" t="s">
        <v>3578</v>
      </c>
      <c r="H44" s="48" t="s">
        <v>3579</v>
      </c>
      <c r="I44" s="48" t="s">
        <v>3450</v>
      </c>
      <c r="J44" s="48" t="s">
        <v>3580</v>
      </c>
      <c r="K44" s="48" t="s">
        <v>3245</v>
      </c>
      <c r="L44" s="48" t="s">
        <v>13828</v>
      </c>
      <c r="M44" s="48"/>
      <c r="N44" s="48"/>
      <c r="O44" s="48" t="s">
        <v>3208</v>
      </c>
      <c r="P44" s="48" t="s">
        <v>3209</v>
      </c>
      <c r="Q44" s="48"/>
      <c r="R44" s="48"/>
      <c r="S44" s="48"/>
      <c r="T44" s="48"/>
      <c r="U44" s="48" t="s">
        <v>3214</v>
      </c>
      <c r="V44" s="48" t="s">
        <v>3215</v>
      </c>
      <c r="W44" s="48" t="s">
        <v>3216</v>
      </c>
      <c r="X44" s="48"/>
      <c r="Y44" s="48">
        <v>1997</v>
      </c>
      <c r="Z44" s="48" t="s">
        <v>3581</v>
      </c>
      <c r="AA44" s="48" t="s">
        <v>3344</v>
      </c>
      <c r="AB44" s="48" t="s">
        <v>3256</v>
      </c>
      <c r="AC44" s="48">
        <v>2015</v>
      </c>
      <c r="AD44" s="48">
        <v>1963</v>
      </c>
      <c r="AE44" s="48" t="s">
        <v>3257</v>
      </c>
      <c r="AF44" s="48" t="s">
        <v>3258</v>
      </c>
      <c r="AG44" s="48">
        <v>1996</v>
      </c>
      <c r="AH44" s="48" t="s">
        <v>3310</v>
      </c>
      <c r="AI44" s="48" t="s">
        <v>3256</v>
      </c>
      <c r="AJ44" s="48" t="s">
        <v>3582</v>
      </c>
      <c r="AK44" s="48"/>
      <c r="AL44" s="48" t="s">
        <v>3583</v>
      </c>
      <c r="AM44" s="73">
        <f>VLOOKUP(A44,'[1]All Current Journals for 2015'!$A$7:$AM$1549,39,FALSE)</f>
        <v>1</v>
      </c>
      <c r="AN44" s="73"/>
    </row>
    <row r="45" spans="1:40" s="2" customFormat="1" ht="14.45" customHeight="1" x14ac:dyDescent="0.2">
      <c r="A45" s="2" t="s">
        <v>74</v>
      </c>
      <c r="B45" s="48" t="s">
        <v>3584</v>
      </c>
      <c r="C45" s="48" t="s">
        <v>3585</v>
      </c>
      <c r="D45" s="48" t="s">
        <v>3586</v>
      </c>
      <c r="E45" s="3" t="s">
        <v>75</v>
      </c>
      <c r="G45" s="48" t="s">
        <v>3587</v>
      </c>
      <c r="H45" s="48" t="s">
        <v>3588</v>
      </c>
      <c r="I45" s="48" t="s">
        <v>3468</v>
      </c>
      <c r="J45" s="48" t="s">
        <v>3589</v>
      </c>
      <c r="K45" s="48" t="s">
        <v>3028</v>
      </c>
      <c r="L45" s="48" t="s">
        <v>13828</v>
      </c>
      <c r="M45" s="48"/>
      <c r="N45" s="48"/>
      <c r="O45" s="48" t="s">
        <v>3208</v>
      </c>
      <c r="P45" s="48" t="s">
        <v>3209</v>
      </c>
      <c r="Q45" s="48"/>
      <c r="R45" s="48"/>
      <c r="S45" s="48"/>
      <c r="T45" s="48" t="s">
        <v>3213</v>
      </c>
      <c r="U45" s="48"/>
      <c r="V45" s="48"/>
      <c r="W45" s="48" t="s">
        <v>3216</v>
      </c>
      <c r="X45" s="48"/>
      <c r="Y45" s="48">
        <v>1996</v>
      </c>
      <c r="Z45" s="48" t="s">
        <v>3280</v>
      </c>
      <c r="AA45" s="48" t="s">
        <v>3319</v>
      </c>
      <c r="AB45" s="48" t="s">
        <v>3270</v>
      </c>
      <c r="AC45" s="48">
        <v>2015</v>
      </c>
      <c r="AD45" s="48">
        <v>1974</v>
      </c>
      <c r="AE45" s="48" t="s">
        <v>3257</v>
      </c>
      <c r="AF45" s="48" t="s">
        <v>3258</v>
      </c>
      <c r="AG45" s="48">
        <v>1995</v>
      </c>
      <c r="AH45" s="48" t="s">
        <v>3590</v>
      </c>
      <c r="AI45" s="48" t="s">
        <v>3270</v>
      </c>
      <c r="AJ45" s="48" t="s">
        <v>3591</v>
      </c>
      <c r="AK45" s="48"/>
      <c r="AL45" s="48"/>
      <c r="AM45" s="73">
        <f>VLOOKUP(A45,'[1]All Current Journals for 2015'!$A$7:$AM$1549,39,FALSE)</f>
        <v>2.2690000000000001</v>
      </c>
      <c r="AN45" s="73"/>
    </row>
    <row r="46" spans="1:40" s="2" customFormat="1" ht="14.45" customHeight="1" x14ac:dyDescent="0.2">
      <c r="A46" s="2" t="s">
        <v>76</v>
      </c>
      <c r="B46" s="48" t="s">
        <v>3592</v>
      </c>
      <c r="C46" s="48" t="s">
        <v>3593</v>
      </c>
      <c r="D46" s="48" t="s">
        <v>3594</v>
      </c>
      <c r="E46" s="3" t="s">
        <v>77</v>
      </c>
      <c r="G46" s="48" t="s">
        <v>3595</v>
      </c>
      <c r="H46" s="48" t="s">
        <v>3596</v>
      </c>
      <c r="I46" s="48" t="s">
        <v>3597</v>
      </c>
      <c r="J46" s="48" t="s">
        <v>3598</v>
      </c>
      <c r="K46" s="48" t="s">
        <v>3028</v>
      </c>
      <c r="L46" s="48" t="s">
        <v>13828</v>
      </c>
      <c r="M46" s="48"/>
      <c r="N46" s="48"/>
      <c r="O46" s="48" t="s">
        <v>3208</v>
      </c>
      <c r="P46" s="48"/>
      <c r="Q46" s="48" t="s">
        <v>3210</v>
      </c>
      <c r="R46" s="48"/>
      <c r="S46" s="48"/>
      <c r="T46" s="48" t="s">
        <v>3213</v>
      </c>
      <c r="U46" s="48" t="s">
        <v>3214</v>
      </c>
      <c r="V46" s="48" t="s">
        <v>3215</v>
      </c>
      <c r="W46" s="48" t="s">
        <v>3216</v>
      </c>
      <c r="X46" s="48"/>
      <c r="Y46" s="48">
        <v>1996</v>
      </c>
      <c r="Z46" s="48" t="s">
        <v>3281</v>
      </c>
      <c r="AA46" s="48" t="s">
        <v>3599</v>
      </c>
      <c r="AB46" s="48" t="s">
        <v>3256</v>
      </c>
      <c r="AC46" s="48">
        <v>2015</v>
      </c>
      <c r="AD46" s="48">
        <v>1985</v>
      </c>
      <c r="AE46" s="48" t="s">
        <v>3257</v>
      </c>
      <c r="AF46" s="48" t="s">
        <v>3258</v>
      </c>
      <c r="AG46" s="48">
        <v>1995</v>
      </c>
      <c r="AH46" s="48" t="s">
        <v>3270</v>
      </c>
      <c r="AI46" s="48" t="s">
        <v>3270</v>
      </c>
      <c r="AJ46" s="48" t="s">
        <v>3600</v>
      </c>
      <c r="AK46" s="48"/>
      <c r="AL46" s="48"/>
      <c r="AM46" s="73">
        <f>VLOOKUP(A46,'[1]All Current Journals for 2015'!$A$7:$AM$1549,39,FALSE)</f>
        <v>0.51600000000000001</v>
      </c>
      <c r="AN46" s="73"/>
    </row>
    <row r="47" spans="1:40" s="2" customFormat="1" ht="14.45" customHeight="1" x14ac:dyDescent="0.2">
      <c r="A47" s="2" t="s">
        <v>78</v>
      </c>
      <c r="B47" s="48" t="s">
        <v>3601</v>
      </c>
      <c r="C47" s="48" t="s">
        <v>3602</v>
      </c>
      <c r="D47" s="48" t="s">
        <v>3603</v>
      </c>
      <c r="E47" s="3" t="s">
        <v>79</v>
      </c>
      <c r="G47" s="48" t="s">
        <v>3604</v>
      </c>
      <c r="H47" s="48" t="s">
        <v>3605</v>
      </c>
      <c r="I47" s="48" t="s">
        <v>3450</v>
      </c>
      <c r="J47" s="48" t="s">
        <v>3606</v>
      </c>
      <c r="K47" s="48" t="s">
        <v>3245</v>
      </c>
      <c r="L47" s="48" t="s">
        <v>13828</v>
      </c>
      <c r="M47" s="48"/>
      <c r="N47" s="48"/>
      <c r="O47" s="48" t="s">
        <v>3208</v>
      </c>
      <c r="P47" s="48" t="s">
        <v>3209</v>
      </c>
      <c r="Q47" s="48"/>
      <c r="R47" s="48"/>
      <c r="S47" s="48"/>
      <c r="T47" s="48"/>
      <c r="U47" s="48" t="s">
        <v>3214</v>
      </c>
      <c r="V47" s="48" t="s">
        <v>3215</v>
      </c>
      <c r="W47" s="48" t="s">
        <v>3216</v>
      </c>
      <c r="X47" s="48"/>
      <c r="Y47" s="48">
        <v>1999</v>
      </c>
      <c r="Z47" s="48" t="s">
        <v>3258</v>
      </c>
      <c r="AA47" s="48" t="s">
        <v>3505</v>
      </c>
      <c r="AB47" s="48" t="s">
        <v>3256</v>
      </c>
      <c r="AC47" s="48">
        <v>2015</v>
      </c>
      <c r="AD47" s="48"/>
      <c r="AE47" s="48"/>
      <c r="AF47" s="48"/>
      <c r="AG47" s="48"/>
      <c r="AH47" s="48"/>
      <c r="AI47" s="48"/>
      <c r="AJ47" s="48" t="s">
        <v>3607</v>
      </c>
      <c r="AK47" s="48"/>
      <c r="AL47" s="48" t="s">
        <v>3608</v>
      </c>
      <c r="AM47" s="73">
        <f>VLOOKUP(A47,'[1]All Current Journals for 2015'!$A$7:$AM$1549,39,FALSE)</f>
        <v>1.556</v>
      </c>
      <c r="AN47" s="73"/>
    </row>
    <row r="48" spans="1:40" s="2" customFormat="1" ht="14.45" customHeight="1" x14ac:dyDescent="0.2">
      <c r="A48" s="2" t="s">
        <v>80</v>
      </c>
      <c r="B48" s="48" t="s">
        <v>3609</v>
      </c>
      <c r="C48" s="48" t="s">
        <v>3610</v>
      </c>
      <c r="D48" s="48" t="s">
        <v>3611</v>
      </c>
      <c r="E48" s="3" t="s">
        <v>81</v>
      </c>
      <c r="G48" s="48" t="s">
        <v>3612</v>
      </c>
      <c r="H48" s="48" t="s">
        <v>3613</v>
      </c>
      <c r="I48" s="48" t="s">
        <v>3597</v>
      </c>
      <c r="J48" s="48" t="s">
        <v>3598</v>
      </c>
      <c r="K48" s="48" t="s">
        <v>3245</v>
      </c>
      <c r="L48" s="48" t="s">
        <v>13828</v>
      </c>
      <c r="M48" s="48"/>
      <c r="N48" s="48"/>
      <c r="O48" s="48" t="s">
        <v>3208</v>
      </c>
      <c r="P48" s="48"/>
      <c r="Q48" s="48" t="s">
        <v>3210</v>
      </c>
      <c r="R48" s="48"/>
      <c r="S48" s="48"/>
      <c r="T48" s="48" t="s">
        <v>3213</v>
      </c>
      <c r="U48" s="48" t="s">
        <v>3214</v>
      </c>
      <c r="V48" s="48" t="s">
        <v>3215</v>
      </c>
      <c r="W48" s="48" t="s">
        <v>3216</v>
      </c>
      <c r="X48" s="48"/>
      <c r="Y48" s="48">
        <v>2000</v>
      </c>
      <c r="Z48" s="48" t="s">
        <v>3280</v>
      </c>
      <c r="AA48" s="48" t="s">
        <v>3614</v>
      </c>
      <c r="AB48" s="48" t="s">
        <v>3270</v>
      </c>
      <c r="AC48" s="48">
        <v>2015</v>
      </c>
      <c r="AD48" s="48"/>
      <c r="AE48" s="48"/>
      <c r="AF48" s="48"/>
      <c r="AG48" s="48"/>
      <c r="AH48" s="48"/>
      <c r="AI48" s="48"/>
      <c r="AJ48" s="48" t="s">
        <v>3615</v>
      </c>
      <c r="AK48" s="48"/>
      <c r="AL48" s="48" t="s">
        <v>3616</v>
      </c>
      <c r="AM48" s="73">
        <f>VLOOKUP(A48,'[1]All Current Journals for 2015'!$A$7:$AM$1549,39,FALSE)</f>
        <v>1.085</v>
      </c>
      <c r="AN48" s="73"/>
    </row>
    <row r="49" spans="1:40" s="2" customFormat="1" ht="14.45" customHeight="1" x14ac:dyDescent="0.2">
      <c r="A49" s="2" t="s">
        <v>82</v>
      </c>
      <c r="B49" s="48" t="s">
        <v>3617</v>
      </c>
      <c r="C49" s="48" t="s">
        <v>3618</v>
      </c>
      <c r="D49" s="48" t="s">
        <v>3619</v>
      </c>
      <c r="E49" s="3" t="s">
        <v>83</v>
      </c>
      <c r="G49" s="48" t="s">
        <v>3620</v>
      </c>
      <c r="H49" s="48" t="s">
        <v>3621</v>
      </c>
      <c r="I49" s="48" t="s">
        <v>3542</v>
      </c>
      <c r="J49" s="48" t="s">
        <v>3622</v>
      </c>
      <c r="K49" s="48" t="s">
        <v>3028</v>
      </c>
      <c r="L49" s="48" t="s">
        <v>13828</v>
      </c>
      <c r="M49" s="48"/>
      <c r="N49" s="48"/>
      <c r="O49" s="48" t="s">
        <v>3208</v>
      </c>
      <c r="P49" s="48" t="s">
        <v>3209</v>
      </c>
      <c r="Q49" s="48"/>
      <c r="R49" s="48"/>
      <c r="S49" s="48"/>
      <c r="T49" s="48"/>
      <c r="U49" s="48"/>
      <c r="V49" s="48"/>
      <c r="W49" s="48" t="s">
        <v>3216</v>
      </c>
      <c r="X49" s="48"/>
      <c r="Y49" s="48">
        <v>1998</v>
      </c>
      <c r="Z49" s="48" t="s">
        <v>3623</v>
      </c>
      <c r="AA49" s="48" t="s">
        <v>3373</v>
      </c>
      <c r="AB49" s="48" t="s">
        <v>3281</v>
      </c>
      <c r="AC49" s="48">
        <v>2015</v>
      </c>
      <c r="AD49" s="48">
        <v>1955</v>
      </c>
      <c r="AE49" s="48" t="s">
        <v>3257</v>
      </c>
      <c r="AF49" s="48" t="s">
        <v>3258</v>
      </c>
      <c r="AG49" s="48">
        <v>1997</v>
      </c>
      <c r="AH49" s="48" t="s">
        <v>3624</v>
      </c>
      <c r="AI49" s="48" t="s">
        <v>3281</v>
      </c>
      <c r="AJ49" s="48" t="s">
        <v>3625</v>
      </c>
      <c r="AK49" s="48"/>
      <c r="AL49" s="48" t="s">
        <v>3626</v>
      </c>
      <c r="AM49" s="73">
        <f>VLOOKUP(A49,'[1]All Current Journals for 2015'!$A$7:$AM$1549,39,FALSE)</f>
        <v>2.581</v>
      </c>
      <c r="AN49" s="73"/>
    </row>
    <row r="50" spans="1:40" s="2" customFormat="1" ht="14.45" customHeight="1" x14ac:dyDescent="0.2">
      <c r="A50" s="2" t="s">
        <v>84</v>
      </c>
      <c r="B50" s="48" t="s">
        <v>3627</v>
      </c>
      <c r="C50" s="48" t="s">
        <v>3628</v>
      </c>
      <c r="D50" s="48" t="s">
        <v>3629</v>
      </c>
      <c r="E50" s="3" t="s">
        <v>85</v>
      </c>
      <c r="G50" s="48" t="s">
        <v>3630</v>
      </c>
      <c r="H50" s="48" t="s">
        <v>3631</v>
      </c>
      <c r="I50" s="48" t="s">
        <v>3632</v>
      </c>
      <c r="J50" s="48" t="s">
        <v>3633</v>
      </c>
      <c r="K50" s="48" t="s">
        <v>3245</v>
      </c>
      <c r="L50" s="48" t="s">
        <v>3246</v>
      </c>
      <c r="M50" s="48" t="s">
        <v>3237</v>
      </c>
      <c r="N50" s="48" t="s">
        <v>2928</v>
      </c>
      <c r="O50" s="48" t="s">
        <v>3208</v>
      </c>
      <c r="P50" s="48" t="s">
        <v>3209</v>
      </c>
      <c r="Q50" s="48"/>
      <c r="R50" s="48" t="s">
        <v>14533</v>
      </c>
      <c r="S50" s="48"/>
      <c r="T50" s="48" t="s">
        <v>3213</v>
      </c>
      <c r="U50" s="48" t="s">
        <v>3214</v>
      </c>
      <c r="V50" s="48"/>
      <c r="W50" s="48" t="s">
        <v>3216</v>
      </c>
      <c r="X50" s="48"/>
      <c r="Y50" s="48">
        <v>1997</v>
      </c>
      <c r="Z50" s="48" t="s">
        <v>3590</v>
      </c>
      <c r="AA50" s="48" t="s">
        <v>3634</v>
      </c>
      <c r="AB50" s="48" t="s">
        <v>3281</v>
      </c>
      <c r="AC50" s="48">
        <v>2015</v>
      </c>
      <c r="AD50" s="48">
        <v>1977</v>
      </c>
      <c r="AE50" s="48" t="s">
        <v>3257</v>
      </c>
      <c r="AF50" s="48" t="s">
        <v>3258</v>
      </c>
      <c r="AG50" s="48">
        <v>1996</v>
      </c>
      <c r="AH50" s="48" t="s">
        <v>3480</v>
      </c>
      <c r="AI50" s="48" t="s">
        <v>3382</v>
      </c>
      <c r="AJ50" s="48" t="s">
        <v>3635</v>
      </c>
      <c r="AK50" s="48"/>
      <c r="AL50" s="48" t="s">
        <v>3636</v>
      </c>
      <c r="AM50" s="73">
        <f>VLOOKUP(A50,'[1]All Current Journals for 2015'!$A$7:$AM$1549,39,FALSE)</f>
        <v>3.3109999999999999</v>
      </c>
      <c r="AN50" s="73"/>
    </row>
    <row r="51" spans="1:40" s="2" customFormat="1" ht="14.45" customHeight="1" x14ac:dyDescent="0.2">
      <c r="A51" s="2" t="s">
        <v>86</v>
      </c>
      <c r="B51" s="48" t="s">
        <v>3637</v>
      </c>
      <c r="C51" s="48" t="s">
        <v>3638</v>
      </c>
      <c r="D51" s="48" t="s">
        <v>3639</v>
      </c>
      <c r="E51" s="3" t="s">
        <v>87</v>
      </c>
      <c r="G51" s="48" t="s">
        <v>3640</v>
      </c>
      <c r="H51" s="48" t="s">
        <v>3641</v>
      </c>
      <c r="I51" s="48" t="s">
        <v>3632</v>
      </c>
      <c r="J51" s="48" t="s">
        <v>3642</v>
      </c>
      <c r="K51" s="48" t="s">
        <v>3028</v>
      </c>
      <c r="L51" s="48" t="s">
        <v>13828</v>
      </c>
      <c r="M51" s="48"/>
      <c r="N51" s="48"/>
      <c r="O51" s="48" t="s">
        <v>3208</v>
      </c>
      <c r="P51" s="48"/>
      <c r="Q51" s="48" t="s">
        <v>3210</v>
      </c>
      <c r="R51" s="48" t="s">
        <v>14533</v>
      </c>
      <c r="S51" s="48"/>
      <c r="T51" s="48" t="s">
        <v>3213</v>
      </c>
      <c r="U51" s="48"/>
      <c r="V51" s="48" t="s">
        <v>3215</v>
      </c>
      <c r="W51" s="48" t="s">
        <v>3216</v>
      </c>
      <c r="X51" s="48"/>
      <c r="Y51" s="48">
        <v>2005</v>
      </c>
      <c r="Z51" s="48" t="s">
        <v>3505</v>
      </c>
      <c r="AA51" s="48" t="s">
        <v>3528</v>
      </c>
      <c r="AB51" s="48" t="s">
        <v>3514</v>
      </c>
      <c r="AC51" s="48">
        <v>2015</v>
      </c>
      <c r="AD51" s="48"/>
      <c r="AE51" s="48"/>
      <c r="AF51" s="48"/>
      <c r="AG51" s="48"/>
      <c r="AH51" s="48"/>
      <c r="AI51" s="48"/>
      <c r="AJ51" s="48" t="s">
        <v>3643</v>
      </c>
      <c r="AK51" s="48"/>
      <c r="AL51" s="48"/>
      <c r="AM51" s="73"/>
      <c r="AN51" s="73"/>
    </row>
    <row r="52" spans="1:40" s="2" customFormat="1" ht="14.45" customHeight="1" x14ac:dyDescent="0.2">
      <c r="A52" s="2" t="s">
        <v>88</v>
      </c>
      <c r="B52" s="48" t="s">
        <v>3644</v>
      </c>
      <c r="C52" s="48" t="s">
        <v>3645</v>
      </c>
      <c r="D52" s="48" t="s">
        <v>3646</v>
      </c>
      <c r="E52" s="3" t="s">
        <v>89</v>
      </c>
      <c r="G52" s="48" t="s">
        <v>3647</v>
      </c>
      <c r="H52" s="48" t="s">
        <v>3648</v>
      </c>
      <c r="I52" s="48" t="s">
        <v>3278</v>
      </c>
      <c r="J52" s="48" t="s">
        <v>3649</v>
      </c>
      <c r="K52" s="48" t="s">
        <v>3245</v>
      </c>
      <c r="L52" s="48" t="s">
        <v>13828</v>
      </c>
      <c r="M52" s="48"/>
      <c r="N52" s="48"/>
      <c r="O52" s="48" t="s">
        <v>3208</v>
      </c>
      <c r="P52" s="48" t="s">
        <v>3209</v>
      </c>
      <c r="Q52" s="48"/>
      <c r="R52" s="48" t="s">
        <v>14533</v>
      </c>
      <c r="S52" s="48"/>
      <c r="T52" s="48" t="s">
        <v>3213</v>
      </c>
      <c r="U52" s="48"/>
      <c r="V52" s="48"/>
      <c r="W52" s="48" t="s">
        <v>3216</v>
      </c>
      <c r="X52" s="48"/>
      <c r="Y52" s="48">
        <v>1997</v>
      </c>
      <c r="Z52" s="48" t="s">
        <v>3650</v>
      </c>
      <c r="AA52" s="48" t="s">
        <v>3651</v>
      </c>
      <c r="AB52" s="48" t="s">
        <v>3498</v>
      </c>
      <c r="AC52" s="48">
        <v>2015</v>
      </c>
      <c r="AD52" s="48">
        <v>1987</v>
      </c>
      <c r="AE52" s="48" t="s">
        <v>3257</v>
      </c>
      <c r="AF52" s="48" t="s">
        <v>3258</v>
      </c>
      <c r="AG52" s="48">
        <v>1996</v>
      </c>
      <c r="AH52" s="48" t="s">
        <v>3321</v>
      </c>
      <c r="AI52" s="48" t="s">
        <v>3270</v>
      </c>
      <c r="AJ52" s="48" t="s">
        <v>3652</v>
      </c>
      <c r="AK52" s="48" t="s">
        <v>3653</v>
      </c>
      <c r="AL52" s="48"/>
      <c r="AM52" s="73">
        <f>VLOOKUP(A52,'[1]All Current Journals for 2015'!$A$7:$AM$1549,39,FALSE)</f>
        <v>5.4779999999999998</v>
      </c>
      <c r="AN52" s="73"/>
    </row>
    <row r="53" spans="1:40" s="2" customFormat="1" ht="14.45" customHeight="1" x14ac:dyDescent="0.2">
      <c r="A53" s="2" t="s">
        <v>90</v>
      </c>
      <c r="B53" s="48" t="s">
        <v>3654</v>
      </c>
      <c r="C53" s="48" t="s">
        <v>3655</v>
      </c>
      <c r="D53" s="48" t="s">
        <v>3656</v>
      </c>
      <c r="E53" s="3" t="s">
        <v>91</v>
      </c>
      <c r="G53" s="48" t="s">
        <v>3657</v>
      </c>
      <c r="H53" s="48" t="s">
        <v>3658</v>
      </c>
      <c r="I53" s="48" t="s">
        <v>3278</v>
      </c>
      <c r="J53" s="48" t="s">
        <v>3659</v>
      </c>
      <c r="K53" s="48" t="s">
        <v>3245</v>
      </c>
      <c r="L53" s="48" t="s">
        <v>13828</v>
      </c>
      <c r="M53" s="48"/>
      <c r="N53" s="48"/>
      <c r="O53" s="48" t="s">
        <v>3208</v>
      </c>
      <c r="P53" s="48" t="s">
        <v>3209</v>
      </c>
      <c r="Q53" s="48"/>
      <c r="R53" s="48" t="s">
        <v>14533</v>
      </c>
      <c r="S53" s="48"/>
      <c r="T53" s="48" t="s">
        <v>3213</v>
      </c>
      <c r="U53" s="48"/>
      <c r="V53" s="48"/>
      <c r="W53" s="48" t="s">
        <v>3216</v>
      </c>
      <c r="X53" s="48"/>
      <c r="Y53" s="48">
        <v>1997</v>
      </c>
      <c r="Z53" s="48" t="s">
        <v>3346</v>
      </c>
      <c r="AA53" s="48" t="s">
        <v>3660</v>
      </c>
      <c r="AB53" s="48" t="s">
        <v>3281</v>
      </c>
      <c r="AC53" s="48">
        <v>2015</v>
      </c>
      <c r="AD53" s="48">
        <v>1948</v>
      </c>
      <c r="AE53" s="48" t="s">
        <v>3257</v>
      </c>
      <c r="AF53" s="48" t="s">
        <v>3258</v>
      </c>
      <c r="AG53" s="48">
        <v>1996</v>
      </c>
      <c r="AH53" s="48" t="s">
        <v>3255</v>
      </c>
      <c r="AI53" s="48" t="s">
        <v>3281</v>
      </c>
      <c r="AJ53" s="48" t="s">
        <v>3661</v>
      </c>
      <c r="AK53" s="48" t="s">
        <v>3662</v>
      </c>
      <c r="AL53" s="48" t="s">
        <v>3663</v>
      </c>
      <c r="AM53" s="73">
        <f>VLOOKUP(A53,'[1]All Current Journals for 2015'!$A$7:$AM$1549,39,FALSE)</f>
        <v>5.9950000000000001</v>
      </c>
      <c r="AN53" s="73"/>
    </row>
    <row r="54" spans="1:40" s="2" customFormat="1" ht="14.45" customHeight="1" x14ac:dyDescent="0.2">
      <c r="A54" s="48" t="s">
        <v>92</v>
      </c>
      <c r="B54" s="48" t="s">
        <v>3664</v>
      </c>
      <c r="C54" s="48" t="s">
        <v>3665</v>
      </c>
      <c r="D54" s="48" t="s">
        <v>3666</v>
      </c>
      <c r="E54" s="3" t="s">
        <v>93</v>
      </c>
      <c r="G54" s="48" t="s">
        <v>3667</v>
      </c>
      <c r="H54" s="48" t="s">
        <v>3668</v>
      </c>
      <c r="I54" s="48" t="s">
        <v>3669</v>
      </c>
      <c r="J54" s="48" t="s">
        <v>3670</v>
      </c>
      <c r="K54" s="48" t="s">
        <v>3028</v>
      </c>
      <c r="L54" s="48" t="s">
        <v>13828</v>
      </c>
      <c r="M54" s="48"/>
      <c r="N54" s="48"/>
      <c r="O54" s="48" t="s">
        <v>3208</v>
      </c>
      <c r="P54" s="48"/>
      <c r="Q54" s="48" t="s">
        <v>3210</v>
      </c>
      <c r="R54" s="48"/>
      <c r="S54" s="48"/>
      <c r="T54" s="48" t="s">
        <v>3213</v>
      </c>
      <c r="U54" s="48" t="s">
        <v>3214</v>
      </c>
      <c r="V54" s="48" t="s">
        <v>3215</v>
      </c>
      <c r="W54" s="48" t="s">
        <v>3216</v>
      </c>
      <c r="X54" s="48"/>
      <c r="Y54" s="48">
        <v>1996</v>
      </c>
      <c r="Z54" s="48" t="s">
        <v>3529</v>
      </c>
      <c r="AA54" s="48" t="s">
        <v>3254</v>
      </c>
      <c r="AB54" s="48" t="s">
        <v>3650</v>
      </c>
      <c r="AC54" s="48">
        <v>2015</v>
      </c>
      <c r="AD54" s="48">
        <v>1983</v>
      </c>
      <c r="AE54" s="48" t="s">
        <v>3257</v>
      </c>
      <c r="AF54" s="48" t="s">
        <v>3258</v>
      </c>
      <c r="AG54" s="48">
        <v>1995</v>
      </c>
      <c r="AH54" s="48" t="s">
        <v>3671</v>
      </c>
      <c r="AI54" s="48" t="s">
        <v>3281</v>
      </c>
      <c r="AJ54" s="48" t="s">
        <v>3672</v>
      </c>
      <c r="AK54" s="48"/>
      <c r="AL54" s="48"/>
      <c r="AM54" s="73"/>
      <c r="AN54" s="73"/>
    </row>
    <row r="55" spans="1:40" s="2" customFormat="1" ht="14.45" customHeight="1" x14ac:dyDescent="0.2">
      <c r="A55" s="2" t="s">
        <v>94</v>
      </c>
      <c r="B55" s="48" t="s">
        <v>3673</v>
      </c>
      <c r="C55" s="48" t="s">
        <v>3674</v>
      </c>
      <c r="D55" s="48" t="s">
        <v>3675</v>
      </c>
      <c r="E55" s="3" t="s">
        <v>95</v>
      </c>
      <c r="G55" s="48" t="s">
        <v>3676</v>
      </c>
      <c r="H55" s="48" t="s">
        <v>3677</v>
      </c>
      <c r="I55" s="48" t="s">
        <v>3243</v>
      </c>
      <c r="J55" s="48" t="s">
        <v>3678</v>
      </c>
      <c r="K55" s="48" t="s">
        <v>3245</v>
      </c>
      <c r="L55" s="48" t="s">
        <v>13828</v>
      </c>
      <c r="M55" s="48"/>
      <c r="N55" s="48" t="s">
        <v>2925</v>
      </c>
      <c r="O55" s="48" t="s">
        <v>3208</v>
      </c>
      <c r="P55" s="48"/>
      <c r="Q55" s="48" t="s">
        <v>3210</v>
      </c>
      <c r="R55" s="48"/>
      <c r="S55" s="48"/>
      <c r="T55" s="48" t="s">
        <v>3213</v>
      </c>
      <c r="U55" s="48" t="s">
        <v>3214</v>
      </c>
      <c r="V55" s="48" t="s">
        <v>3215</v>
      </c>
      <c r="W55" s="48" t="s">
        <v>3216</v>
      </c>
      <c r="X55" s="48"/>
      <c r="Y55" s="48">
        <v>1997</v>
      </c>
      <c r="Z55" s="48" t="s">
        <v>3679</v>
      </c>
      <c r="AA55" s="48" t="s">
        <v>3680</v>
      </c>
      <c r="AB55" s="48" t="s">
        <v>3256</v>
      </c>
      <c r="AC55" s="48">
        <v>2015</v>
      </c>
      <c r="AD55" s="48">
        <v>1888</v>
      </c>
      <c r="AE55" s="48" t="s">
        <v>3681</v>
      </c>
      <c r="AF55" s="48" t="s">
        <v>3258</v>
      </c>
      <c r="AG55" s="48">
        <v>1997</v>
      </c>
      <c r="AH55" s="48" t="s">
        <v>3682</v>
      </c>
      <c r="AI55" s="48" t="s">
        <v>3256</v>
      </c>
      <c r="AJ55" s="48" t="s">
        <v>3683</v>
      </c>
      <c r="AK55" s="48" t="s">
        <v>3684</v>
      </c>
      <c r="AL55" s="48" t="s">
        <v>3685</v>
      </c>
      <c r="AM55" s="73">
        <f>VLOOKUP(A55,'[1]All Current Journals for 2015'!$A$7:$AM$1549,39,FALSE)</f>
        <v>1.1240000000000001</v>
      </c>
      <c r="AN55" s="73"/>
    </row>
    <row r="56" spans="1:40" s="2" customFormat="1" ht="14.45" customHeight="1" x14ac:dyDescent="0.2">
      <c r="A56" s="2" t="s">
        <v>96</v>
      </c>
      <c r="B56" s="48" t="s">
        <v>3686</v>
      </c>
      <c r="C56" s="48" t="s">
        <v>3687</v>
      </c>
      <c r="D56" s="48" t="s">
        <v>3688</v>
      </c>
      <c r="E56" s="7" t="s">
        <v>97</v>
      </c>
      <c r="G56" s="48" t="s">
        <v>3689</v>
      </c>
      <c r="H56" s="48" t="s">
        <v>3690</v>
      </c>
      <c r="I56" s="48" t="s">
        <v>3669</v>
      </c>
      <c r="J56" s="48" t="s">
        <v>3691</v>
      </c>
      <c r="K56" s="48" t="s">
        <v>3245</v>
      </c>
      <c r="L56" s="48" t="s">
        <v>13828</v>
      </c>
      <c r="M56" s="48"/>
      <c r="N56" s="48"/>
      <c r="O56" s="48" t="s">
        <v>3208</v>
      </c>
      <c r="P56" s="48"/>
      <c r="Q56" s="48" t="s">
        <v>3210</v>
      </c>
      <c r="R56" s="48"/>
      <c r="S56" s="48"/>
      <c r="T56" s="48" t="s">
        <v>3213</v>
      </c>
      <c r="U56" s="48" t="s">
        <v>3214</v>
      </c>
      <c r="V56" s="48" t="s">
        <v>3215</v>
      </c>
      <c r="W56" s="48" t="s">
        <v>3216</v>
      </c>
      <c r="X56" s="48"/>
      <c r="Y56" s="48">
        <v>1997</v>
      </c>
      <c r="Z56" s="48" t="s">
        <v>3310</v>
      </c>
      <c r="AA56" s="48" t="s">
        <v>3346</v>
      </c>
      <c r="AB56" s="48" t="s">
        <v>3256</v>
      </c>
      <c r="AC56" s="48">
        <v>2015</v>
      </c>
      <c r="AD56" s="48"/>
      <c r="AE56" s="48"/>
      <c r="AF56" s="48"/>
      <c r="AG56" s="48"/>
      <c r="AH56" s="48"/>
      <c r="AI56" s="48"/>
      <c r="AJ56" s="48" t="s">
        <v>3692</v>
      </c>
      <c r="AK56" s="48"/>
      <c r="AL56" s="48" t="s">
        <v>3693</v>
      </c>
      <c r="AM56" s="73">
        <f>VLOOKUP(A56,'[1]All Current Journals for 2015'!$A$7:$AM$1549,39,FALSE)</f>
        <v>1.6</v>
      </c>
      <c r="AN56" s="73"/>
    </row>
    <row r="57" spans="1:40" s="2" customFormat="1" ht="14.45" customHeight="1" x14ac:dyDescent="0.2">
      <c r="A57" s="2" t="s">
        <v>98</v>
      </c>
      <c r="B57" s="48" t="s">
        <v>3694</v>
      </c>
      <c r="C57" s="48" t="s">
        <v>3695</v>
      </c>
      <c r="D57" s="48" t="s">
        <v>3696</v>
      </c>
      <c r="E57" s="3" t="s">
        <v>99</v>
      </c>
      <c r="G57" s="48" t="s">
        <v>3697</v>
      </c>
      <c r="H57" s="48" t="s">
        <v>3698</v>
      </c>
      <c r="I57" s="48" t="s">
        <v>3243</v>
      </c>
      <c r="J57" s="48" t="s">
        <v>3699</v>
      </c>
      <c r="K57" s="48" t="s">
        <v>3245</v>
      </c>
      <c r="L57" s="48" t="s">
        <v>13828</v>
      </c>
      <c r="M57" s="48"/>
      <c r="N57" s="48" t="s">
        <v>2925</v>
      </c>
      <c r="O57" s="48" t="s">
        <v>3208</v>
      </c>
      <c r="P57" s="48"/>
      <c r="Q57" s="48" t="s">
        <v>3210</v>
      </c>
      <c r="R57" s="48"/>
      <c r="S57" s="48"/>
      <c r="T57" s="48" t="s">
        <v>3213</v>
      </c>
      <c r="U57" s="48"/>
      <c r="V57" s="48" t="s">
        <v>3215</v>
      </c>
      <c r="W57" s="48" t="s">
        <v>3216</v>
      </c>
      <c r="X57" s="48"/>
      <c r="Y57" s="48">
        <v>1997</v>
      </c>
      <c r="Z57" s="48" t="s">
        <v>3498</v>
      </c>
      <c r="AA57" s="48" t="s">
        <v>3700</v>
      </c>
      <c r="AB57" s="48" t="s">
        <v>3256</v>
      </c>
      <c r="AC57" s="48">
        <v>2015</v>
      </c>
      <c r="AD57" s="48"/>
      <c r="AE57" s="48"/>
      <c r="AF57" s="48"/>
      <c r="AG57" s="48"/>
      <c r="AH57" s="48"/>
      <c r="AI57" s="48"/>
      <c r="AJ57" s="48" t="s">
        <v>3701</v>
      </c>
      <c r="AK57" s="48"/>
      <c r="AL57" s="48" t="s">
        <v>3685</v>
      </c>
      <c r="AM57" s="73">
        <f>VLOOKUP(A57,'[1]All Current Journals for 2015'!$A$7:$AM$1549,39,FALSE)</f>
        <v>1.7370000000000001</v>
      </c>
      <c r="AN57" s="73"/>
    </row>
    <row r="58" spans="1:40" s="2" customFormat="1" ht="14.45" customHeight="1" x14ac:dyDescent="0.2">
      <c r="A58" s="2" t="s">
        <v>100</v>
      </c>
      <c r="B58" s="48" t="s">
        <v>3702</v>
      </c>
      <c r="C58" s="48" t="s">
        <v>3703</v>
      </c>
      <c r="D58" s="48" t="s">
        <v>3704</v>
      </c>
      <c r="E58" s="3" t="s">
        <v>101</v>
      </c>
      <c r="G58" s="48" t="s">
        <v>3705</v>
      </c>
      <c r="H58" s="48" t="s">
        <v>3706</v>
      </c>
      <c r="I58" s="48" t="s">
        <v>3252</v>
      </c>
      <c r="J58" s="48" t="s">
        <v>3707</v>
      </c>
      <c r="K58" s="48" t="s">
        <v>3245</v>
      </c>
      <c r="L58" s="48" t="s">
        <v>13828</v>
      </c>
      <c r="M58" s="48"/>
      <c r="N58" s="48"/>
      <c r="O58" s="48" t="s">
        <v>3208</v>
      </c>
      <c r="P58" s="48"/>
      <c r="Q58" s="48" t="s">
        <v>3210</v>
      </c>
      <c r="R58" s="48"/>
      <c r="S58" s="48"/>
      <c r="T58" s="48" t="s">
        <v>3213</v>
      </c>
      <c r="U58" s="48" t="s">
        <v>3214</v>
      </c>
      <c r="V58" s="48" t="s">
        <v>3215</v>
      </c>
      <c r="W58" s="48" t="s">
        <v>3216</v>
      </c>
      <c r="X58" s="48"/>
      <c r="Y58" s="48">
        <v>1997</v>
      </c>
      <c r="Z58" s="48" t="s">
        <v>3708</v>
      </c>
      <c r="AA58" s="48" t="s">
        <v>3413</v>
      </c>
      <c r="AB58" s="48" t="s">
        <v>3497</v>
      </c>
      <c r="AC58" s="48">
        <v>2015</v>
      </c>
      <c r="AD58" s="48">
        <v>1941</v>
      </c>
      <c r="AE58" s="48" t="s">
        <v>3257</v>
      </c>
      <c r="AF58" s="48" t="s">
        <v>3258</v>
      </c>
      <c r="AG58" s="48">
        <v>1996</v>
      </c>
      <c r="AH58" s="48" t="s">
        <v>3291</v>
      </c>
      <c r="AI58" s="48" t="s">
        <v>3256</v>
      </c>
      <c r="AJ58" s="48" t="s">
        <v>3709</v>
      </c>
      <c r="AK58" s="48"/>
      <c r="AL58" s="48" t="s">
        <v>3710</v>
      </c>
      <c r="AM58" s="73">
        <f>VLOOKUP(A58,'[1]All Current Journals for 2015'!$A$7:$AM$1549,39,FALSE)</f>
        <v>0.33</v>
      </c>
      <c r="AN58" s="73"/>
    </row>
    <row r="59" spans="1:40" s="2" customFormat="1" ht="14.45" customHeight="1" x14ac:dyDescent="0.2">
      <c r="A59" s="2" t="s">
        <v>102</v>
      </c>
      <c r="B59" s="48" t="s">
        <v>3711</v>
      </c>
      <c r="C59" s="48" t="s">
        <v>3712</v>
      </c>
      <c r="D59" s="48" t="s">
        <v>3713</v>
      </c>
      <c r="E59" s="3" t="s">
        <v>103</v>
      </c>
      <c r="G59" s="48" t="s">
        <v>3714</v>
      </c>
      <c r="H59" s="48" t="s">
        <v>3715</v>
      </c>
      <c r="I59" s="48" t="s">
        <v>3278</v>
      </c>
      <c r="J59" s="48" t="s">
        <v>3716</v>
      </c>
      <c r="K59" s="48" t="s">
        <v>3028</v>
      </c>
      <c r="L59" s="48" t="s">
        <v>13828</v>
      </c>
      <c r="M59" s="48"/>
      <c r="N59" s="48"/>
      <c r="O59" s="48" t="s">
        <v>3208</v>
      </c>
      <c r="P59" s="48" t="s">
        <v>3209</v>
      </c>
      <c r="Q59" s="48"/>
      <c r="R59" s="48" t="s">
        <v>14533</v>
      </c>
      <c r="S59" s="48"/>
      <c r="T59" s="48" t="s">
        <v>3213</v>
      </c>
      <c r="U59" s="48"/>
      <c r="V59" s="48"/>
      <c r="W59" s="48" t="s">
        <v>3216</v>
      </c>
      <c r="X59" s="48"/>
      <c r="Y59" s="48">
        <v>1996</v>
      </c>
      <c r="Z59" s="48" t="s">
        <v>3255</v>
      </c>
      <c r="AA59" s="48" t="s">
        <v>3717</v>
      </c>
      <c r="AB59" s="48" t="s">
        <v>3281</v>
      </c>
      <c r="AC59" s="48">
        <v>2015</v>
      </c>
      <c r="AD59" s="48">
        <v>1976</v>
      </c>
      <c r="AE59" s="48" t="s">
        <v>3257</v>
      </c>
      <c r="AF59" s="48" t="s">
        <v>3258</v>
      </c>
      <c r="AG59" s="48">
        <v>1995</v>
      </c>
      <c r="AH59" s="48" t="s">
        <v>3718</v>
      </c>
      <c r="AI59" s="48" t="s">
        <v>3256</v>
      </c>
      <c r="AJ59" s="48" t="s">
        <v>3719</v>
      </c>
      <c r="AK59" s="48" t="s">
        <v>3720</v>
      </c>
      <c r="AL59" s="48"/>
      <c r="AM59" s="73">
        <f>VLOOKUP(A59,'[1]All Current Journals for 2015'!$A$7:$AM$1549,39,FALSE)</f>
        <v>3.4769999999999999</v>
      </c>
      <c r="AN59" s="73"/>
    </row>
    <row r="60" spans="1:40" s="2" customFormat="1" ht="14.45" customHeight="1" x14ac:dyDescent="0.2">
      <c r="A60" s="2" t="s">
        <v>104</v>
      </c>
      <c r="B60" s="48" t="s">
        <v>3721</v>
      </c>
      <c r="C60" s="48" t="s">
        <v>3722</v>
      </c>
      <c r="D60" s="48" t="s">
        <v>3723</v>
      </c>
      <c r="E60" s="3" t="s">
        <v>105</v>
      </c>
      <c r="G60" s="48" t="s">
        <v>3724</v>
      </c>
      <c r="H60" s="48" t="s">
        <v>3725</v>
      </c>
      <c r="I60" s="48" t="s">
        <v>3450</v>
      </c>
      <c r="J60" s="48" t="s">
        <v>3726</v>
      </c>
      <c r="K60" s="48" t="s">
        <v>3028</v>
      </c>
      <c r="L60" s="48" t="s">
        <v>3246</v>
      </c>
      <c r="M60" s="48" t="s">
        <v>3237</v>
      </c>
      <c r="N60" s="48" t="s">
        <v>2928</v>
      </c>
      <c r="O60" s="48" t="s">
        <v>3208</v>
      </c>
      <c r="P60" s="48" t="s">
        <v>3209</v>
      </c>
      <c r="Q60" s="48"/>
      <c r="R60" s="48"/>
      <c r="S60" s="48"/>
      <c r="T60" s="48" t="s">
        <v>3213</v>
      </c>
      <c r="U60" s="48" t="s">
        <v>3214</v>
      </c>
      <c r="V60" s="48"/>
      <c r="W60" s="48" t="s">
        <v>3216</v>
      </c>
      <c r="X60" s="48"/>
      <c r="Y60" s="48">
        <v>1996</v>
      </c>
      <c r="Z60" s="48" t="s">
        <v>3324</v>
      </c>
      <c r="AA60" s="48" t="s">
        <v>3528</v>
      </c>
      <c r="AB60" s="48" t="s">
        <v>3270</v>
      </c>
      <c r="AC60" s="48">
        <v>2015</v>
      </c>
      <c r="AD60" s="48">
        <v>1989</v>
      </c>
      <c r="AE60" s="48" t="s">
        <v>3257</v>
      </c>
      <c r="AF60" s="48" t="s">
        <v>3258</v>
      </c>
      <c r="AG60" s="48">
        <v>1995</v>
      </c>
      <c r="AH60" s="48" t="s">
        <v>3512</v>
      </c>
      <c r="AI60" s="48" t="s">
        <v>3270</v>
      </c>
      <c r="AJ60" s="48" t="s">
        <v>3727</v>
      </c>
      <c r="AK60" s="48"/>
      <c r="AL60" s="48"/>
      <c r="AM60" s="73">
        <f>VLOOKUP(A60,'[1]All Current Journals for 2015'!$A$7:$AM$1549,39,FALSE)</f>
        <v>1.9279999999999999</v>
      </c>
      <c r="AN60" s="73"/>
    </row>
    <row r="61" spans="1:40" s="2" customFormat="1" ht="14.45" customHeight="1" x14ac:dyDescent="0.2">
      <c r="A61" s="2" t="s">
        <v>106</v>
      </c>
      <c r="B61" s="48" t="s">
        <v>3728</v>
      </c>
      <c r="C61" s="48" t="s">
        <v>3729</v>
      </c>
      <c r="D61" s="48" t="s">
        <v>3730</v>
      </c>
      <c r="E61" s="3" t="s">
        <v>107</v>
      </c>
      <c r="G61" s="48" t="s">
        <v>3731</v>
      </c>
      <c r="H61" s="48" t="s">
        <v>3732</v>
      </c>
      <c r="I61" s="48" t="s">
        <v>3632</v>
      </c>
      <c r="J61" s="48" t="s">
        <v>3733</v>
      </c>
      <c r="K61" s="48" t="s">
        <v>3028</v>
      </c>
      <c r="L61" s="48" t="s">
        <v>13828</v>
      </c>
      <c r="M61" s="48"/>
      <c r="N61" s="48"/>
      <c r="O61" s="48" t="s">
        <v>3208</v>
      </c>
      <c r="P61" s="48" t="s">
        <v>3209</v>
      </c>
      <c r="Q61" s="48"/>
      <c r="R61" s="48" t="s">
        <v>14533</v>
      </c>
      <c r="S61" s="48"/>
      <c r="T61" s="48" t="s">
        <v>3213</v>
      </c>
      <c r="U61" s="48"/>
      <c r="V61" s="48"/>
      <c r="W61" s="48" t="s">
        <v>3216</v>
      </c>
      <c r="X61" s="48"/>
      <c r="Y61" s="48">
        <v>1996</v>
      </c>
      <c r="Z61" s="48" t="s">
        <v>3734</v>
      </c>
      <c r="AA61" s="48" t="s">
        <v>3735</v>
      </c>
      <c r="AB61" s="48" t="s">
        <v>3281</v>
      </c>
      <c r="AC61" s="48">
        <v>2015</v>
      </c>
      <c r="AD61" s="48">
        <v>1980</v>
      </c>
      <c r="AE61" s="48" t="s">
        <v>3257</v>
      </c>
      <c r="AF61" s="48" t="s">
        <v>3258</v>
      </c>
      <c r="AG61" s="48">
        <v>1995</v>
      </c>
      <c r="AH61" s="48" t="s">
        <v>3736</v>
      </c>
      <c r="AI61" s="48" t="s">
        <v>3270</v>
      </c>
      <c r="AJ61" s="48" t="s">
        <v>3737</v>
      </c>
      <c r="AK61" s="48"/>
      <c r="AL61" s="48"/>
      <c r="AM61" s="73">
        <f>VLOOKUP(A61,'[1]All Current Journals for 2015'!$A$7:$AM$1549,39,FALSE)</f>
        <v>1.59</v>
      </c>
      <c r="AN61" s="73"/>
    </row>
    <row r="62" spans="1:40" s="2" customFormat="1" ht="14.45" customHeight="1" x14ac:dyDescent="0.2">
      <c r="A62" s="48" t="s">
        <v>108</v>
      </c>
      <c r="B62" s="48" t="s">
        <v>3738</v>
      </c>
      <c r="C62" s="48" t="s">
        <v>3739</v>
      </c>
      <c r="D62" s="48" t="s">
        <v>3740</v>
      </c>
      <c r="E62" s="3" t="s">
        <v>109</v>
      </c>
      <c r="G62" s="48" t="s">
        <v>3741</v>
      </c>
      <c r="H62" s="48" t="s">
        <v>3742</v>
      </c>
      <c r="I62" s="48" t="s">
        <v>3450</v>
      </c>
      <c r="J62" s="48" t="s">
        <v>3743</v>
      </c>
      <c r="K62" s="48" t="s">
        <v>3028</v>
      </c>
      <c r="L62" s="48" t="s">
        <v>13828</v>
      </c>
      <c r="M62" s="48"/>
      <c r="N62" s="48"/>
      <c r="O62" s="48" t="s">
        <v>3208</v>
      </c>
      <c r="P62" s="48" t="s">
        <v>3209</v>
      </c>
      <c r="Q62" s="48"/>
      <c r="R62" s="48"/>
      <c r="S62" s="48"/>
      <c r="T62" s="48" t="s">
        <v>3213</v>
      </c>
      <c r="U62" s="48" t="s">
        <v>3214</v>
      </c>
      <c r="V62" s="48"/>
      <c r="W62" s="48" t="s">
        <v>3216</v>
      </c>
      <c r="X62" s="48"/>
      <c r="Y62" s="48">
        <v>1996</v>
      </c>
      <c r="Z62" s="48" t="s">
        <v>3373</v>
      </c>
      <c r="AA62" s="48" t="s">
        <v>3744</v>
      </c>
      <c r="AB62" s="48" t="s">
        <v>3498</v>
      </c>
      <c r="AC62" s="48">
        <v>2015</v>
      </c>
      <c r="AD62" s="48">
        <v>1977</v>
      </c>
      <c r="AE62" s="48" t="s">
        <v>3257</v>
      </c>
      <c r="AF62" s="48" t="s">
        <v>3258</v>
      </c>
      <c r="AG62" s="48">
        <v>1995</v>
      </c>
      <c r="AH62" s="48" t="s">
        <v>3745</v>
      </c>
      <c r="AI62" s="48" t="s">
        <v>3270</v>
      </c>
      <c r="AJ62" s="48" t="s">
        <v>3746</v>
      </c>
      <c r="AK62" s="48"/>
      <c r="AL62" s="48"/>
      <c r="AM62" s="73"/>
      <c r="AN62" s="73"/>
    </row>
    <row r="63" spans="1:40" s="2" customFormat="1" ht="14.45" customHeight="1" x14ac:dyDescent="0.2">
      <c r="A63" s="2" t="s">
        <v>110</v>
      </c>
      <c r="B63" s="48" t="s">
        <v>3747</v>
      </c>
      <c r="C63" s="48" t="s">
        <v>3748</v>
      </c>
      <c r="D63" s="48" t="s">
        <v>3749</v>
      </c>
      <c r="E63" s="3" t="s">
        <v>111</v>
      </c>
      <c r="G63" s="48" t="s">
        <v>3750</v>
      </c>
      <c r="H63" s="48" t="s">
        <v>3751</v>
      </c>
      <c r="I63" s="48" t="s">
        <v>3243</v>
      </c>
      <c r="J63" s="48" t="s">
        <v>3752</v>
      </c>
      <c r="K63" s="48" t="s">
        <v>3028</v>
      </c>
      <c r="L63" s="48" t="s">
        <v>13828</v>
      </c>
      <c r="M63" s="48"/>
      <c r="N63" s="48"/>
      <c r="O63" s="48" t="s">
        <v>3208</v>
      </c>
      <c r="P63" s="48" t="s">
        <v>3209</v>
      </c>
      <c r="Q63" s="48"/>
      <c r="R63" s="48"/>
      <c r="S63" s="48"/>
      <c r="T63" s="48" t="s">
        <v>3213</v>
      </c>
      <c r="U63" s="48" t="s">
        <v>3214</v>
      </c>
      <c r="V63" s="48"/>
      <c r="W63" s="48" t="s">
        <v>3216</v>
      </c>
      <c r="X63" s="48"/>
      <c r="Y63" s="48">
        <v>1996</v>
      </c>
      <c r="Z63" s="48" t="s">
        <v>3679</v>
      </c>
      <c r="AA63" s="48" t="s">
        <v>3753</v>
      </c>
      <c r="AB63" s="48" t="s">
        <v>3281</v>
      </c>
      <c r="AC63" s="48">
        <v>2015</v>
      </c>
      <c r="AD63" s="48">
        <v>1918</v>
      </c>
      <c r="AE63" s="48" t="s">
        <v>3257</v>
      </c>
      <c r="AF63" s="48" t="s">
        <v>3258</v>
      </c>
      <c r="AG63" s="48">
        <v>1995</v>
      </c>
      <c r="AH63" s="48" t="s">
        <v>3682</v>
      </c>
      <c r="AI63" s="48" t="s">
        <v>3256</v>
      </c>
      <c r="AJ63" s="48" t="s">
        <v>3754</v>
      </c>
      <c r="AK63" s="48"/>
      <c r="AL63" s="48" t="s">
        <v>3755</v>
      </c>
      <c r="AM63" s="73">
        <f>VLOOKUP(A63,'[1]All Current Journals for 2015'!$A$7:$AM$1549,39,FALSE)</f>
        <v>2.5139999999999998</v>
      </c>
      <c r="AN63" s="73"/>
    </row>
    <row r="64" spans="1:40" s="2" customFormat="1" ht="14.45" customHeight="1" x14ac:dyDescent="0.2">
      <c r="A64" s="73" t="s">
        <v>112</v>
      </c>
      <c r="B64" s="48" t="s">
        <v>3756</v>
      </c>
      <c r="C64" s="48" t="s">
        <v>3757</v>
      </c>
      <c r="D64" s="48" t="s">
        <v>3758</v>
      </c>
      <c r="E64" s="7" t="s">
        <v>113</v>
      </c>
      <c r="G64" s="48" t="s">
        <v>3759</v>
      </c>
      <c r="H64" s="48" t="s">
        <v>3760</v>
      </c>
      <c r="I64" s="48" t="s">
        <v>3243</v>
      </c>
      <c r="J64" s="48" t="s">
        <v>3761</v>
      </c>
      <c r="K64" s="48" t="s">
        <v>3245</v>
      </c>
      <c r="L64" s="48" t="s">
        <v>13828</v>
      </c>
      <c r="M64" s="48"/>
      <c r="N64" s="48"/>
      <c r="O64" s="48" t="s">
        <v>3208</v>
      </c>
      <c r="P64" s="48"/>
      <c r="Q64" s="48" t="s">
        <v>3210</v>
      </c>
      <c r="R64" s="48"/>
      <c r="S64" s="48"/>
      <c r="T64" s="48" t="s">
        <v>3213</v>
      </c>
      <c r="U64" s="48" t="s">
        <v>3214</v>
      </c>
      <c r="V64" s="48" t="s">
        <v>3215</v>
      </c>
      <c r="W64" s="48" t="s">
        <v>3216</v>
      </c>
      <c r="X64" s="48"/>
      <c r="Y64" s="48">
        <v>2003</v>
      </c>
      <c r="Z64" s="48" t="s">
        <v>3762</v>
      </c>
      <c r="AA64" s="48" t="s">
        <v>3320</v>
      </c>
      <c r="AB64" s="48" t="s">
        <v>3256</v>
      </c>
      <c r="AC64" s="48">
        <v>2015</v>
      </c>
      <c r="AD64" s="48"/>
      <c r="AE64" s="48"/>
      <c r="AF64" s="48"/>
      <c r="AG64" s="48"/>
      <c r="AH64" s="48"/>
      <c r="AI64" s="48"/>
      <c r="AJ64" s="48" t="s">
        <v>3763</v>
      </c>
      <c r="AK64" s="48"/>
      <c r="AL64" s="48" t="s">
        <v>3764</v>
      </c>
      <c r="AM64" s="73">
        <f>VLOOKUP(A64,'[1]All Current Journals for 2015'!$A$7:$AM$1549,39,FALSE)</f>
        <v>2.516</v>
      </c>
      <c r="AN64" s="73"/>
    </row>
    <row r="65" spans="1:40" s="2" customFormat="1" ht="14.45" customHeight="1" x14ac:dyDescent="0.2">
      <c r="A65" s="2" t="s">
        <v>114</v>
      </c>
      <c r="B65" s="48" t="s">
        <v>3765</v>
      </c>
      <c r="C65" s="48" t="s">
        <v>3766</v>
      </c>
      <c r="D65" s="48" t="s">
        <v>3767</v>
      </c>
      <c r="E65" s="3" t="s">
        <v>115</v>
      </c>
      <c r="G65" s="48" t="s">
        <v>3768</v>
      </c>
      <c r="H65" s="48" t="s">
        <v>3769</v>
      </c>
      <c r="I65" s="48" t="s">
        <v>3450</v>
      </c>
      <c r="J65" s="48" t="s">
        <v>3770</v>
      </c>
      <c r="K65" s="48" t="s">
        <v>3028</v>
      </c>
      <c r="L65" s="48" t="s">
        <v>3246</v>
      </c>
      <c r="M65" s="48" t="s">
        <v>3237</v>
      </c>
      <c r="N65" s="48" t="s">
        <v>2928</v>
      </c>
      <c r="O65" s="48" t="s">
        <v>3208</v>
      </c>
      <c r="P65" s="48" t="s">
        <v>3209</v>
      </c>
      <c r="Q65" s="48"/>
      <c r="R65" s="48"/>
      <c r="S65" s="48"/>
      <c r="T65" s="48" t="s">
        <v>3213</v>
      </c>
      <c r="U65" s="48"/>
      <c r="V65" s="48"/>
      <c r="W65" s="48" t="s">
        <v>3216</v>
      </c>
      <c r="X65" s="48"/>
      <c r="Y65" s="48">
        <v>1996</v>
      </c>
      <c r="Z65" s="48" t="s">
        <v>3771</v>
      </c>
      <c r="AA65" s="48" t="s">
        <v>3454</v>
      </c>
      <c r="AB65" s="48" t="s">
        <v>3671</v>
      </c>
      <c r="AC65" s="48">
        <v>2015</v>
      </c>
      <c r="AD65" s="48">
        <v>1981</v>
      </c>
      <c r="AE65" s="48" t="s">
        <v>3257</v>
      </c>
      <c r="AF65" s="48" t="s">
        <v>3258</v>
      </c>
      <c r="AG65" s="48">
        <v>1995</v>
      </c>
      <c r="AH65" s="48" t="s">
        <v>3290</v>
      </c>
      <c r="AI65" s="48" t="s">
        <v>3256</v>
      </c>
      <c r="AJ65" s="48" t="s">
        <v>3772</v>
      </c>
      <c r="AK65" s="48"/>
      <c r="AL65" s="48"/>
      <c r="AM65" s="73">
        <f>VLOOKUP(A65,'[1]All Current Journals for 2015'!$A$7:$AM$1549,39,FALSE)</f>
        <v>2.1360000000000001</v>
      </c>
      <c r="AN65" s="73"/>
    </row>
    <row r="66" spans="1:40" s="2" customFormat="1" ht="14.45" customHeight="1" x14ac:dyDescent="0.2">
      <c r="A66" s="48" t="s">
        <v>116</v>
      </c>
      <c r="B66" s="48" t="s">
        <v>3773</v>
      </c>
      <c r="C66" s="48" t="s">
        <v>3774</v>
      </c>
      <c r="D66" s="48" t="s">
        <v>3775</v>
      </c>
      <c r="E66" s="3" t="s">
        <v>117</v>
      </c>
      <c r="G66" s="48" t="s">
        <v>3776</v>
      </c>
      <c r="H66" s="48" t="s">
        <v>3777</v>
      </c>
      <c r="I66" s="48" t="s">
        <v>3278</v>
      </c>
      <c r="J66" s="48" t="s">
        <v>3659</v>
      </c>
      <c r="K66" s="48" t="s">
        <v>3245</v>
      </c>
      <c r="L66" s="48" t="s">
        <v>3246</v>
      </c>
      <c r="M66" s="48" t="s">
        <v>3237</v>
      </c>
      <c r="N66" s="48" t="s">
        <v>2928</v>
      </c>
      <c r="O66" s="48" t="s">
        <v>3208</v>
      </c>
      <c r="P66" s="48" t="s">
        <v>3209</v>
      </c>
      <c r="Q66" s="48"/>
      <c r="R66" s="48" t="s">
        <v>14533</v>
      </c>
      <c r="S66" s="48"/>
      <c r="T66" s="48" t="s">
        <v>3213</v>
      </c>
      <c r="U66" s="48" t="s">
        <v>3214</v>
      </c>
      <c r="V66" s="48"/>
      <c r="W66" s="48" t="s">
        <v>3216</v>
      </c>
      <c r="X66" s="48"/>
      <c r="Y66" s="48">
        <v>1997</v>
      </c>
      <c r="Z66" s="48" t="s">
        <v>3290</v>
      </c>
      <c r="AA66" s="48" t="s">
        <v>3778</v>
      </c>
      <c r="AB66" s="48" t="s">
        <v>3281</v>
      </c>
      <c r="AC66" s="48">
        <v>2015</v>
      </c>
      <c r="AD66" s="48">
        <v>1980</v>
      </c>
      <c r="AE66" s="48">
        <v>0</v>
      </c>
      <c r="AF66" s="48" t="s">
        <v>3258</v>
      </c>
      <c r="AG66" s="48">
        <v>1996</v>
      </c>
      <c r="AH66" s="48" t="s">
        <v>3292</v>
      </c>
      <c r="AI66" s="48" t="s">
        <v>3270</v>
      </c>
      <c r="AJ66" s="48" t="s">
        <v>3779</v>
      </c>
      <c r="AK66" s="48"/>
      <c r="AL66" s="48" t="s">
        <v>3780</v>
      </c>
      <c r="AM66" s="73">
        <f>VLOOKUP(A66,'[1]All Current Journals for 2015'!$A$7:$AM$1549,39,FALSE)</f>
        <v>2.6680000000000001</v>
      </c>
      <c r="AN66" s="73"/>
    </row>
    <row r="67" spans="1:40" s="2" customFormat="1" ht="14.45" customHeight="1" x14ac:dyDescent="0.2">
      <c r="A67" s="2" t="s">
        <v>118</v>
      </c>
      <c r="B67" s="48" t="s">
        <v>3781</v>
      </c>
      <c r="C67" s="48" t="s">
        <v>3782</v>
      </c>
      <c r="D67" s="48" t="s">
        <v>3783</v>
      </c>
      <c r="E67" s="3" t="s">
        <v>119</v>
      </c>
      <c r="G67" s="48" t="s">
        <v>3784</v>
      </c>
      <c r="H67" s="48" t="s">
        <v>3785</v>
      </c>
      <c r="I67" s="48" t="s">
        <v>3278</v>
      </c>
      <c r="J67" s="48" t="s">
        <v>3786</v>
      </c>
      <c r="K67" s="48" t="s">
        <v>3245</v>
      </c>
      <c r="L67" s="48" t="s">
        <v>13828</v>
      </c>
      <c r="M67" s="48"/>
      <c r="N67" s="48"/>
      <c r="O67" s="48" t="s">
        <v>3208</v>
      </c>
      <c r="P67" s="48" t="s">
        <v>3209</v>
      </c>
      <c r="Q67" s="48"/>
      <c r="R67" s="48" t="s">
        <v>14533</v>
      </c>
      <c r="S67" s="48"/>
      <c r="T67" s="48" t="s">
        <v>3213</v>
      </c>
      <c r="U67" s="48"/>
      <c r="V67" s="48"/>
      <c r="W67" s="48" t="s">
        <v>3216</v>
      </c>
      <c r="X67" s="48"/>
      <c r="Y67" s="48">
        <v>2001</v>
      </c>
      <c r="Z67" s="48" t="s">
        <v>3258</v>
      </c>
      <c r="AA67" s="48" t="s">
        <v>3529</v>
      </c>
      <c r="AB67" s="48" t="s">
        <v>3281</v>
      </c>
      <c r="AC67" s="48">
        <v>2015</v>
      </c>
      <c r="AD67" s="48"/>
      <c r="AE67" s="48"/>
      <c r="AF67" s="48"/>
      <c r="AG67" s="48"/>
      <c r="AH67" s="48"/>
      <c r="AI67" s="48"/>
      <c r="AJ67" s="48" t="s">
        <v>3787</v>
      </c>
      <c r="AK67" s="48" t="s">
        <v>3788</v>
      </c>
      <c r="AL67" s="48" t="s">
        <v>3789</v>
      </c>
      <c r="AM67" s="73">
        <f>VLOOKUP(A67,'[1]All Current Journals for 2015'!$A$7:$AM$1549,39,FALSE)</f>
        <v>6.19</v>
      </c>
      <c r="AN67" s="73"/>
    </row>
    <row r="68" spans="1:40" s="2" customFormat="1" ht="14.45" customHeight="1" x14ac:dyDescent="0.2">
      <c r="A68" s="2" t="s">
        <v>122</v>
      </c>
      <c r="B68" s="48" t="s">
        <v>3797</v>
      </c>
      <c r="C68" s="48" t="s">
        <v>3798</v>
      </c>
      <c r="D68" s="48" t="s">
        <v>3799</v>
      </c>
      <c r="E68" s="3" t="s">
        <v>123</v>
      </c>
      <c r="G68" s="48" t="s">
        <v>3800</v>
      </c>
      <c r="H68" s="48" t="s">
        <v>3801</v>
      </c>
      <c r="I68" s="48" t="s">
        <v>3278</v>
      </c>
      <c r="J68" s="48" t="s">
        <v>3318</v>
      </c>
      <c r="K68" s="48" t="s">
        <v>3245</v>
      </c>
      <c r="L68" s="48" t="s">
        <v>13828</v>
      </c>
      <c r="M68" s="48"/>
      <c r="N68" s="48"/>
      <c r="O68" s="48" t="s">
        <v>3208</v>
      </c>
      <c r="P68" s="48" t="s">
        <v>3209</v>
      </c>
      <c r="Q68" s="48"/>
      <c r="R68" s="48" t="s">
        <v>14533</v>
      </c>
      <c r="S68" s="48"/>
      <c r="T68" s="48" t="s">
        <v>3213</v>
      </c>
      <c r="U68" s="48"/>
      <c r="V68" s="48"/>
      <c r="W68" s="48" t="s">
        <v>3216</v>
      </c>
      <c r="X68" s="48"/>
      <c r="Y68" s="48">
        <v>1997</v>
      </c>
      <c r="Z68" s="48" t="s">
        <v>3346</v>
      </c>
      <c r="AA68" s="48" t="s">
        <v>3660</v>
      </c>
      <c r="AB68" s="48" t="s">
        <v>3281</v>
      </c>
      <c r="AC68" s="48">
        <v>2015</v>
      </c>
      <c r="AD68" s="48">
        <v>1946</v>
      </c>
      <c r="AE68" s="48" t="s">
        <v>3257</v>
      </c>
      <c r="AF68" s="48" t="s">
        <v>3258</v>
      </c>
      <c r="AG68" s="48">
        <v>1996</v>
      </c>
      <c r="AH68" s="48" t="s">
        <v>3255</v>
      </c>
      <c r="AI68" s="48" t="s">
        <v>3281</v>
      </c>
      <c r="AJ68" s="48" t="s">
        <v>3802</v>
      </c>
      <c r="AK68" s="48" t="s">
        <v>3803</v>
      </c>
      <c r="AL68" s="48" t="s">
        <v>3804</v>
      </c>
      <c r="AM68" s="73">
        <f>VLOOKUP(A68,'[1]All Current Journals for 2015'!$A$7:$AM$1549,39,FALSE)</f>
        <v>3.8460000000000001</v>
      </c>
      <c r="AN68" s="73"/>
    </row>
    <row r="69" spans="1:40" s="2" customFormat="1" ht="14.45" customHeight="1" x14ac:dyDescent="0.2">
      <c r="A69" s="2" t="s">
        <v>124</v>
      </c>
      <c r="B69" s="48" t="s">
        <v>3805</v>
      </c>
      <c r="C69" s="48" t="s">
        <v>3806</v>
      </c>
      <c r="D69" s="48" t="s">
        <v>3807</v>
      </c>
      <c r="E69" s="3" t="s">
        <v>125</v>
      </c>
      <c r="G69" s="48" t="s">
        <v>3808</v>
      </c>
      <c r="H69" s="48" t="s">
        <v>3809</v>
      </c>
      <c r="I69" s="48" t="s">
        <v>3468</v>
      </c>
      <c r="J69" s="48" t="s">
        <v>3810</v>
      </c>
      <c r="K69" s="48" t="s">
        <v>3245</v>
      </c>
      <c r="L69" s="48" t="s">
        <v>13828</v>
      </c>
      <c r="M69" s="48"/>
      <c r="N69" s="48" t="s">
        <v>2926</v>
      </c>
      <c r="O69" s="48" t="s">
        <v>3208</v>
      </c>
      <c r="P69" s="48"/>
      <c r="Q69" s="48" t="s">
        <v>3210</v>
      </c>
      <c r="R69" s="48"/>
      <c r="S69" s="48"/>
      <c r="T69" s="48" t="s">
        <v>3213</v>
      </c>
      <c r="U69" s="48" t="s">
        <v>3214</v>
      </c>
      <c r="V69" s="48" t="s">
        <v>3215</v>
      </c>
      <c r="W69" s="48" t="s">
        <v>3216</v>
      </c>
      <c r="X69" s="48"/>
      <c r="Y69" s="48">
        <v>2001</v>
      </c>
      <c r="Z69" s="48" t="s">
        <v>3258</v>
      </c>
      <c r="AA69" s="48" t="s">
        <v>3529</v>
      </c>
      <c r="AB69" s="48" t="s">
        <v>3258</v>
      </c>
      <c r="AC69" s="48">
        <v>2015</v>
      </c>
      <c r="AD69" s="48"/>
      <c r="AE69" s="48"/>
      <c r="AF69" s="48"/>
      <c r="AG69" s="48"/>
      <c r="AH69" s="48"/>
      <c r="AI69" s="48"/>
      <c r="AJ69" s="48" t="s">
        <v>3811</v>
      </c>
      <c r="AK69" s="48"/>
      <c r="AL69" s="48" t="s">
        <v>3812</v>
      </c>
      <c r="AM69" s="73">
        <f>VLOOKUP(A69,'[1]All Current Journals for 2015'!$A$7:$AM$1549,39,FALSE)</f>
        <v>0.55000000000000004</v>
      </c>
      <c r="AN69" s="73"/>
    </row>
    <row r="70" spans="1:40" s="2" customFormat="1" ht="14.45" customHeight="1" x14ac:dyDescent="0.2">
      <c r="A70" s="2" t="s">
        <v>126</v>
      </c>
      <c r="B70" s="48" t="s">
        <v>3813</v>
      </c>
      <c r="C70" s="48" t="s">
        <v>3814</v>
      </c>
      <c r="D70" s="48" t="s">
        <v>3815</v>
      </c>
      <c r="E70" s="3" t="s">
        <v>127</v>
      </c>
      <c r="G70" s="48" t="s">
        <v>3816</v>
      </c>
      <c r="H70" s="48" t="s">
        <v>3817</v>
      </c>
      <c r="I70" s="48" t="s">
        <v>3818</v>
      </c>
      <c r="J70" s="48" t="s">
        <v>3819</v>
      </c>
      <c r="K70" s="48" t="s">
        <v>3245</v>
      </c>
      <c r="L70" s="48" t="s">
        <v>13828</v>
      </c>
      <c r="M70" s="48"/>
      <c r="N70" s="48"/>
      <c r="O70" s="48" t="s">
        <v>3208</v>
      </c>
      <c r="P70" s="48"/>
      <c r="Q70" s="48" t="s">
        <v>3210</v>
      </c>
      <c r="R70" s="48"/>
      <c r="S70" s="48"/>
      <c r="T70" s="48" t="s">
        <v>3213</v>
      </c>
      <c r="U70" s="48"/>
      <c r="V70" s="48" t="s">
        <v>3215</v>
      </c>
      <c r="W70" s="48" t="s">
        <v>3216</v>
      </c>
      <c r="X70" s="48"/>
      <c r="Y70" s="48">
        <v>1997</v>
      </c>
      <c r="Z70" s="48" t="s">
        <v>3771</v>
      </c>
      <c r="AA70" s="48" t="s">
        <v>3708</v>
      </c>
      <c r="AB70" s="48" t="s">
        <v>3256</v>
      </c>
      <c r="AC70" s="48">
        <v>2015</v>
      </c>
      <c r="AD70" s="48">
        <v>1960</v>
      </c>
      <c r="AE70" s="48" t="s">
        <v>3257</v>
      </c>
      <c r="AF70" s="48" t="s">
        <v>3258</v>
      </c>
      <c r="AG70" s="48">
        <v>1996</v>
      </c>
      <c r="AH70" s="48" t="s">
        <v>3290</v>
      </c>
      <c r="AI70" s="48" t="s">
        <v>3256</v>
      </c>
      <c r="AJ70" s="48" t="s">
        <v>3820</v>
      </c>
      <c r="AK70" s="48"/>
      <c r="AL70" s="48" t="s">
        <v>3821</v>
      </c>
      <c r="AM70" s="73"/>
      <c r="AN70" s="73"/>
    </row>
    <row r="71" spans="1:40" s="2" customFormat="1" ht="14.45" customHeight="1" x14ac:dyDescent="0.2">
      <c r="A71" s="2" t="s">
        <v>128</v>
      </c>
      <c r="B71" s="48" t="s">
        <v>3822</v>
      </c>
      <c r="C71" s="48" t="s">
        <v>3823</v>
      </c>
      <c r="D71" s="48" t="s">
        <v>3824</v>
      </c>
      <c r="E71" s="3" t="s">
        <v>129</v>
      </c>
      <c r="G71" s="48" t="s">
        <v>3825</v>
      </c>
      <c r="H71" s="48" t="s">
        <v>3826</v>
      </c>
      <c r="I71" s="48" t="s">
        <v>3450</v>
      </c>
      <c r="J71" s="48" t="s">
        <v>3827</v>
      </c>
      <c r="K71" s="48" t="s">
        <v>3245</v>
      </c>
      <c r="L71" s="48" t="s">
        <v>13828</v>
      </c>
      <c r="M71" s="48"/>
      <c r="N71" s="48"/>
      <c r="O71" s="48" t="s">
        <v>3208</v>
      </c>
      <c r="P71" s="48" t="s">
        <v>3209</v>
      </c>
      <c r="Q71" s="48"/>
      <c r="R71" s="48"/>
      <c r="S71" s="48"/>
      <c r="T71" s="48" t="s">
        <v>3213</v>
      </c>
      <c r="U71" s="48" t="s">
        <v>3214</v>
      </c>
      <c r="V71" s="48" t="s">
        <v>3215</v>
      </c>
      <c r="W71" s="48" t="s">
        <v>3216</v>
      </c>
      <c r="X71" s="48"/>
      <c r="Y71" s="48">
        <v>1997</v>
      </c>
      <c r="Z71" s="48" t="s">
        <v>3828</v>
      </c>
      <c r="AA71" s="48" t="s">
        <v>3623</v>
      </c>
      <c r="AB71" s="48" t="s">
        <v>3270</v>
      </c>
      <c r="AC71" s="48">
        <v>2015</v>
      </c>
      <c r="AD71" s="48">
        <v>1972</v>
      </c>
      <c r="AE71" s="48" t="s">
        <v>3257</v>
      </c>
      <c r="AF71" s="48" t="s">
        <v>3258</v>
      </c>
      <c r="AG71" s="48">
        <v>1996</v>
      </c>
      <c r="AH71" s="48" t="s">
        <v>3513</v>
      </c>
      <c r="AI71" s="48" t="s">
        <v>3256</v>
      </c>
      <c r="AJ71" s="48" t="s">
        <v>3829</v>
      </c>
      <c r="AK71" s="48"/>
      <c r="AL71" s="48"/>
      <c r="AM71" s="73">
        <f>VLOOKUP(A71,'[1]All Current Journals for 2015'!$A$7:$AM$1549,39,FALSE)</f>
        <v>0.74199999999999999</v>
      </c>
      <c r="AN71" s="73"/>
    </row>
    <row r="72" spans="1:40" s="2" customFormat="1" ht="14.45" customHeight="1" x14ac:dyDescent="0.2">
      <c r="A72" s="2" t="s">
        <v>132</v>
      </c>
      <c r="B72" s="48" t="s">
        <v>3841</v>
      </c>
      <c r="C72" s="48" t="s">
        <v>3842</v>
      </c>
      <c r="D72" s="48" t="s">
        <v>3843</v>
      </c>
      <c r="E72" s="3" t="s">
        <v>133</v>
      </c>
      <c r="F72" s="2" t="s">
        <v>56</v>
      </c>
      <c r="G72" s="48" t="s">
        <v>3844</v>
      </c>
      <c r="H72" s="48" t="s">
        <v>3845</v>
      </c>
      <c r="I72" s="48" t="s">
        <v>3450</v>
      </c>
      <c r="J72" s="48" t="s">
        <v>3827</v>
      </c>
      <c r="K72" s="48" t="s">
        <v>3028</v>
      </c>
      <c r="L72" s="48" t="s">
        <v>13828</v>
      </c>
      <c r="M72" s="48" t="s">
        <v>3237</v>
      </c>
      <c r="N72" s="48" t="s">
        <v>2928</v>
      </c>
      <c r="O72" s="48"/>
      <c r="P72" s="48"/>
      <c r="Q72" s="48"/>
      <c r="R72" s="48"/>
      <c r="S72" s="48" t="s">
        <v>3212</v>
      </c>
      <c r="T72" s="48" t="s">
        <v>3213</v>
      </c>
      <c r="U72" s="48"/>
      <c r="V72" s="48"/>
      <c r="W72" s="48"/>
      <c r="X72" s="48"/>
      <c r="Y72" s="48">
        <v>2008</v>
      </c>
      <c r="Z72" s="48" t="s">
        <v>3258</v>
      </c>
      <c r="AA72" s="48" t="s">
        <v>3324</v>
      </c>
      <c r="AB72" s="48" t="s">
        <v>3270</v>
      </c>
      <c r="AC72" s="48">
        <v>2015</v>
      </c>
      <c r="AD72" s="48"/>
      <c r="AE72" s="48"/>
      <c r="AF72" s="48"/>
      <c r="AG72" s="48"/>
      <c r="AH72" s="48"/>
      <c r="AI72" s="48"/>
      <c r="AJ72" s="48" t="s">
        <v>3846</v>
      </c>
      <c r="AK72" s="48"/>
      <c r="AL72" s="48" t="s">
        <v>3840</v>
      </c>
      <c r="AM72" s="73"/>
      <c r="AN72" s="73"/>
    </row>
    <row r="73" spans="1:40" s="2" customFormat="1" ht="14.45" customHeight="1" x14ac:dyDescent="0.2">
      <c r="A73" s="2" t="s">
        <v>134</v>
      </c>
      <c r="B73" s="48" t="s">
        <v>3847</v>
      </c>
      <c r="C73" s="48" t="s">
        <v>3848</v>
      </c>
      <c r="D73" s="48" t="s">
        <v>3849</v>
      </c>
      <c r="E73" s="3" t="s">
        <v>135</v>
      </c>
      <c r="G73" s="48" t="s">
        <v>3850</v>
      </c>
      <c r="H73" s="48" t="s">
        <v>3851</v>
      </c>
      <c r="I73" s="48" t="s">
        <v>3278</v>
      </c>
      <c r="J73" s="48" t="s">
        <v>3852</v>
      </c>
      <c r="K73" s="48" t="s">
        <v>3245</v>
      </c>
      <c r="L73" s="48" t="s">
        <v>3246</v>
      </c>
      <c r="M73" s="48" t="s">
        <v>3237</v>
      </c>
      <c r="N73" s="48" t="s">
        <v>2928</v>
      </c>
      <c r="O73" s="48" t="s">
        <v>3208</v>
      </c>
      <c r="P73" s="48" t="s">
        <v>3209</v>
      </c>
      <c r="Q73" s="48"/>
      <c r="R73" s="48" t="s">
        <v>14533</v>
      </c>
      <c r="S73" s="48"/>
      <c r="T73" s="48" t="s">
        <v>3213</v>
      </c>
      <c r="U73" s="48" t="s">
        <v>3214</v>
      </c>
      <c r="V73" s="48"/>
      <c r="W73" s="48" t="s">
        <v>3216</v>
      </c>
      <c r="X73" s="48"/>
      <c r="Y73" s="48">
        <v>1997</v>
      </c>
      <c r="Z73" s="48" t="s">
        <v>3734</v>
      </c>
      <c r="AA73" s="48" t="s">
        <v>3762</v>
      </c>
      <c r="AB73" s="48" t="s">
        <v>3281</v>
      </c>
      <c r="AC73" s="48">
        <v>2015</v>
      </c>
      <c r="AD73" s="48">
        <v>1969</v>
      </c>
      <c r="AE73" s="48" t="s">
        <v>3257</v>
      </c>
      <c r="AF73" s="48" t="s">
        <v>3258</v>
      </c>
      <c r="AG73" s="48">
        <v>1996</v>
      </c>
      <c r="AH73" s="48" t="s">
        <v>3736</v>
      </c>
      <c r="AI73" s="48" t="s">
        <v>3270</v>
      </c>
      <c r="AJ73" s="48" t="s">
        <v>3853</v>
      </c>
      <c r="AK73" s="48"/>
      <c r="AL73" s="48"/>
      <c r="AM73" s="73">
        <f>VLOOKUP(A73,'[1]All Current Journals for 2015'!$A$7:$AM$1549,39,FALSE)</f>
        <v>1.1719999999999999</v>
      </c>
      <c r="AN73" s="73"/>
    </row>
    <row r="74" spans="1:40" s="2" customFormat="1" ht="14.45" customHeight="1" x14ac:dyDescent="0.2">
      <c r="A74" s="2" t="s">
        <v>136</v>
      </c>
      <c r="B74" s="48" t="s">
        <v>3854</v>
      </c>
      <c r="C74" s="48" t="s">
        <v>3855</v>
      </c>
      <c r="D74" s="48" t="s">
        <v>3856</v>
      </c>
      <c r="E74" s="3" t="s">
        <v>137</v>
      </c>
      <c r="G74" s="48" t="s">
        <v>3857</v>
      </c>
      <c r="H74" s="48" t="s">
        <v>3858</v>
      </c>
      <c r="I74" s="48" t="s">
        <v>3278</v>
      </c>
      <c r="J74" s="48" t="s">
        <v>3852</v>
      </c>
      <c r="K74" s="48" t="s">
        <v>3245</v>
      </c>
      <c r="L74" s="48" t="s">
        <v>13828</v>
      </c>
      <c r="M74" s="48"/>
      <c r="N74" s="48" t="s">
        <v>2933</v>
      </c>
      <c r="O74" s="48" t="s">
        <v>3208</v>
      </c>
      <c r="P74" s="48" t="s">
        <v>3209</v>
      </c>
      <c r="Q74" s="48"/>
      <c r="R74" s="48" t="s">
        <v>14533</v>
      </c>
      <c r="S74" s="48"/>
      <c r="T74" s="48" t="s">
        <v>3213</v>
      </c>
      <c r="U74" s="48" t="s">
        <v>3214</v>
      </c>
      <c r="V74" s="48" t="s">
        <v>3215</v>
      </c>
      <c r="W74" s="48" t="s">
        <v>3216</v>
      </c>
      <c r="X74" s="48"/>
      <c r="Y74" s="48">
        <v>2013</v>
      </c>
      <c r="Z74" s="48" t="s">
        <v>3258</v>
      </c>
      <c r="AA74" s="48" t="s">
        <v>3535</v>
      </c>
      <c r="AB74" s="48" t="s">
        <v>3270</v>
      </c>
      <c r="AC74" s="48">
        <v>2015</v>
      </c>
      <c r="AD74" s="48"/>
      <c r="AE74" s="48"/>
      <c r="AF74" s="48"/>
      <c r="AG74" s="48"/>
      <c r="AH74" s="48"/>
      <c r="AI74" s="48"/>
      <c r="AJ74" s="48" t="s">
        <v>3859</v>
      </c>
      <c r="AK74" s="48"/>
      <c r="AL74" s="48" t="s">
        <v>3860</v>
      </c>
      <c r="AM74" s="73"/>
      <c r="AN74" s="73"/>
    </row>
    <row r="75" spans="1:40" s="2" customFormat="1" ht="14.45" customHeight="1" x14ac:dyDescent="0.2">
      <c r="A75" s="4">
        <v>2001</v>
      </c>
      <c r="B75" s="48" t="s">
        <v>3861</v>
      </c>
      <c r="C75" s="48" t="s">
        <v>3862</v>
      </c>
      <c r="D75" s="48" t="s">
        <v>3863</v>
      </c>
      <c r="E75" s="3" t="s">
        <v>138</v>
      </c>
      <c r="G75" s="48" t="s">
        <v>3864</v>
      </c>
      <c r="H75" s="48" t="s">
        <v>3865</v>
      </c>
      <c r="I75" s="48" t="s">
        <v>3542</v>
      </c>
      <c r="J75" s="48" t="s">
        <v>3866</v>
      </c>
      <c r="K75" s="48" t="s">
        <v>3028</v>
      </c>
      <c r="L75" s="48" t="s">
        <v>13828</v>
      </c>
      <c r="M75" s="48"/>
      <c r="N75" s="48"/>
      <c r="O75" s="48" t="s">
        <v>3208</v>
      </c>
      <c r="P75" s="48" t="s">
        <v>3209</v>
      </c>
      <c r="Q75" s="48"/>
      <c r="R75" s="48"/>
      <c r="S75" s="48"/>
      <c r="T75" s="48" t="s">
        <v>3213</v>
      </c>
      <c r="U75" s="48" t="s">
        <v>3214</v>
      </c>
      <c r="V75" s="48" t="s">
        <v>3215</v>
      </c>
      <c r="W75" s="48" t="s">
        <v>3216</v>
      </c>
      <c r="X75" s="48" t="s">
        <v>3217</v>
      </c>
      <c r="Y75" s="48">
        <v>1998</v>
      </c>
      <c r="Z75" s="48" t="s">
        <v>3470</v>
      </c>
      <c r="AA75" s="48" t="s">
        <v>3867</v>
      </c>
      <c r="AB75" s="48" t="s">
        <v>3346</v>
      </c>
      <c r="AC75" s="48">
        <v>2015</v>
      </c>
      <c r="AD75" s="48">
        <v>1887</v>
      </c>
      <c r="AE75" s="48" t="s">
        <v>3257</v>
      </c>
      <c r="AF75" s="48" t="s">
        <v>3258</v>
      </c>
      <c r="AG75" s="48">
        <v>1997</v>
      </c>
      <c r="AH75" s="48" t="s">
        <v>3868</v>
      </c>
      <c r="AI75" s="48" t="s">
        <v>3498</v>
      </c>
      <c r="AJ75" s="48" t="s">
        <v>3869</v>
      </c>
      <c r="AK75" s="48"/>
      <c r="AL75" s="48" t="s">
        <v>3870</v>
      </c>
      <c r="AM75" s="73"/>
      <c r="AN75" s="73"/>
    </row>
    <row r="76" spans="1:40" s="2" customFormat="1" ht="14.45" customHeight="1" x14ac:dyDescent="0.2">
      <c r="A76" s="4">
        <v>2002</v>
      </c>
      <c r="B76" s="48" t="s">
        <v>3871</v>
      </c>
      <c r="C76" s="48" t="s">
        <v>3872</v>
      </c>
      <c r="D76" s="48" t="s">
        <v>3873</v>
      </c>
      <c r="E76" s="3" t="s">
        <v>139</v>
      </c>
      <c r="G76" s="48" t="s">
        <v>3874</v>
      </c>
      <c r="H76" s="48" t="s">
        <v>3875</v>
      </c>
      <c r="I76" s="48" t="s">
        <v>3542</v>
      </c>
      <c r="J76" s="48" t="s">
        <v>3866</v>
      </c>
      <c r="K76" s="48" t="s">
        <v>3028</v>
      </c>
      <c r="L76" s="48" t="s">
        <v>13828</v>
      </c>
      <c r="M76" s="48"/>
      <c r="N76" s="48"/>
      <c r="O76" s="48" t="s">
        <v>3208</v>
      </c>
      <c r="P76" s="48" t="s">
        <v>3209</v>
      </c>
      <c r="Q76" s="48"/>
      <c r="R76" s="48"/>
      <c r="S76" s="48"/>
      <c r="T76" s="48"/>
      <c r="U76" s="48"/>
      <c r="V76" s="48"/>
      <c r="W76" s="48" t="s">
        <v>3216</v>
      </c>
      <c r="X76" s="48" t="s">
        <v>3217</v>
      </c>
      <c r="Y76" s="48">
        <v>1998</v>
      </c>
      <c r="Z76" s="48" t="s">
        <v>3290</v>
      </c>
      <c r="AA76" s="48" t="s">
        <v>3876</v>
      </c>
      <c r="AB76" s="48" t="s">
        <v>3346</v>
      </c>
      <c r="AC76" s="48">
        <v>2015</v>
      </c>
      <c r="AD76" s="48">
        <v>1962</v>
      </c>
      <c r="AE76" s="48" t="s">
        <v>3257</v>
      </c>
      <c r="AF76" s="48" t="s">
        <v>3258</v>
      </c>
      <c r="AG76" s="48">
        <v>1997</v>
      </c>
      <c r="AH76" s="48" t="s">
        <v>3292</v>
      </c>
      <c r="AI76" s="48" t="s">
        <v>3498</v>
      </c>
      <c r="AJ76" s="48" t="s">
        <v>3877</v>
      </c>
      <c r="AK76" s="48"/>
      <c r="AL76" s="48" t="s">
        <v>3870</v>
      </c>
      <c r="AM76" s="73">
        <f>VLOOKUP(A76,'[1]All Current Journals for 2015'!$A$7:$AM$1549,39,FALSE)</f>
        <v>11.336</v>
      </c>
      <c r="AN76" s="73"/>
    </row>
    <row r="77" spans="1:40" s="2" customFormat="1" ht="14.45" customHeight="1" x14ac:dyDescent="0.2">
      <c r="A77" s="2" t="s">
        <v>140</v>
      </c>
      <c r="B77" s="48" t="s">
        <v>3878</v>
      </c>
      <c r="C77" s="48" t="s">
        <v>3879</v>
      </c>
      <c r="D77" s="48" t="s">
        <v>3880</v>
      </c>
      <c r="E77" s="3" t="s">
        <v>141</v>
      </c>
      <c r="G77" s="48" t="s">
        <v>3881</v>
      </c>
      <c r="H77" s="48" t="s">
        <v>3882</v>
      </c>
      <c r="I77" s="48" t="s">
        <v>3450</v>
      </c>
      <c r="J77" s="48" t="s">
        <v>3883</v>
      </c>
      <c r="K77" s="48" t="s">
        <v>3245</v>
      </c>
      <c r="L77" s="48" t="s">
        <v>13828</v>
      </c>
      <c r="M77" s="48"/>
      <c r="N77" s="48"/>
      <c r="O77" s="48" t="s">
        <v>3208</v>
      </c>
      <c r="P77" s="48" t="s">
        <v>3209</v>
      </c>
      <c r="Q77" s="48"/>
      <c r="R77" s="48"/>
      <c r="S77" s="48"/>
      <c r="T77" s="48"/>
      <c r="U77" s="48" t="s">
        <v>3214</v>
      </c>
      <c r="V77" s="48" t="s">
        <v>3215</v>
      </c>
      <c r="W77" s="48" t="s">
        <v>3216</v>
      </c>
      <c r="X77" s="48"/>
      <c r="Y77" s="48">
        <v>1998</v>
      </c>
      <c r="Z77" s="48" t="s">
        <v>3258</v>
      </c>
      <c r="AA77" s="48" t="s">
        <v>3521</v>
      </c>
      <c r="AB77" s="48" t="s">
        <v>3270</v>
      </c>
      <c r="AC77" s="48">
        <v>2015</v>
      </c>
      <c r="AD77" s="48"/>
      <c r="AE77" s="48"/>
      <c r="AF77" s="48"/>
      <c r="AG77" s="48"/>
      <c r="AH77" s="48"/>
      <c r="AI77" s="48"/>
      <c r="AJ77" s="48" t="s">
        <v>3884</v>
      </c>
      <c r="AK77" s="48"/>
      <c r="AL77" s="48" t="s">
        <v>3885</v>
      </c>
      <c r="AM77" s="73">
        <f>VLOOKUP(A77,'[1]All Current Journals for 2015'!$A$7:$AM$1549,39,FALSE)</f>
        <v>2.524</v>
      </c>
      <c r="AN77" s="73"/>
    </row>
    <row r="78" spans="1:40" s="2" customFormat="1" ht="14.45" customHeight="1" x14ac:dyDescent="0.2">
      <c r="A78" s="2" t="s">
        <v>142</v>
      </c>
      <c r="B78" s="48" t="s">
        <v>3886</v>
      </c>
      <c r="C78" s="48" t="s">
        <v>3887</v>
      </c>
      <c r="D78" s="48" t="s">
        <v>3888</v>
      </c>
      <c r="E78" s="3" t="s">
        <v>143</v>
      </c>
      <c r="G78" s="48" t="s">
        <v>3889</v>
      </c>
      <c r="H78" s="48" t="s">
        <v>3890</v>
      </c>
      <c r="I78" s="48" t="s">
        <v>3450</v>
      </c>
      <c r="J78" s="48" t="s">
        <v>3891</v>
      </c>
      <c r="K78" s="48" t="s">
        <v>3245</v>
      </c>
      <c r="L78" s="48" t="s">
        <v>3246</v>
      </c>
      <c r="M78" s="48" t="s">
        <v>14151</v>
      </c>
      <c r="N78" s="48" t="s">
        <v>2928</v>
      </c>
      <c r="O78" s="48" t="s">
        <v>3208</v>
      </c>
      <c r="P78" s="48" t="s">
        <v>3209</v>
      </c>
      <c r="Q78" s="48"/>
      <c r="R78" s="48" t="s">
        <v>14533</v>
      </c>
      <c r="S78" s="48"/>
      <c r="T78" s="48" t="s">
        <v>3213</v>
      </c>
      <c r="U78" s="48" t="s">
        <v>3214</v>
      </c>
      <c r="V78" s="48" t="s">
        <v>3215</v>
      </c>
      <c r="W78" s="48" t="s">
        <v>3216</v>
      </c>
      <c r="X78" s="48"/>
      <c r="Y78" s="48">
        <v>1997</v>
      </c>
      <c r="Z78" s="48" t="s">
        <v>3736</v>
      </c>
      <c r="AA78" s="48" t="s">
        <v>3614</v>
      </c>
      <c r="AB78" s="48" t="s">
        <v>3270</v>
      </c>
      <c r="AC78" s="48">
        <v>2015</v>
      </c>
      <c r="AD78" s="48">
        <v>1970</v>
      </c>
      <c r="AE78" s="48" t="s">
        <v>3257</v>
      </c>
      <c r="AF78" s="48" t="s">
        <v>3258</v>
      </c>
      <c r="AG78" s="48">
        <v>1996</v>
      </c>
      <c r="AH78" s="48" t="s">
        <v>3528</v>
      </c>
      <c r="AI78" s="48" t="s">
        <v>3270</v>
      </c>
      <c r="AJ78" s="48" t="s">
        <v>3892</v>
      </c>
      <c r="AK78" s="48"/>
      <c r="AL78" s="48" t="s">
        <v>3893</v>
      </c>
      <c r="AM78" s="73">
        <f>VLOOKUP(A78,'[1]All Current Journals for 2015'!$A$7:$AM$1549,39,FALSE)</f>
        <v>2.21</v>
      </c>
      <c r="AN78" s="73"/>
    </row>
    <row r="79" spans="1:40" s="2" customFormat="1" ht="14.45" customHeight="1" x14ac:dyDescent="0.2">
      <c r="A79" s="2" t="s">
        <v>144</v>
      </c>
      <c r="B79" s="48" t="s">
        <v>3894</v>
      </c>
      <c r="C79" s="48" t="s">
        <v>3895</v>
      </c>
      <c r="D79" s="48" t="s">
        <v>3896</v>
      </c>
      <c r="E79" s="3" t="s">
        <v>145</v>
      </c>
      <c r="G79" s="48" t="s">
        <v>3897</v>
      </c>
      <c r="H79" s="48" t="s">
        <v>3898</v>
      </c>
      <c r="I79" s="48" t="s">
        <v>3450</v>
      </c>
      <c r="J79" s="48" t="s">
        <v>3899</v>
      </c>
      <c r="K79" s="48" t="s">
        <v>3245</v>
      </c>
      <c r="L79" s="48" t="s">
        <v>13828</v>
      </c>
      <c r="M79" s="48" t="s">
        <v>3237</v>
      </c>
      <c r="N79" s="48" t="s">
        <v>2928</v>
      </c>
      <c r="O79" s="48" t="s">
        <v>3208</v>
      </c>
      <c r="P79" s="48" t="s">
        <v>3209</v>
      </c>
      <c r="Q79" s="48"/>
      <c r="R79" s="48"/>
      <c r="S79" s="48"/>
      <c r="T79" s="48"/>
      <c r="U79" s="48" t="s">
        <v>3214</v>
      </c>
      <c r="V79" s="48"/>
      <c r="W79" s="48" t="s">
        <v>3216</v>
      </c>
      <c r="X79" s="48"/>
      <c r="Y79" s="48">
        <v>2002</v>
      </c>
      <c r="Z79" s="48" t="s">
        <v>3900</v>
      </c>
      <c r="AA79" s="48" t="s">
        <v>3334</v>
      </c>
      <c r="AB79" s="48" t="s">
        <v>3281</v>
      </c>
      <c r="AC79" s="48">
        <v>2015</v>
      </c>
      <c r="AD79" s="48"/>
      <c r="AE79" s="48"/>
      <c r="AF79" s="48"/>
      <c r="AG79" s="48"/>
      <c r="AH79" s="48"/>
      <c r="AI79" s="48"/>
      <c r="AJ79" s="48" t="s">
        <v>3901</v>
      </c>
      <c r="AK79" s="48"/>
      <c r="AL79" s="48" t="s">
        <v>3902</v>
      </c>
      <c r="AM79" s="73">
        <f>VLOOKUP(A79,'[1]All Current Journals for 2015'!$A$7:$AM$1549,39,FALSE)</f>
        <v>1.044</v>
      </c>
      <c r="AN79" s="73"/>
    </row>
    <row r="80" spans="1:40" s="2" customFormat="1" ht="14.45" customHeight="1" x14ac:dyDescent="0.2">
      <c r="A80" s="4">
        <v>2257</v>
      </c>
      <c r="B80" s="48" t="s">
        <v>3903</v>
      </c>
      <c r="C80" s="48" t="s">
        <v>3904</v>
      </c>
      <c r="D80" s="48" t="s">
        <v>3905</v>
      </c>
      <c r="E80" s="3" t="s">
        <v>146</v>
      </c>
      <c r="G80" s="48" t="s">
        <v>3906</v>
      </c>
      <c r="H80" s="48" t="s">
        <v>3907</v>
      </c>
      <c r="I80" s="48" t="s">
        <v>3495</v>
      </c>
      <c r="J80" s="48" t="s">
        <v>3908</v>
      </c>
      <c r="K80" s="48" t="s">
        <v>3028</v>
      </c>
      <c r="L80" s="48" t="s">
        <v>13828</v>
      </c>
      <c r="M80" s="48"/>
      <c r="N80" s="48"/>
      <c r="O80" s="48" t="s">
        <v>3208</v>
      </c>
      <c r="P80" s="48" t="s">
        <v>3209</v>
      </c>
      <c r="Q80" s="48"/>
      <c r="R80" s="48"/>
      <c r="S80" s="48"/>
      <c r="T80" s="48"/>
      <c r="U80" s="48"/>
      <c r="V80" s="48"/>
      <c r="W80" s="48" t="s">
        <v>3216</v>
      </c>
      <c r="X80" s="48"/>
      <c r="Y80" s="48">
        <v>1998</v>
      </c>
      <c r="Z80" s="48" t="s">
        <v>3909</v>
      </c>
      <c r="AA80" s="48" t="s">
        <v>3910</v>
      </c>
      <c r="AB80" s="48" t="s">
        <v>3281</v>
      </c>
      <c r="AC80" s="48">
        <v>2015</v>
      </c>
      <c r="AD80" s="48">
        <v>1799</v>
      </c>
      <c r="AE80" s="48" t="s">
        <v>3257</v>
      </c>
      <c r="AF80" s="48" t="s">
        <v>3258</v>
      </c>
      <c r="AG80" s="48">
        <v>1997</v>
      </c>
      <c r="AH80" s="48" t="s">
        <v>3911</v>
      </c>
      <c r="AI80" s="48" t="s">
        <v>3324</v>
      </c>
      <c r="AJ80" s="48" t="s">
        <v>3912</v>
      </c>
      <c r="AK80" s="48"/>
      <c r="AL80" s="48"/>
      <c r="AM80" s="73">
        <f>VLOOKUP(A80,'[1]All Current Journals for 2015'!$A$7:$AM$1549,39,FALSE)</f>
        <v>1.4830000000000001</v>
      </c>
      <c r="AN80" s="73"/>
    </row>
    <row r="81" spans="1:40" s="2" customFormat="1" ht="14.45" customHeight="1" x14ac:dyDescent="0.2">
      <c r="A81" s="48" t="s">
        <v>147</v>
      </c>
      <c r="B81" s="48" t="s">
        <v>3913</v>
      </c>
      <c r="C81" s="48" t="s">
        <v>3914</v>
      </c>
      <c r="D81" s="48" t="s">
        <v>3915</v>
      </c>
      <c r="E81" s="7" t="s">
        <v>148</v>
      </c>
      <c r="G81" s="48" t="s">
        <v>3916</v>
      </c>
      <c r="H81" s="48" t="s">
        <v>3917</v>
      </c>
      <c r="I81" s="48" t="s">
        <v>3243</v>
      </c>
      <c r="J81" s="48" t="s">
        <v>3244</v>
      </c>
      <c r="K81" s="48" t="s">
        <v>3245</v>
      </c>
      <c r="L81" s="48" t="s">
        <v>3246</v>
      </c>
      <c r="M81" s="48" t="s">
        <v>14151</v>
      </c>
      <c r="N81" s="48" t="s">
        <v>2925</v>
      </c>
      <c r="O81" s="48" t="s">
        <v>3208</v>
      </c>
      <c r="P81" s="48"/>
      <c r="Q81" s="48" t="s">
        <v>3210</v>
      </c>
      <c r="R81" s="48"/>
      <c r="S81" s="48"/>
      <c r="T81" s="48" t="s">
        <v>3213</v>
      </c>
      <c r="U81" s="48" t="s">
        <v>3214</v>
      </c>
      <c r="V81" s="48" t="s">
        <v>3215</v>
      </c>
      <c r="W81" s="48" t="s">
        <v>3216</v>
      </c>
      <c r="X81" s="48"/>
      <c r="Y81" s="48">
        <v>1997</v>
      </c>
      <c r="Z81" s="48" t="s">
        <v>3505</v>
      </c>
      <c r="AA81" s="48" t="s">
        <v>3634</v>
      </c>
      <c r="AB81" s="48" t="s">
        <v>3260</v>
      </c>
      <c r="AC81" s="48">
        <v>2015</v>
      </c>
      <c r="AD81" s="48"/>
      <c r="AE81" s="48"/>
      <c r="AF81" s="48"/>
      <c r="AG81" s="48"/>
      <c r="AH81" s="48"/>
      <c r="AI81" s="48"/>
      <c r="AJ81" s="48" t="s">
        <v>3918</v>
      </c>
      <c r="AK81" s="48"/>
      <c r="AL81" s="48" t="s">
        <v>3685</v>
      </c>
      <c r="AM81" s="73"/>
      <c r="AN81" s="73"/>
    </row>
    <row r="82" spans="1:40" s="2" customFormat="1" ht="14.45" customHeight="1" x14ac:dyDescent="0.2">
      <c r="A82" s="2" t="s">
        <v>149</v>
      </c>
      <c r="B82" s="48" t="s">
        <v>3919</v>
      </c>
      <c r="C82" s="48" t="s">
        <v>3920</v>
      </c>
      <c r="D82" s="48" t="s">
        <v>3921</v>
      </c>
      <c r="E82" s="3" t="s">
        <v>150</v>
      </c>
      <c r="G82" s="48" t="s">
        <v>3922</v>
      </c>
      <c r="H82" s="48" t="s">
        <v>3923</v>
      </c>
      <c r="I82" s="48" t="s">
        <v>3450</v>
      </c>
      <c r="J82" s="48" t="s">
        <v>3924</v>
      </c>
      <c r="K82" s="48" t="s">
        <v>3245</v>
      </c>
      <c r="L82" s="48" t="s">
        <v>13828</v>
      </c>
      <c r="M82" s="48"/>
      <c r="N82" s="48"/>
      <c r="O82" s="48" t="s">
        <v>3208</v>
      </c>
      <c r="P82" s="48" t="s">
        <v>3209</v>
      </c>
      <c r="Q82" s="48"/>
      <c r="R82" s="48"/>
      <c r="S82" s="48"/>
      <c r="T82" s="48"/>
      <c r="U82" s="48" t="s">
        <v>3214</v>
      </c>
      <c r="V82" s="48" t="s">
        <v>3215</v>
      </c>
      <c r="W82" s="48" t="s">
        <v>3216</v>
      </c>
      <c r="X82" s="48"/>
      <c r="Y82" s="48">
        <v>1997</v>
      </c>
      <c r="Z82" s="48" t="s">
        <v>3925</v>
      </c>
      <c r="AA82" s="48" t="s">
        <v>3926</v>
      </c>
      <c r="AB82" s="48" t="s">
        <v>3270</v>
      </c>
      <c r="AC82" s="48">
        <v>2015</v>
      </c>
      <c r="AD82" s="48">
        <v>1914</v>
      </c>
      <c r="AE82" s="48" t="s">
        <v>3257</v>
      </c>
      <c r="AF82" s="48" t="s">
        <v>3258</v>
      </c>
      <c r="AG82" s="48">
        <v>1996</v>
      </c>
      <c r="AH82" s="48" t="s">
        <v>3927</v>
      </c>
      <c r="AI82" s="48" t="s">
        <v>3535</v>
      </c>
      <c r="AJ82" s="48" t="s">
        <v>3928</v>
      </c>
      <c r="AK82" s="48"/>
      <c r="AL82" s="48" t="s">
        <v>3929</v>
      </c>
      <c r="AM82" s="73">
        <f>VLOOKUP(A82,'[1]All Current Journals for 2015'!$A$7:$AM$1549,39,FALSE)</f>
        <v>1.9550000000000001</v>
      </c>
      <c r="AN82" s="73"/>
    </row>
    <row r="83" spans="1:40" s="2" customFormat="1" ht="14.45" customHeight="1" x14ac:dyDescent="0.2">
      <c r="A83" s="2" t="s">
        <v>151</v>
      </c>
      <c r="B83" s="48" t="s">
        <v>3930</v>
      </c>
      <c r="C83" s="48" t="s">
        <v>3931</v>
      </c>
      <c r="D83" s="48" t="s">
        <v>3932</v>
      </c>
      <c r="E83" s="3" t="s">
        <v>152</v>
      </c>
      <c r="G83" s="48" t="s">
        <v>3933</v>
      </c>
      <c r="H83" s="48" t="s">
        <v>3934</v>
      </c>
      <c r="I83" s="48" t="s">
        <v>3450</v>
      </c>
      <c r="J83" s="48" t="s">
        <v>3935</v>
      </c>
      <c r="K83" s="48" t="s">
        <v>3245</v>
      </c>
      <c r="L83" s="48" t="s">
        <v>13828</v>
      </c>
      <c r="M83" s="48"/>
      <c r="N83" s="48"/>
      <c r="O83" s="48" t="s">
        <v>3208</v>
      </c>
      <c r="P83" s="48" t="s">
        <v>3209</v>
      </c>
      <c r="Q83" s="48"/>
      <c r="R83" s="48" t="s">
        <v>14533</v>
      </c>
      <c r="S83" s="48"/>
      <c r="T83" s="48" t="s">
        <v>3213</v>
      </c>
      <c r="U83" s="48"/>
      <c r="V83" s="48"/>
      <c r="W83" s="48" t="s">
        <v>3216</v>
      </c>
      <c r="X83" s="48"/>
      <c r="Y83" s="48">
        <v>1997</v>
      </c>
      <c r="Z83" s="48" t="s">
        <v>3373</v>
      </c>
      <c r="AA83" s="48" t="s">
        <v>3936</v>
      </c>
      <c r="AB83" s="48" t="s">
        <v>3270</v>
      </c>
      <c r="AC83" s="48">
        <v>2015</v>
      </c>
      <c r="AD83" s="48">
        <v>1925</v>
      </c>
      <c r="AE83" s="48" t="s">
        <v>3257</v>
      </c>
      <c r="AF83" s="48" t="s">
        <v>3258</v>
      </c>
      <c r="AG83" s="48">
        <v>1996</v>
      </c>
      <c r="AH83" s="48" t="s">
        <v>3745</v>
      </c>
      <c r="AI83" s="48" t="s">
        <v>3270</v>
      </c>
      <c r="AJ83" s="48" t="s">
        <v>3937</v>
      </c>
      <c r="AK83" s="48" t="s">
        <v>3662</v>
      </c>
      <c r="AL83" s="48" t="s">
        <v>3938</v>
      </c>
      <c r="AM83" s="73">
        <f>VLOOKUP(A83,'[1]All Current Journals for 2015'!$A$7:$AM$1549,39,FALSE)</f>
        <v>1.9259999999999999</v>
      </c>
      <c r="AN83" s="73"/>
    </row>
    <row r="84" spans="1:40" s="2" customFormat="1" ht="14.45" customHeight="1" x14ac:dyDescent="0.2">
      <c r="A84" s="2" t="s">
        <v>153</v>
      </c>
      <c r="B84" s="48" t="s">
        <v>3939</v>
      </c>
      <c r="C84" s="48" t="s">
        <v>3940</v>
      </c>
      <c r="D84" s="48" t="s">
        <v>3941</v>
      </c>
      <c r="E84" s="3" t="s">
        <v>154</v>
      </c>
      <c r="G84" s="48" t="s">
        <v>3942</v>
      </c>
      <c r="H84" s="48" t="s">
        <v>3943</v>
      </c>
      <c r="I84" s="48" t="s">
        <v>3278</v>
      </c>
      <c r="J84" s="48" t="s">
        <v>3390</v>
      </c>
      <c r="K84" s="48" t="s">
        <v>3028</v>
      </c>
      <c r="L84" s="48" t="s">
        <v>13828</v>
      </c>
      <c r="M84" s="48"/>
      <c r="N84" s="48"/>
      <c r="O84" s="48" t="s">
        <v>3208</v>
      </c>
      <c r="P84" s="48" t="s">
        <v>3209</v>
      </c>
      <c r="Q84" s="48"/>
      <c r="R84" s="48" t="s">
        <v>14533</v>
      </c>
      <c r="S84" s="48"/>
      <c r="T84" s="48" t="s">
        <v>3213</v>
      </c>
      <c r="U84" s="48"/>
      <c r="V84" s="48"/>
      <c r="W84" s="48" t="s">
        <v>3216</v>
      </c>
      <c r="X84" s="48"/>
      <c r="Y84" s="48">
        <v>1999</v>
      </c>
      <c r="Z84" s="48" t="s">
        <v>3944</v>
      </c>
      <c r="AA84" s="48" t="s">
        <v>3454</v>
      </c>
      <c r="AB84" s="48" t="s">
        <v>3281</v>
      </c>
      <c r="AC84" s="48">
        <v>2015</v>
      </c>
      <c r="AD84" s="48">
        <v>1977</v>
      </c>
      <c r="AE84" s="48" t="s">
        <v>3257</v>
      </c>
      <c r="AF84" s="48" t="s">
        <v>3258</v>
      </c>
      <c r="AG84" s="48">
        <v>1998</v>
      </c>
      <c r="AH84" s="48" t="s">
        <v>3623</v>
      </c>
      <c r="AI84" s="48" t="s">
        <v>3270</v>
      </c>
      <c r="AJ84" s="48" t="s">
        <v>3945</v>
      </c>
      <c r="AK84" s="48"/>
      <c r="AL84" s="48" t="s">
        <v>3946</v>
      </c>
      <c r="AM84" s="73">
        <f>VLOOKUP(A84,'[1]All Current Journals for 2015'!$A$7:$AM$1549,39,FALSE)</f>
        <v>11.91</v>
      </c>
      <c r="AN84" s="73"/>
    </row>
    <row r="85" spans="1:40" s="2" customFormat="1" ht="14.45" customHeight="1" x14ac:dyDescent="0.2">
      <c r="A85" s="2" t="s">
        <v>155</v>
      </c>
      <c r="B85" s="48" t="s">
        <v>3947</v>
      </c>
      <c r="C85" s="48" t="s">
        <v>3948</v>
      </c>
      <c r="D85" s="48" t="s">
        <v>3949</v>
      </c>
      <c r="E85" s="3" t="s">
        <v>156</v>
      </c>
      <c r="G85" s="48" t="s">
        <v>3950</v>
      </c>
      <c r="H85" s="48" t="s">
        <v>3951</v>
      </c>
      <c r="I85" s="48" t="s">
        <v>3278</v>
      </c>
      <c r="J85" s="48" t="s">
        <v>3952</v>
      </c>
      <c r="K85" s="48" t="s">
        <v>3245</v>
      </c>
      <c r="L85" s="48" t="s">
        <v>3246</v>
      </c>
      <c r="M85" s="48" t="s">
        <v>3237</v>
      </c>
      <c r="N85" s="48" t="s">
        <v>2928</v>
      </c>
      <c r="O85" s="48" t="s">
        <v>3208</v>
      </c>
      <c r="P85" s="48" t="s">
        <v>3209</v>
      </c>
      <c r="Q85" s="48"/>
      <c r="R85" s="48" t="s">
        <v>14533</v>
      </c>
      <c r="S85" s="48"/>
      <c r="T85" s="48" t="s">
        <v>3213</v>
      </c>
      <c r="U85" s="48"/>
      <c r="V85" s="48"/>
      <c r="W85" s="48" t="s">
        <v>3216</v>
      </c>
      <c r="X85" s="48"/>
      <c r="Y85" s="48">
        <v>1997</v>
      </c>
      <c r="Z85" s="48" t="s">
        <v>3260</v>
      </c>
      <c r="AA85" s="48" t="s">
        <v>3480</v>
      </c>
      <c r="AB85" s="48" t="s">
        <v>3270</v>
      </c>
      <c r="AC85" s="48">
        <v>2015</v>
      </c>
      <c r="AD85" s="48">
        <v>1996</v>
      </c>
      <c r="AE85" s="48" t="s">
        <v>3257</v>
      </c>
      <c r="AF85" s="48" t="s">
        <v>3258</v>
      </c>
      <c r="AG85" s="48">
        <v>1996</v>
      </c>
      <c r="AH85" s="48" t="s">
        <v>3258</v>
      </c>
      <c r="AI85" s="48" t="s">
        <v>3256</v>
      </c>
      <c r="AJ85" s="48" t="s">
        <v>3953</v>
      </c>
      <c r="AK85" s="48"/>
      <c r="AL85" s="48" t="s">
        <v>3954</v>
      </c>
      <c r="AM85" s="73">
        <f>VLOOKUP(A85,'[1]All Current Journals for 2015'!$A$7:$AM$1549,39,FALSE)</f>
        <v>1.44</v>
      </c>
      <c r="AN85" s="73"/>
    </row>
    <row r="86" spans="1:40" s="2" customFormat="1" ht="14.45" customHeight="1" x14ac:dyDescent="0.2">
      <c r="A86" s="2" t="s">
        <v>157</v>
      </c>
      <c r="B86" s="48" t="s">
        <v>3955</v>
      </c>
      <c r="C86" s="48" t="s">
        <v>3956</v>
      </c>
      <c r="D86" s="48" t="s">
        <v>3957</v>
      </c>
      <c r="E86" s="3" t="s">
        <v>158</v>
      </c>
      <c r="G86" s="48" t="s">
        <v>3958</v>
      </c>
      <c r="H86" s="48" t="s">
        <v>3959</v>
      </c>
      <c r="I86" s="48" t="s">
        <v>3252</v>
      </c>
      <c r="J86" s="48" t="s">
        <v>3960</v>
      </c>
      <c r="K86" s="48" t="s">
        <v>3245</v>
      </c>
      <c r="L86" s="48" t="s">
        <v>13828</v>
      </c>
      <c r="M86" s="48"/>
      <c r="N86" s="48"/>
      <c r="O86" s="48" t="s">
        <v>3208</v>
      </c>
      <c r="P86" s="48"/>
      <c r="Q86" s="48" t="s">
        <v>3210</v>
      </c>
      <c r="R86" s="48"/>
      <c r="S86" s="48"/>
      <c r="T86" s="48" t="s">
        <v>3213</v>
      </c>
      <c r="U86" s="48" t="s">
        <v>3214</v>
      </c>
      <c r="V86" s="48" t="s">
        <v>3215</v>
      </c>
      <c r="W86" s="48" t="s">
        <v>3216</v>
      </c>
      <c r="X86" s="48"/>
      <c r="Y86" s="48">
        <v>1997</v>
      </c>
      <c r="Z86" s="48" t="s">
        <v>3961</v>
      </c>
      <c r="AA86" s="48" t="s">
        <v>3334</v>
      </c>
      <c r="AB86" s="48" t="s">
        <v>3256</v>
      </c>
      <c r="AC86" s="48">
        <v>2015</v>
      </c>
      <c r="AD86" s="48">
        <v>1925</v>
      </c>
      <c r="AE86" s="48" t="s">
        <v>3257</v>
      </c>
      <c r="AF86" s="48" t="s">
        <v>3962</v>
      </c>
      <c r="AG86" s="48">
        <v>1996</v>
      </c>
      <c r="AH86" s="48" t="s">
        <v>3963</v>
      </c>
      <c r="AI86" s="48" t="s">
        <v>3256</v>
      </c>
      <c r="AJ86" s="48" t="s">
        <v>3964</v>
      </c>
      <c r="AK86" s="48"/>
      <c r="AL86" s="48" t="s">
        <v>3965</v>
      </c>
      <c r="AM86" s="73"/>
      <c r="AN86" s="73"/>
    </row>
    <row r="87" spans="1:40" s="2" customFormat="1" ht="14.45" customHeight="1" x14ac:dyDescent="0.2">
      <c r="A87" s="2" t="s">
        <v>159</v>
      </c>
      <c r="B87" s="48" t="s">
        <v>3966</v>
      </c>
      <c r="C87" s="48" t="s">
        <v>3967</v>
      </c>
      <c r="D87" s="48" t="s">
        <v>3968</v>
      </c>
      <c r="E87" s="3" t="s">
        <v>160</v>
      </c>
      <c r="G87" s="48" t="s">
        <v>3969</v>
      </c>
      <c r="H87" s="48" t="s">
        <v>3970</v>
      </c>
      <c r="I87" s="48" t="s">
        <v>3450</v>
      </c>
      <c r="J87" s="48" t="s">
        <v>3971</v>
      </c>
      <c r="K87" s="48" t="s">
        <v>3245</v>
      </c>
      <c r="L87" s="48" t="s">
        <v>13828</v>
      </c>
      <c r="M87" s="48"/>
      <c r="N87" s="48" t="s">
        <v>2925</v>
      </c>
      <c r="O87" s="48" t="s">
        <v>3208</v>
      </c>
      <c r="P87" s="48" t="s">
        <v>3209</v>
      </c>
      <c r="Q87" s="48"/>
      <c r="R87" s="48"/>
      <c r="S87" s="48"/>
      <c r="T87" s="48" t="s">
        <v>3213</v>
      </c>
      <c r="U87" s="48" t="s">
        <v>3214</v>
      </c>
      <c r="V87" s="48" t="s">
        <v>3215</v>
      </c>
      <c r="W87" s="48" t="s">
        <v>3216</v>
      </c>
      <c r="X87" s="48"/>
      <c r="Y87" s="48">
        <v>1997</v>
      </c>
      <c r="Z87" s="48" t="s">
        <v>3972</v>
      </c>
      <c r="AA87" s="48" t="s">
        <v>3973</v>
      </c>
      <c r="AB87" s="48" t="s">
        <v>3736</v>
      </c>
      <c r="AC87" s="48">
        <v>2015</v>
      </c>
      <c r="AD87" s="48">
        <v>1824</v>
      </c>
      <c r="AE87" s="48" t="s">
        <v>3257</v>
      </c>
      <c r="AF87" s="48" t="s">
        <v>3258</v>
      </c>
      <c r="AG87" s="48">
        <v>1996</v>
      </c>
      <c r="AH87" s="48" t="s">
        <v>3974</v>
      </c>
      <c r="AI87" s="48" t="s">
        <v>3258</v>
      </c>
      <c r="AJ87" s="48" t="s">
        <v>3975</v>
      </c>
      <c r="AK87" s="48"/>
      <c r="AL87" s="48" t="s">
        <v>3976</v>
      </c>
      <c r="AM87" s="73">
        <f>VLOOKUP(A87,'[1]All Current Journals for 2015'!$A$7:$AM$1549,39,FALSE)</f>
        <v>4.3129999999999997</v>
      </c>
      <c r="AN87" s="73"/>
    </row>
    <row r="88" spans="1:40" s="2" customFormat="1" ht="14.45" customHeight="1" x14ac:dyDescent="0.2">
      <c r="A88" s="2" t="s">
        <v>161</v>
      </c>
      <c r="B88" s="48" t="s">
        <v>3977</v>
      </c>
      <c r="C88" s="48" t="s">
        <v>3978</v>
      </c>
      <c r="D88" s="48" t="s">
        <v>3979</v>
      </c>
      <c r="E88" s="3" t="s">
        <v>162</v>
      </c>
      <c r="G88" s="48" t="s">
        <v>3980</v>
      </c>
      <c r="H88" s="48" t="s">
        <v>3981</v>
      </c>
      <c r="I88" s="48" t="s">
        <v>3243</v>
      </c>
      <c r="J88" s="48" t="s">
        <v>3982</v>
      </c>
      <c r="K88" s="48" t="s">
        <v>3245</v>
      </c>
      <c r="L88" s="48" t="s">
        <v>13828</v>
      </c>
      <c r="M88" s="48"/>
      <c r="N88" s="48" t="s">
        <v>2925</v>
      </c>
      <c r="O88" s="48" t="s">
        <v>3208</v>
      </c>
      <c r="P88" s="48"/>
      <c r="Q88" s="48" t="s">
        <v>3210</v>
      </c>
      <c r="R88" s="48"/>
      <c r="S88" s="48"/>
      <c r="T88" s="48" t="s">
        <v>3213</v>
      </c>
      <c r="U88" s="48"/>
      <c r="V88" s="48" t="s">
        <v>3215</v>
      </c>
      <c r="W88" s="48" t="s">
        <v>3216</v>
      </c>
      <c r="X88" s="48"/>
      <c r="Y88" s="48">
        <v>1997</v>
      </c>
      <c r="Z88" s="48" t="s">
        <v>3736</v>
      </c>
      <c r="AA88" s="48" t="s">
        <v>3614</v>
      </c>
      <c r="AB88" s="48" t="s">
        <v>3256</v>
      </c>
      <c r="AC88" s="48">
        <v>2015</v>
      </c>
      <c r="AD88" s="48">
        <v>1970</v>
      </c>
      <c r="AE88" s="48" t="s">
        <v>3257</v>
      </c>
      <c r="AF88" s="48" t="s">
        <v>3258</v>
      </c>
      <c r="AG88" s="48">
        <v>1996</v>
      </c>
      <c r="AH88" s="48" t="s">
        <v>3528</v>
      </c>
      <c r="AI88" s="48" t="s">
        <v>3256</v>
      </c>
      <c r="AJ88" s="48" t="s">
        <v>3983</v>
      </c>
      <c r="AK88" s="48"/>
      <c r="AL88" s="48" t="s">
        <v>3685</v>
      </c>
      <c r="AM88" s="73">
        <f>VLOOKUP(A88,'[1]All Current Journals for 2015'!$A$7:$AM$1549,39,FALSE)</f>
        <v>0.76500000000000001</v>
      </c>
      <c r="AN88" s="73"/>
    </row>
    <row r="89" spans="1:40" s="2" customFormat="1" ht="14.45" customHeight="1" x14ac:dyDescent="0.2">
      <c r="A89" s="2" t="s">
        <v>163</v>
      </c>
      <c r="B89" s="48" t="s">
        <v>3984</v>
      </c>
      <c r="C89" s="48" t="s">
        <v>3985</v>
      </c>
      <c r="D89" s="48" t="s">
        <v>3986</v>
      </c>
      <c r="E89" s="3" t="s">
        <v>164</v>
      </c>
      <c r="G89" s="48" t="s">
        <v>3987</v>
      </c>
      <c r="H89" s="48" t="s">
        <v>3988</v>
      </c>
      <c r="I89" s="48" t="s">
        <v>3243</v>
      </c>
      <c r="J89" s="48" t="s">
        <v>3989</v>
      </c>
      <c r="K89" s="48" t="s">
        <v>3245</v>
      </c>
      <c r="L89" s="48" t="s">
        <v>13828</v>
      </c>
      <c r="M89" s="48"/>
      <c r="N89" s="48" t="s">
        <v>2925</v>
      </c>
      <c r="O89" s="48" t="s">
        <v>3208</v>
      </c>
      <c r="P89" s="48"/>
      <c r="Q89" s="48" t="s">
        <v>3210</v>
      </c>
      <c r="R89" s="48"/>
      <c r="S89" s="48"/>
      <c r="T89" s="48" t="s">
        <v>3213</v>
      </c>
      <c r="U89" s="48" t="s">
        <v>3214</v>
      </c>
      <c r="V89" s="48" t="s">
        <v>3215</v>
      </c>
      <c r="W89" s="48" t="s">
        <v>3216</v>
      </c>
      <c r="X89" s="48"/>
      <c r="Y89" s="48">
        <v>1997</v>
      </c>
      <c r="Z89" s="48" t="s">
        <v>3280</v>
      </c>
      <c r="AA89" s="48" t="s">
        <v>3323</v>
      </c>
      <c r="AB89" s="48" t="s">
        <v>3260</v>
      </c>
      <c r="AC89" s="48">
        <v>2015</v>
      </c>
      <c r="AD89" s="48">
        <v>1976</v>
      </c>
      <c r="AE89" s="48" t="s">
        <v>3257</v>
      </c>
      <c r="AF89" s="48" t="s">
        <v>3258</v>
      </c>
      <c r="AG89" s="48">
        <v>1996</v>
      </c>
      <c r="AH89" s="48" t="s">
        <v>3590</v>
      </c>
      <c r="AI89" s="48" t="s">
        <v>3260</v>
      </c>
      <c r="AJ89" s="48" t="s">
        <v>3990</v>
      </c>
      <c r="AK89" s="48"/>
      <c r="AL89" s="48" t="s">
        <v>3685</v>
      </c>
      <c r="AM89" s="73"/>
      <c r="AN89" s="73"/>
    </row>
    <row r="90" spans="1:40" s="2" customFormat="1" ht="14.45" customHeight="1" x14ac:dyDescent="0.2">
      <c r="A90" s="2" t="s">
        <v>165</v>
      </c>
      <c r="B90" s="48" t="s">
        <v>3991</v>
      </c>
      <c r="C90" s="48" t="s">
        <v>3992</v>
      </c>
      <c r="D90" s="48" t="s">
        <v>3993</v>
      </c>
      <c r="E90" s="3" t="s">
        <v>166</v>
      </c>
      <c r="G90" s="48" t="s">
        <v>3994</v>
      </c>
      <c r="H90" s="48" t="s">
        <v>3995</v>
      </c>
      <c r="I90" s="48" t="s">
        <v>3243</v>
      </c>
      <c r="J90" s="48" t="s">
        <v>3996</v>
      </c>
      <c r="K90" s="48" t="s">
        <v>3245</v>
      </c>
      <c r="L90" s="48" t="s">
        <v>13828</v>
      </c>
      <c r="M90" s="48"/>
      <c r="N90" s="48" t="s">
        <v>2925</v>
      </c>
      <c r="O90" s="48" t="s">
        <v>3208</v>
      </c>
      <c r="P90" s="48"/>
      <c r="Q90" s="48" t="s">
        <v>3210</v>
      </c>
      <c r="R90" s="48"/>
      <c r="S90" s="48"/>
      <c r="T90" s="48" t="s">
        <v>3213</v>
      </c>
      <c r="U90" s="48"/>
      <c r="V90" s="48" t="s">
        <v>3215</v>
      </c>
      <c r="W90" s="48" t="s">
        <v>3216</v>
      </c>
      <c r="X90" s="48"/>
      <c r="Y90" s="48">
        <v>1997</v>
      </c>
      <c r="Z90" s="48" t="s">
        <v>3324</v>
      </c>
      <c r="AA90" s="48" t="s">
        <v>3828</v>
      </c>
      <c r="AB90" s="48" t="s">
        <v>3260</v>
      </c>
      <c r="AC90" s="48">
        <v>2015</v>
      </c>
      <c r="AD90" s="48">
        <v>1990</v>
      </c>
      <c r="AE90" s="48" t="s">
        <v>3257</v>
      </c>
      <c r="AF90" s="48" t="s">
        <v>3322</v>
      </c>
      <c r="AG90" s="48">
        <v>1996</v>
      </c>
      <c r="AH90" s="48" t="s">
        <v>3512</v>
      </c>
      <c r="AI90" s="48" t="s">
        <v>3256</v>
      </c>
      <c r="AJ90" s="48" t="s">
        <v>3997</v>
      </c>
      <c r="AK90" s="48"/>
      <c r="AL90" s="48" t="s">
        <v>3685</v>
      </c>
      <c r="AM90" s="73"/>
      <c r="AN90" s="73"/>
    </row>
    <row r="91" spans="1:40" s="2" customFormat="1" ht="14.45" customHeight="1" x14ac:dyDescent="0.2">
      <c r="A91" s="2" t="s">
        <v>167</v>
      </c>
      <c r="B91" s="48" t="s">
        <v>3998</v>
      </c>
      <c r="C91" s="48" t="s">
        <v>3999</v>
      </c>
      <c r="D91" s="48" t="s">
        <v>4000</v>
      </c>
      <c r="E91" s="3" t="s">
        <v>168</v>
      </c>
      <c r="G91" s="48" t="s">
        <v>4001</v>
      </c>
      <c r="H91" s="48" t="s">
        <v>4002</v>
      </c>
      <c r="I91" s="48" t="s">
        <v>3243</v>
      </c>
      <c r="J91" s="48" t="s">
        <v>4003</v>
      </c>
      <c r="K91" s="48" t="s">
        <v>3245</v>
      </c>
      <c r="L91" s="48" t="s">
        <v>13828</v>
      </c>
      <c r="M91" s="48"/>
      <c r="N91" s="48" t="s">
        <v>2925</v>
      </c>
      <c r="O91" s="48" t="s">
        <v>3208</v>
      </c>
      <c r="P91" s="48"/>
      <c r="Q91" s="48" t="s">
        <v>3210</v>
      </c>
      <c r="R91" s="48"/>
      <c r="S91" s="48"/>
      <c r="T91" s="48" t="s">
        <v>3213</v>
      </c>
      <c r="U91" s="48" t="s">
        <v>3214</v>
      </c>
      <c r="V91" s="48" t="s">
        <v>3215</v>
      </c>
      <c r="W91" s="48" t="s">
        <v>3216</v>
      </c>
      <c r="X91" s="48"/>
      <c r="Y91" s="48">
        <v>1997</v>
      </c>
      <c r="Z91" s="48" t="s">
        <v>3521</v>
      </c>
      <c r="AA91" s="48" t="s">
        <v>3292</v>
      </c>
      <c r="AB91" s="48" t="s">
        <v>3260</v>
      </c>
      <c r="AC91" s="48">
        <v>2015</v>
      </c>
      <c r="AD91" s="48">
        <v>1980</v>
      </c>
      <c r="AE91" s="48" t="s">
        <v>3258</v>
      </c>
      <c r="AF91" s="48" t="s">
        <v>3260</v>
      </c>
      <c r="AG91" s="48">
        <v>1996</v>
      </c>
      <c r="AH91" s="48" t="s">
        <v>3505</v>
      </c>
      <c r="AI91" s="48" t="s">
        <v>3322</v>
      </c>
      <c r="AJ91" s="48" t="s">
        <v>4004</v>
      </c>
      <c r="AK91" s="48"/>
      <c r="AL91" s="48" t="s">
        <v>3685</v>
      </c>
      <c r="AM91" s="73"/>
      <c r="AN91" s="73"/>
    </row>
    <row r="92" spans="1:40" s="2" customFormat="1" ht="14.45" customHeight="1" x14ac:dyDescent="0.2">
      <c r="A92" s="2" t="s">
        <v>169</v>
      </c>
      <c r="B92" s="48" t="s">
        <v>4005</v>
      </c>
      <c r="C92" s="48" t="s">
        <v>4006</v>
      </c>
      <c r="D92" s="48" t="s">
        <v>4007</v>
      </c>
      <c r="E92" s="3" t="s">
        <v>170</v>
      </c>
      <c r="G92" s="48" t="s">
        <v>4008</v>
      </c>
      <c r="H92" s="48" t="s">
        <v>4009</v>
      </c>
      <c r="I92" s="48" t="s">
        <v>3243</v>
      </c>
      <c r="J92" s="48" t="s">
        <v>3678</v>
      </c>
      <c r="K92" s="48" t="s">
        <v>3245</v>
      </c>
      <c r="L92" s="48" t="s">
        <v>13828</v>
      </c>
      <c r="M92" s="48"/>
      <c r="N92" s="48"/>
      <c r="O92" s="48" t="s">
        <v>3208</v>
      </c>
      <c r="P92" s="48"/>
      <c r="Q92" s="48" t="s">
        <v>3210</v>
      </c>
      <c r="R92" s="48"/>
      <c r="S92" s="48"/>
      <c r="T92" s="48" t="s">
        <v>3213</v>
      </c>
      <c r="U92" s="48" t="s">
        <v>3214</v>
      </c>
      <c r="V92" s="48" t="s">
        <v>3215</v>
      </c>
      <c r="W92" s="48" t="s">
        <v>3216</v>
      </c>
      <c r="X92" s="48"/>
      <c r="Y92" s="48">
        <v>2000</v>
      </c>
      <c r="Z92" s="48" t="s">
        <v>3309</v>
      </c>
      <c r="AA92" s="48" t="s">
        <v>3599</v>
      </c>
      <c r="AB92" s="48" t="s">
        <v>3270</v>
      </c>
      <c r="AC92" s="48">
        <v>2015</v>
      </c>
      <c r="AD92" s="48"/>
      <c r="AE92" s="48"/>
      <c r="AF92" s="48"/>
      <c r="AG92" s="48"/>
      <c r="AH92" s="48"/>
      <c r="AI92" s="48"/>
      <c r="AJ92" s="48" t="s">
        <v>4010</v>
      </c>
      <c r="AK92" s="48"/>
      <c r="AL92" s="48" t="s">
        <v>4011</v>
      </c>
      <c r="AM92" s="73"/>
      <c r="AN92" s="73"/>
    </row>
    <row r="93" spans="1:40" s="2" customFormat="1" ht="14.45" customHeight="1" x14ac:dyDescent="0.2">
      <c r="A93" s="2" t="s">
        <v>171</v>
      </c>
      <c r="B93" s="48" t="s">
        <v>4012</v>
      </c>
      <c r="C93" s="48" t="s">
        <v>4013</v>
      </c>
      <c r="D93" s="48" t="s">
        <v>4014</v>
      </c>
      <c r="E93" s="3" t="s">
        <v>172</v>
      </c>
      <c r="G93" s="48" t="s">
        <v>4015</v>
      </c>
      <c r="H93" s="48" t="s">
        <v>4016</v>
      </c>
      <c r="I93" s="48" t="s">
        <v>3243</v>
      </c>
      <c r="J93" s="48" t="s">
        <v>4017</v>
      </c>
      <c r="K93" s="48" t="s">
        <v>3245</v>
      </c>
      <c r="L93" s="48" t="s">
        <v>13828</v>
      </c>
      <c r="M93" s="48"/>
      <c r="N93" s="48"/>
      <c r="O93" s="48" t="s">
        <v>3208</v>
      </c>
      <c r="P93" s="48"/>
      <c r="Q93" s="48" t="s">
        <v>3210</v>
      </c>
      <c r="R93" s="48"/>
      <c r="S93" s="48"/>
      <c r="T93" s="48" t="s">
        <v>3213</v>
      </c>
      <c r="U93" s="48" t="s">
        <v>3214</v>
      </c>
      <c r="V93" s="48" t="s">
        <v>3215</v>
      </c>
      <c r="W93" s="48" t="s">
        <v>3216</v>
      </c>
      <c r="X93" s="48"/>
      <c r="Y93" s="48">
        <v>1997</v>
      </c>
      <c r="Z93" s="48" t="s">
        <v>3734</v>
      </c>
      <c r="AA93" s="48" t="s">
        <v>3762</v>
      </c>
      <c r="AB93" s="48" t="s">
        <v>3497</v>
      </c>
      <c r="AC93" s="48">
        <v>2015</v>
      </c>
      <c r="AD93" s="48">
        <v>1969</v>
      </c>
      <c r="AE93" s="48" t="s">
        <v>3257</v>
      </c>
      <c r="AF93" s="48" t="s">
        <v>3258</v>
      </c>
      <c r="AG93" s="48">
        <v>1996</v>
      </c>
      <c r="AH93" s="48" t="s">
        <v>3736</v>
      </c>
      <c r="AI93" s="48" t="s">
        <v>3256</v>
      </c>
      <c r="AJ93" s="48" t="s">
        <v>4018</v>
      </c>
      <c r="AK93" s="48"/>
      <c r="AL93" s="48" t="s">
        <v>4019</v>
      </c>
      <c r="AM93" s="73">
        <f>VLOOKUP(A93,'[1]All Current Journals for 2015'!$A$7:$AM$1549,39,FALSE)</f>
        <v>1.885</v>
      </c>
      <c r="AN93" s="73"/>
    </row>
    <row r="94" spans="1:40" s="2" customFormat="1" ht="14.45" customHeight="1" x14ac:dyDescent="0.2">
      <c r="A94" s="2" t="s">
        <v>173</v>
      </c>
      <c r="B94" s="48" t="s">
        <v>4020</v>
      </c>
      <c r="C94" s="48" t="s">
        <v>4021</v>
      </c>
      <c r="D94" s="48" t="s">
        <v>4022</v>
      </c>
      <c r="E94" s="3" t="s">
        <v>174</v>
      </c>
      <c r="G94" s="48" t="s">
        <v>4023</v>
      </c>
      <c r="H94" s="48" t="s">
        <v>4024</v>
      </c>
      <c r="I94" s="48" t="s">
        <v>3278</v>
      </c>
      <c r="J94" s="48" t="s">
        <v>4025</v>
      </c>
      <c r="K94" s="48" t="s">
        <v>3245</v>
      </c>
      <c r="L94" s="48" t="s">
        <v>13828</v>
      </c>
      <c r="M94" s="48"/>
      <c r="N94" s="48"/>
      <c r="O94" s="48" t="s">
        <v>3208</v>
      </c>
      <c r="P94" s="48" t="s">
        <v>3209</v>
      </c>
      <c r="Q94" s="48"/>
      <c r="R94" s="48" t="s">
        <v>14533</v>
      </c>
      <c r="S94" s="48"/>
      <c r="T94" s="48" t="s">
        <v>3213</v>
      </c>
      <c r="U94" s="48"/>
      <c r="V94" s="48"/>
      <c r="W94" s="48" t="s">
        <v>3216</v>
      </c>
      <c r="X94" s="48"/>
      <c r="Y94" s="48">
        <v>1997</v>
      </c>
      <c r="Z94" s="48" t="s">
        <v>3963</v>
      </c>
      <c r="AA94" s="48" t="s">
        <v>3424</v>
      </c>
      <c r="AB94" s="48" t="s">
        <v>3321</v>
      </c>
      <c r="AC94" s="48">
        <v>2015</v>
      </c>
      <c r="AD94" s="48">
        <v>1931</v>
      </c>
      <c r="AE94" s="48" t="s">
        <v>3257</v>
      </c>
      <c r="AF94" s="48" t="s">
        <v>3258</v>
      </c>
      <c r="AG94" s="48">
        <v>1996</v>
      </c>
      <c r="AH94" s="48" t="s">
        <v>4026</v>
      </c>
      <c r="AI94" s="48" t="s">
        <v>3281</v>
      </c>
      <c r="AJ94" s="48" t="s">
        <v>4027</v>
      </c>
      <c r="AK94" s="48"/>
      <c r="AL94" s="48" t="s">
        <v>4028</v>
      </c>
      <c r="AM94" s="73">
        <f>VLOOKUP(A94,'[1]All Current Journals for 2015'!$A$7:$AM$1549,39,FALSE)</f>
        <v>1.1180000000000001</v>
      </c>
      <c r="AN94" s="73"/>
    </row>
    <row r="95" spans="1:40" s="2" customFormat="1" ht="14.45" customHeight="1" x14ac:dyDescent="0.2">
      <c r="A95" s="2" t="s">
        <v>175</v>
      </c>
      <c r="B95" s="48" t="s">
        <v>4029</v>
      </c>
      <c r="C95" s="48" t="s">
        <v>4030</v>
      </c>
      <c r="D95" s="48" t="s">
        <v>4031</v>
      </c>
      <c r="E95" s="3" t="s">
        <v>176</v>
      </c>
      <c r="G95" s="48" t="s">
        <v>4032</v>
      </c>
      <c r="H95" s="48" t="s">
        <v>4033</v>
      </c>
      <c r="I95" s="48" t="s">
        <v>3278</v>
      </c>
      <c r="J95" s="48" t="s">
        <v>4034</v>
      </c>
      <c r="K95" s="48" t="s">
        <v>3245</v>
      </c>
      <c r="L95" s="48" t="s">
        <v>13828</v>
      </c>
      <c r="M95" s="48" t="s">
        <v>3237</v>
      </c>
      <c r="N95" s="48" t="s">
        <v>2928</v>
      </c>
      <c r="O95" s="48" t="s">
        <v>3208</v>
      </c>
      <c r="P95" s="48" t="s">
        <v>3209</v>
      </c>
      <c r="Q95" s="48"/>
      <c r="R95" s="48" t="s">
        <v>14533</v>
      </c>
      <c r="S95" s="48"/>
      <c r="T95" s="48" t="s">
        <v>3213</v>
      </c>
      <c r="U95" s="48" t="s">
        <v>3214</v>
      </c>
      <c r="V95" s="48"/>
      <c r="W95" s="48" t="s">
        <v>3216</v>
      </c>
      <c r="X95" s="48"/>
      <c r="Y95" s="48">
        <v>1997</v>
      </c>
      <c r="Z95" s="48" t="s">
        <v>4035</v>
      </c>
      <c r="AA95" s="48" t="s">
        <v>4036</v>
      </c>
      <c r="AB95" s="48" t="s">
        <v>3281</v>
      </c>
      <c r="AC95" s="48">
        <v>2015</v>
      </c>
      <c r="AD95" s="48">
        <v>1924</v>
      </c>
      <c r="AE95" s="48" t="s">
        <v>3258</v>
      </c>
      <c r="AF95" s="48" t="s">
        <v>3258</v>
      </c>
      <c r="AG95" s="48">
        <v>1996</v>
      </c>
      <c r="AH95" s="48" t="s">
        <v>3423</v>
      </c>
      <c r="AI95" s="48" t="s">
        <v>4037</v>
      </c>
      <c r="AJ95" s="48" t="s">
        <v>4038</v>
      </c>
      <c r="AK95" s="48"/>
      <c r="AL95" s="48" t="s">
        <v>4039</v>
      </c>
      <c r="AM95" s="73">
        <f>VLOOKUP(A95,'[1]All Current Journals for 2015'!$A$7:$AM$1549,39,FALSE)</f>
        <v>1.9219999999999999</v>
      </c>
      <c r="AN95" s="73"/>
    </row>
    <row r="96" spans="1:40" s="2" customFormat="1" ht="14.45" customHeight="1" x14ac:dyDescent="0.2">
      <c r="A96" s="2" t="s">
        <v>177</v>
      </c>
      <c r="B96" s="48" t="s">
        <v>4040</v>
      </c>
      <c r="C96" s="48" t="s">
        <v>4041</v>
      </c>
      <c r="D96" s="48" t="s">
        <v>4042</v>
      </c>
      <c r="E96" s="3" t="s">
        <v>178</v>
      </c>
      <c r="G96" s="48" t="s">
        <v>4043</v>
      </c>
      <c r="H96" s="48" t="s">
        <v>4044</v>
      </c>
      <c r="I96" s="48" t="s">
        <v>3468</v>
      </c>
      <c r="J96" s="48" t="s">
        <v>4045</v>
      </c>
      <c r="K96" s="48" t="s">
        <v>3028</v>
      </c>
      <c r="L96" s="48" t="s">
        <v>13828</v>
      </c>
      <c r="M96" s="48"/>
      <c r="N96" s="48"/>
      <c r="O96" s="48" t="s">
        <v>3208</v>
      </c>
      <c r="P96" s="48"/>
      <c r="Q96" s="48" t="s">
        <v>3210</v>
      </c>
      <c r="R96" s="48" t="s">
        <v>14533</v>
      </c>
      <c r="S96" s="48"/>
      <c r="T96" s="48" t="s">
        <v>3213</v>
      </c>
      <c r="U96" s="48" t="s">
        <v>3214</v>
      </c>
      <c r="V96" s="48" t="s">
        <v>3215</v>
      </c>
      <c r="W96" s="48" t="s">
        <v>3216</v>
      </c>
      <c r="X96" s="48"/>
      <c r="Y96" s="48">
        <v>1996</v>
      </c>
      <c r="Z96" s="48" t="s">
        <v>3321</v>
      </c>
      <c r="AA96" s="48" t="s">
        <v>3734</v>
      </c>
      <c r="AB96" s="48" t="s">
        <v>3270</v>
      </c>
      <c r="AC96" s="48">
        <v>2015</v>
      </c>
      <c r="AD96" s="48">
        <v>1987</v>
      </c>
      <c r="AE96" s="48" t="s">
        <v>3257</v>
      </c>
      <c r="AF96" s="48" t="s">
        <v>3258</v>
      </c>
      <c r="AG96" s="48">
        <v>1995</v>
      </c>
      <c r="AH96" s="48" t="s">
        <v>3382</v>
      </c>
      <c r="AI96" s="48" t="s">
        <v>3512</v>
      </c>
      <c r="AJ96" s="48" t="s">
        <v>4046</v>
      </c>
      <c r="AK96" s="48"/>
      <c r="AL96" s="48"/>
      <c r="AM96" s="73">
        <f>VLOOKUP(A96,'[1]All Current Journals for 2015'!$A$7:$AM$1549,39,FALSE)</f>
        <v>1.4139999999999999</v>
      </c>
      <c r="AN96" s="73"/>
    </row>
    <row r="97" spans="1:40" s="2" customFormat="1" ht="14.45" customHeight="1" x14ac:dyDescent="0.2">
      <c r="A97" s="2" t="s">
        <v>179</v>
      </c>
      <c r="B97" s="48" t="s">
        <v>4047</v>
      </c>
      <c r="C97" s="48" t="s">
        <v>4048</v>
      </c>
      <c r="D97" s="48" t="s">
        <v>4049</v>
      </c>
      <c r="E97" s="3" t="s">
        <v>180</v>
      </c>
      <c r="G97" s="48" t="s">
        <v>4050</v>
      </c>
      <c r="H97" s="48" t="s">
        <v>4051</v>
      </c>
      <c r="I97" s="48" t="s">
        <v>3542</v>
      </c>
      <c r="J97" s="48" t="s">
        <v>3543</v>
      </c>
      <c r="K97" s="48" t="s">
        <v>3028</v>
      </c>
      <c r="L97" s="48" t="s">
        <v>13828</v>
      </c>
      <c r="M97" s="48" t="s">
        <v>3237</v>
      </c>
      <c r="N97" s="48" t="s">
        <v>2928</v>
      </c>
      <c r="O97" s="48" t="s">
        <v>3208</v>
      </c>
      <c r="P97" s="48" t="s">
        <v>3209</v>
      </c>
      <c r="Q97" s="48"/>
      <c r="R97" s="48"/>
      <c r="S97" s="48"/>
      <c r="T97" s="48"/>
      <c r="U97" s="48"/>
      <c r="V97" s="48"/>
      <c r="W97" s="48" t="s">
        <v>3216</v>
      </c>
      <c r="X97" s="48"/>
      <c r="Y97" s="48">
        <v>1996</v>
      </c>
      <c r="Z97" s="48" t="s">
        <v>3321</v>
      </c>
      <c r="AA97" s="48" t="s">
        <v>3734</v>
      </c>
      <c r="AB97" s="48" t="s">
        <v>3281</v>
      </c>
      <c r="AC97" s="48">
        <v>2015</v>
      </c>
      <c r="AD97" s="48">
        <v>1987</v>
      </c>
      <c r="AE97" s="48" t="s">
        <v>3257</v>
      </c>
      <c r="AF97" s="48" t="s">
        <v>3258</v>
      </c>
      <c r="AG97" s="48">
        <v>1995</v>
      </c>
      <c r="AH97" s="48" t="s">
        <v>3382</v>
      </c>
      <c r="AI97" s="48" t="s">
        <v>3324</v>
      </c>
      <c r="AJ97" s="48" t="s">
        <v>4052</v>
      </c>
      <c r="AK97" s="48"/>
      <c r="AL97" s="48"/>
      <c r="AM97" s="73">
        <f>VLOOKUP(A97,'[1]All Current Journals for 2015'!$A$7:$AM$1549,39,FALSE)</f>
        <v>2.0169999999999999</v>
      </c>
      <c r="AN97" s="73"/>
    </row>
    <row r="98" spans="1:40" s="2" customFormat="1" ht="14.45" customHeight="1" x14ac:dyDescent="0.2">
      <c r="A98" s="48" t="s">
        <v>181</v>
      </c>
      <c r="B98" s="48" t="s">
        <v>4053</v>
      </c>
      <c r="C98" s="48" t="s">
        <v>4054</v>
      </c>
      <c r="D98" s="48" t="s">
        <v>4055</v>
      </c>
      <c r="E98" s="7" t="s">
        <v>182</v>
      </c>
      <c r="G98" s="48" t="s">
        <v>4056</v>
      </c>
      <c r="H98" s="48" t="s">
        <v>4057</v>
      </c>
      <c r="I98" s="48" t="s">
        <v>3468</v>
      </c>
      <c r="J98" s="48" t="s">
        <v>4058</v>
      </c>
      <c r="K98" s="48" t="s">
        <v>3245</v>
      </c>
      <c r="L98" s="48" t="s">
        <v>13828</v>
      </c>
      <c r="M98" s="48"/>
      <c r="N98" s="48"/>
      <c r="O98" s="48" t="s">
        <v>3208</v>
      </c>
      <c r="P98" s="48"/>
      <c r="Q98" s="48" t="s">
        <v>3210</v>
      </c>
      <c r="R98" s="48" t="s">
        <v>14533</v>
      </c>
      <c r="S98" s="48"/>
      <c r="T98" s="48" t="s">
        <v>3213</v>
      </c>
      <c r="U98" s="48" t="s">
        <v>3214</v>
      </c>
      <c r="V98" s="48" t="s">
        <v>3215</v>
      </c>
      <c r="W98" s="48" t="s">
        <v>3216</v>
      </c>
      <c r="X98" s="48"/>
      <c r="Y98" s="48">
        <v>1997</v>
      </c>
      <c r="Z98" s="48" t="s">
        <v>3614</v>
      </c>
      <c r="AA98" s="48" t="s">
        <v>4059</v>
      </c>
      <c r="AB98" s="48" t="s">
        <v>3256</v>
      </c>
      <c r="AC98" s="48">
        <v>2015</v>
      </c>
      <c r="AD98" s="48">
        <v>1952</v>
      </c>
      <c r="AE98" s="48" t="s">
        <v>3257</v>
      </c>
      <c r="AF98" s="48" t="s">
        <v>3258</v>
      </c>
      <c r="AG98" s="48">
        <v>1996</v>
      </c>
      <c r="AH98" s="48" t="s">
        <v>3944</v>
      </c>
      <c r="AI98" s="48" t="s">
        <v>3256</v>
      </c>
      <c r="AJ98" s="48" t="s">
        <v>4060</v>
      </c>
      <c r="AK98" s="48"/>
      <c r="AL98" s="48" t="s">
        <v>4061</v>
      </c>
      <c r="AM98" s="73">
        <f>VLOOKUP(A98,'[1]All Current Journals for 2015'!$A$7:$AM$1549,39,FALSE)</f>
        <v>2.0979999999999999</v>
      </c>
      <c r="AN98" s="73"/>
    </row>
    <row r="99" spans="1:40" s="2" customFormat="1" ht="14.45" customHeight="1" x14ac:dyDescent="0.2">
      <c r="A99" s="2" t="s">
        <v>183</v>
      </c>
      <c r="B99" s="48" t="s">
        <v>4062</v>
      </c>
      <c r="C99" s="48" t="s">
        <v>4063</v>
      </c>
      <c r="D99" s="48" t="s">
        <v>4064</v>
      </c>
      <c r="E99" s="3" t="s">
        <v>184</v>
      </c>
      <c r="G99" s="48" t="s">
        <v>4065</v>
      </c>
      <c r="H99" s="48" t="s">
        <v>4066</v>
      </c>
      <c r="I99" s="48" t="s">
        <v>3468</v>
      </c>
      <c r="J99" s="48" t="s">
        <v>4058</v>
      </c>
      <c r="K99" s="48" t="s">
        <v>3245</v>
      </c>
      <c r="L99" s="48" t="s">
        <v>13828</v>
      </c>
      <c r="M99" s="48"/>
      <c r="N99" s="48"/>
      <c r="O99" s="48" t="s">
        <v>3208</v>
      </c>
      <c r="P99" s="48"/>
      <c r="Q99" s="48" t="s">
        <v>3210</v>
      </c>
      <c r="R99" s="48" t="s">
        <v>14533</v>
      </c>
      <c r="S99" s="48"/>
      <c r="T99" s="48" t="s">
        <v>3213</v>
      </c>
      <c r="U99" s="48"/>
      <c r="V99" s="48" t="s">
        <v>3215</v>
      </c>
      <c r="W99" s="48" t="s">
        <v>3216</v>
      </c>
      <c r="X99" s="48"/>
      <c r="Y99" s="48">
        <v>2009</v>
      </c>
      <c r="Z99" s="48" t="s">
        <v>3258</v>
      </c>
      <c r="AA99" s="48" t="s">
        <v>3512</v>
      </c>
      <c r="AB99" s="48" t="s">
        <v>3535</v>
      </c>
      <c r="AC99" s="48">
        <v>2015</v>
      </c>
      <c r="AD99" s="48"/>
      <c r="AE99" s="48"/>
      <c r="AF99" s="48"/>
      <c r="AG99" s="48"/>
      <c r="AH99" s="48"/>
      <c r="AI99" s="48"/>
      <c r="AJ99" s="48" t="s">
        <v>4067</v>
      </c>
      <c r="AK99" s="48"/>
      <c r="AL99" s="48" t="s">
        <v>4061</v>
      </c>
      <c r="AM99" s="73">
        <f>VLOOKUP(A99,'[1]All Current Journals for 2015'!$A$7:$AM$1549,39,FALSE)</f>
        <v>2.306</v>
      </c>
      <c r="AN99" s="73"/>
    </row>
    <row r="100" spans="1:40" s="2" customFormat="1" ht="14.45" customHeight="1" x14ac:dyDescent="0.2">
      <c r="A100" s="2" t="s">
        <v>185</v>
      </c>
      <c r="B100" s="48" t="s">
        <v>4068</v>
      </c>
      <c r="C100" s="48" t="s">
        <v>4069</v>
      </c>
      <c r="D100" s="48" t="s">
        <v>4070</v>
      </c>
      <c r="E100" s="3" t="s">
        <v>186</v>
      </c>
      <c r="G100" s="48" t="s">
        <v>4071</v>
      </c>
      <c r="H100" s="48" t="s">
        <v>4072</v>
      </c>
      <c r="I100" s="48" t="s">
        <v>3252</v>
      </c>
      <c r="J100" s="48" t="s">
        <v>4073</v>
      </c>
      <c r="K100" s="48" t="s">
        <v>3028</v>
      </c>
      <c r="L100" s="48" t="s">
        <v>13828</v>
      </c>
      <c r="M100" s="48"/>
      <c r="N100" s="48"/>
      <c r="O100" s="48" t="s">
        <v>3208</v>
      </c>
      <c r="P100" s="48" t="s">
        <v>3209</v>
      </c>
      <c r="Q100" s="48"/>
      <c r="R100" s="48"/>
      <c r="S100" s="48"/>
      <c r="T100" s="48" t="s">
        <v>3213</v>
      </c>
      <c r="U100" s="48" t="s">
        <v>3214</v>
      </c>
      <c r="V100" s="48" t="s">
        <v>3215</v>
      </c>
      <c r="W100" s="48" t="s">
        <v>3216</v>
      </c>
      <c r="X100" s="48"/>
      <c r="Y100" s="48">
        <v>1996</v>
      </c>
      <c r="Z100" s="48" t="s">
        <v>3281</v>
      </c>
      <c r="AA100" s="48" t="s">
        <v>3599</v>
      </c>
      <c r="AB100" s="48" t="s">
        <v>3270</v>
      </c>
      <c r="AC100" s="48">
        <v>2015</v>
      </c>
      <c r="AD100" s="48">
        <v>1985</v>
      </c>
      <c r="AE100" s="48" t="s">
        <v>3257</v>
      </c>
      <c r="AF100" s="48" t="s">
        <v>3258</v>
      </c>
      <c r="AG100" s="48">
        <v>1995</v>
      </c>
      <c r="AH100" s="48" t="s">
        <v>3650</v>
      </c>
      <c r="AI100" s="48" t="s">
        <v>3256</v>
      </c>
      <c r="AJ100" s="48" t="s">
        <v>4074</v>
      </c>
      <c r="AK100" s="48"/>
      <c r="AL100" s="48" t="s">
        <v>4075</v>
      </c>
      <c r="AM100" s="73">
        <f>VLOOKUP(A100,'[1]All Current Journals for 2015'!$A$7:$AM$1549,39,FALSE)</f>
        <v>0.53200000000000003</v>
      </c>
      <c r="AN100" s="73"/>
    </row>
    <row r="101" spans="1:40" s="2" customFormat="1" ht="14.45" customHeight="1" x14ac:dyDescent="0.2">
      <c r="A101" s="2" t="s">
        <v>187</v>
      </c>
      <c r="B101" s="48" t="s">
        <v>4076</v>
      </c>
      <c r="C101" s="48" t="s">
        <v>4077</v>
      </c>
      <c r="D101" s="48" t="s">
        <v>4078</v>
      </c>
      <c r="E101" s="3" t="s">
        <v>188</v>
      </c>
      <c r="G101" s="48" t="s">
        <v>4079</v>
      </c>
      <c r="H101" s="48" t="s">
        <v>4080</v>
      </c>
      <c r="I101" s="48" t="s">
        <v>3450</v>
      </c>
      <c r="J101" s="48" t="s">
        <v>3580</v>
      </c>
      <c r="K101" s="48" t="s">
        <v>3245</v>
      </c>
      <c r="L101" s="48" t="s">
        <v>13828</v>
      </c>
      <c r="M101" s="48"/>
      <c r="N101" s="48"/>
      <c r="O101" s="48" t="s">
        <v>3208</v>
      </c>
      <c r="P101" s="48" t="s">
        <v>3209</v>
      </c>
      <c r="Q101" s="48"/>
      <c r="R101" s="48"/>
      <c r="S101" s="48"/>
      <c r="T101" s="48" t="s">
        <v>3213</v>
      </c>
      <c r="U101" s="48" t="s">
        <v>3214</v>
      </c>
      <c r="V101" s="48" t="s">
        <v>3215</v>
      </c>
      <c r="W101" s="48" t="s">
        <v>3216</v>
      </c>
      <c r="X101" s="48"/>
      <c r="Y101" s="48">
        <v>1998</v>
      </c>
      <c r="Z101" s="48" t="s">
        <v>3258</v>
      </c>
      <c r="AA101" s="48" t="s">
        <v>3521</v>
      </c>
      <c r="AB101" s="48" t="s">
        <v>3256</v>
      </c>
      <c r="AC101" s="48">
        <v>2015</v>
      </c>
      <c r="AD101" s="48"/>
      <c r="AE101" s="48"/>
      <c r="AF101" s="48"/>
      <c r="AG101" s="48"/>
      <c r="AH101" s="48"/>
      <c r="AI101" s="48"/>
      <c r="AJ101" s="48" t="s">
        <v>4081</v>
      </c>
      <c r="AK101" s="48"/>
      <c r="AL101" s="48" t="s">
        <v>4082</v>
      </c>
      <c r="AM101" s="73">
        <f>VLOOKUP(A101,'[1]All Current Journals for 2015'!$A$7:$AM$1549,39,FALSE)</f>
        <v>2.4159999999999999</v>
      </c>
      <c r="AN101" s="73"/>
    </row>
    <row r="102" spans="1:40" s="2" customFormat="1" ht="14.45" customHeight="1" x14ac:dyDescent="0.2">
      <c r="A102" s="2" t="s">
        <v>189</v>
      </c>
      <c r="B102" s="48" t="s">
        <v>4083</v>
      </c>
      <c r="C102" s="48" t="s">
        <v>4084</v>
      </c>
      <c r="D102" s="48" t="s">
        <v>4085</v>
      </c>
      <c r="E102" s="3" t="s">
        <v>190</v>
      </c>
      <c r="G102" s="48" t="s">
        <v>4086</v>
      </c>
      <c r="H102" s="48" t="s">
        <v>4087</v>
      </c>
      <c r="I102" s="48" t="s">
        <v>3597</v>
      </c>
      <c r="J102" s="48" t="s">
        <v>4088</v>
      </c>
      <c r="K102" s="48" t="s">
        <v>3245</v>
      </c>
      <c r="L102" s="48" t="s">
        <v>3246</v>
      </c>
      <c r="M102" s="48" t="s">
        <v>3237</v>
      </c>
      <c r="N102" s="48" t="s">
        <v>2928</v>
      </c>
      <c r="O102" s="48" t="s">
        <v>3208</v>
      </c>
      <c r="P102" s="48" t="s">
        <v>3209</v>
      </c>
      <c r="Q102" s="48"/>
      <c r="R102" s="48"/>
      <c r="S102" s="48"/>
      <c r="T102" s="48"/>
      <c r="U102" s="48" t="s">
        <v>3214</v>
      </c>
      <c r="V102" s="48" t="s">
        <v>3215</v>
      </c>
      <c r="W102" s="48" t="s">
        <v>3216</v>
      </c>
      <c r="X102" s="48"/>
      <c r="Y102" s="48">
        <v>1997</v>
      </c>
      <c r="Z102" s="48" t="s">
        <v>3535</v>
      </c>
      <c r="AA102" s="48" t="s">
        <v>3590</v>
      </c>
      <c r="AB102" s="48" t="s">
        <v>3270</v>
      </c>
      <c r="AC102" s="48">
        <v>2015</v>
      </c>
      <c r="AD102" s="48">
        <v>1995</v>
      </c>
      <c r="AE102" s="48" t="s">
        <v>3257</v>
      </c>
      <c r="AF102" s="48" t="s">
        <v>3258</v>
      </c>
      <c r="AG102" s="48">
        <v>1996</v>
      </c>
      <c r="AH102" s="48" t="s">
        <v>3260</v>
      </c>
      <c r="AI102" s="48" t="s">
        <v>3256</v>
      </c>
      <c r="AJ102" s="48" t="s">
        <v>4089</v>
      </c>
      <c r="AK102" s="48"/>
      <c r="AL102" s="48"/>
      <c r="AM102" s="73">
        <f>VLOOKUP(A102,'[1]All Current Journals for 2015'!$A$7:$AM$1549,39,FALSE)</f>
        <v>1.665</v>
      </c>
      <c r="AN102" s="73"/>
    </row>
    <row r="103" spans="1:40" s="2" customFormat="1" ht="14.45" customHeight="1" x14ac:dyDescent="0.2">
      <c r="A103" s="2" t="s">
        <v>191</v>
      </c>
      <c r="B103" s="48" t="s">
        <v>4090</v>
      </c>
      <c r="C103" s="48" t="s">
        <v>4091</v>
      </c>
      <c r="D103" s="48" t="s">
        <v>4092</v>
      </c>
      <c r="E103" s="3" t="s">
        <v>192</v>
      </c>
      <c r="G103" s="48" t="s">
        <v>4093</v>
      </c>
      <c r="H103" s="48" t="s">
        <v>4094</v>
      </c>
      <c r="I103" s="48" t="s">
        <v>3597</v>
      </c>
      <c r="J103" s="48" t="s">
        <v>4088</v>
      </c>
      <c r="K103" s="48" t="s">
        <v>3245</v>
      </c>
      <c r="L103" s="48" t="s">
        <v>13828</v>
      </c>
      <c r="M103" s="48"/>
      <c r="N103" s="48"/>
      <c r="O103" s="48" t="s">
        <v>3208</v>
      </c>
      <c r="P103" s="48" t="s">
        <v>3209</v>
      </c>
      <c r="Q103" s="48"/>
      <c r="R103" s="48"/>
      <c r="S103" s="48"/>
      <c r="T103" s="48"/>
      <c r="U103" s="48" t="s">
        <v>3214</v>
      </c>
      <c r="V103" s="48" t="s">
        <v>3215</v>
      </c>
      <c r="W103" s="48" t="s">
        <v>3216</v>
      </c>
      <c r="X103" s="48"/>
      <c r="Y103" s="48">
        <v>1997</v>
      </c>
      <c r="Z103" s="48" t="s">
        <v>3736</v>
      </c>
      <c r="AA103" s="48" t="s">
        <v>3614</v>
      </c>
      <c r="AB103" s="48" t="s">
        <v>3281</v>
      </c>
      <c r="AC103" s="48">
        <v>2015</v>
      </c>
      <c r="AD103" s="48">
        <v>1970</v>
      </c>
      <c r="AE103" s="48" t="s">
        <v>3257</v>
      </c>
      <c r="AF103" s="48" t="s">
        <v>3258</v>
      </c>
      <c r="AG103" s="48">
        <v>1996</v>
      </c>
      <c r="AH103" s="48" t="s">
        <v>3528</v>
      </c>
      <c r="AI103" s="48" t="s">
        <v>3281</v>
      </c>
      <c r="AJ103" s="48" t="s">
        <v>4095</v>
      </c>
      <c r="AK103" s="48"/>
      <c r="AL103" s="48"/>
      <c r="AM103" s="73">
        <f>VLOOKUP(A103,'[1]All Current Journals for 2015'!$A$7:$AM$1549,39,FALSE)</f>
        <v>1.32</v>
      </c>
      <c r="AN103" s="73"/>
    </row>
    <row r="104" spans="1:40" s="2" customFormat="1" ht="14.45" customHeight="1" x14ac:dyDescent="0.2">
      <c r="A104" s="2" t="s">
        <v>193</v>
      </c>
      <c r="B104" s="48" t="s">
        <v>4096</v>
      </c>
      <c r="C104" s="48" t="s">
        <v>4097</v>
      </c>
      <c r="D104" s="48" t="s">
        <v>4098</v>
      </c>
      <c r="E104" s="3" t="s">
        <v>194</v>
      </c>
      <c r="G104" s="48" t="s">
        <v>4099</v>
      </c>
      <c r="H104" s="48" t="s">
        <v>4100</v>
      </c>
      <c r="I104" s="48" t="s">
        <v>3450</v>
      </c>
      <c r="J104" s="48" t="s">
        <v>4101</v>
      </c>
      <c r="K104" s="48" t="s">
        <v>3028</v>
      </c>
      <c r="L104" s="48" t="s">
        <v>3246</v>
      </c>
      <c r="M104" s="48" t="s">
        <v>3237</v>
      </c>
      <c r="N104" s="48" t="s">
        <v>2928</v>
      </c>
      <c r="O104" s="48" t="s">
        <v>3208</v>
      </c>
      <c r="P104" s="48" t="s">
        <v>3209</v>
      </c>
      <c r="Q104" s="48"/>
      <c r="R104" s="48"/>
      <c r="S104" s="48"/>
      <c r="T104" s="48"/>
      <c r="U104" s="48" t="s">
        <v>3214</v>
      </c>
      <c r="V104" s="48"/>
      <c r="W104" s="48" t="s">
        <v>3216</v>
      </c>
      <c r="X104" s="48"/>
      <c r="Y104" s="48">
        <v>1996</v>
      </c>
      <c r="Z104" s="48" t="s">
        <v>3270</v>
      </c>
      <c r="AA104" s="48" t="s">
        <v>3513</v>
      </c>
      <c r="AB104" s="48" t="s">
        <v>3270</v>
      </c>
      <c r="AC104" s="48">
        <v>2015</v>
      </c>
      <c r="AD104" s="48">
        <v>1991</v>
      </c>
      <c r="AE104" s="48" t="s">
        <v>3257</v>
      </c>
      <c r="AF104" s="48" t="s">
        <v>3258</v>
      </c>
      <c r="AG104" s="48">
        <v>1995</v>
      </c>
      <c r="AH104" s="48" t="s">
        <v>3497</v>
      </c>
      <c r="AI104" s="48" t="s">
        <v>3256</v>
      </c>
      <c r="AJ104" s="48" t="s">
        <v>4102</v>
      </c>
      <c r="AK104" s="48"/>
      <c r="AL104" s="48"/>
      <c r="AM104" s="73">
        <f>VLOOKUP(A104,'[1]All Current Journals for 2015'!$A$7:$AM$1549,39,FALSE)</f>
        <v>1.756</v>
      </c>
      <c r="AN104" s="73"/>
    </row>
    <row r="105" spans="1:40" s="2" customFormat="1" ht="14.45" customHeight="1" x14ac:dyDescent="0.2">
      <c r="A105" s="2" t="s">
        <v>195</v>
      </c>
      <c r="B105" s="48" t="s">
        <v>4103</v>
      </c>
      <c r="C105" s="48" t="s">
        <v>4104</v>
      </c>
      <c r="D105" s="48" t="s">
        <v>4105</v>
      </c>
      <c r="E105" s="3" t="s">
        <v>196</v>
      </c>
      <c r="G105" s="48" t="s">
        <v>4106</v>
      </c>
      <c r="H105" s="48" t="s">
        <v>4107</v>
      </c>
      <c r="I105" s="48" t="s">
        <v>3243</v>
      </c>
      <c r="J105" s="48" t="s">
        <v>4108</v>
      </c>
      <c r="K105" s="48" t="s">
        <v>3245</v>
      </c>
      <c r="L105" s="48" t="s">
        <v>13828</v>
      </c>
      <c r="M105" s="48"/>
      <c r="N105" s="48"/>
      <c r="O105" s="48" t="s">
        <v>3208</v>
      </c>
      <c r="P105" s="48"/>
      <c r="Q105" s="48" t="s">
        <v>3210</v>
      </c>
      <c r="R105" s="48"/>
      <c r="S105" s="48"/>
      <c r="T105" s="48" t="s">
        <v>3213</v>
      </c>
      <c r="U105" s="48" t="s">
        <v>3214</v>
      </c>
      <c r="V105" s="48" t="s">
        <v>3215</v>
      </c>
      <c r="W105" s="48" t="s">
        <v>3216</v>
      </c>
      <c r="X105" s="48"/>
      <c r="Y105" s="48">
        <v>1997</v>
      </c>
      <c r="Z105" s="48" t="s">
        <v>3324</v>
      </c>
      <c r="AA105" s="48" t="s">
        <v>3828</v>
      </c>
      <c r="AB105" s="48" t="s">
        <v>3260</v>
      </c>
      <c r="AC105" s="48">
        <v>2015</v>
      </c>
      <c r="AD105" s="48">
        <v>1990</v>
      </c>
      <c r="AE105" s="48" t="s">
        <v>3257</v>
      </c>
      <c r="AF105" s="48" t="s">
        <v>3258</v>
      </c>
      <c r="AG105" s="48">
        <v>1996</v>
      </c>
      <c r="AH105" s="48" t="s">
        <v>3512</v>
      </c>
      <c r="AI105" s="48" t="s">
        <v>3260</v>
      </c>
      <c r="AJ105" s="48" t="s">
        <v>4109</v>
      </c>
      <c r="AK105" s="48"/>
      <c r="AL105" s="48"/>
      <c r="AM105" s="73"/>
      <c r="AN105" s="73"/>
    </row>
    <row r="106" spans="1:40" s="2" customFormat="1" ht="14.45" customHeight="1" x14ac:dyDescent="0.2">
      <c r="A106" s="2" t="s">
        <v>197</v>
      </c>
      <c r="B106" s="48" t="s">
        <v>4110</v>
      </c>
      <c r="C106" s="48" t="s">
        <v>4111</v>
      </c>
      <c r="D106" s="48" t="s">
        <v>4112</v>
      </c>
      <c r="E106" s="3" t="s">
        <v>198</v>
      </c>
      <c r="G106" s="48" t="s">
        <v>4113</v>
      </c>
      <c r="H106" s="48" t="s">
        <v>4114</v>
      </c>
      <c r="I106" s="48" t="s">
        <v>3495</v>
      </c>
      <c r="J106" s="48" t="s">
        <v>4115</v>
      </c>
      <c r="K106" s="48" t="s">
        <v>3028</v>
      </c>
      <c r="L106" s="48" t="s">
        <v>13828</v>
      </c>
      <c r="M106" s="48"/>
      <c r="N106" s="48"/>
      <c r="O106" s="48" t="s">
        <v>3208</v>
      </c>
      <c r="P106" s="48" t="s">
        <v>3209</v>
      </c>
      <c r="Q106" s="48"/>
      <c r="R106" s="48"/>
      <c r="S106" s="48"/>
      <c r="T106" s="48"/>
      <c r="U106" s="48" t="s">
        <v>3214</v>
      </c>
      <c r="V106" s="48" t="s">
        <v>3215</v>
      </c>
      <c r="W106" s="48" t="s">
        <v>3216</v>
      </c>
      <c r="X106" s="48"/>
      <c r="Y106" s="48">
        <v>1996</v>
      </c>
      <c r="Z106" s="48" t="s">
        <v>3535</v>
      </c>
      <c r="AA106" s="48" t="s">
        <v>3280</v>
      </c>
      <c r="AB106" s="48" t="s">
        <v>3256</v>
      </c>
      <c r="AC106" s="48">
        <v>2015</v>
      </c>
      <c r="AD106" s="48"/>
      <c r="AE106" s="48"/>
      <c r="AF106" s="48"/>
      <c r="AG106" s="48"/>
      <c r="AH106" s="48"/>
      <c r="AI106" s="48"/>
      <c r="AJ106" s="48" t="s">
        <v>4116</v>
      </c>
      <c r="AK106" s="48"/>
      <c r="AL106" s="48"/>
      <c r="AM106" s="73">
        <f>VLOOKUP(A106,'[1]All Current Journals for 2015'!$A$7:$AM$1549,39,FALSE)</f>
        <v>1.4490000000000001</v>
      </c>
      <c r="AN106" s="73"/>
    </row>
    <row r="107" spans="1:40" s="2" customFormat="1" ht="14.45" customHeight="1" x14ac:dyDescent="0.2">
      <c r="A107" s="2" t="s">
        <v>199</v>
      </c>
      <c r="B107" s="48" t="s">
        <v>4117</v>
      </c>
      <c r="C107" s="48" t="s">
        <v>4118</v>
      </c>
      <c r="D107" s="48" t="s">
        <v>4119</v>
      </c>
      <c r="E107" s="3" t="s">
        <v>200</v>
      </c>
      <c r="G107" s="48" t="s">
        <v>4120</v>
      </c>
      <c r="H107" s="48" t="s">
        <v>4121</v>
      </c>
      <c r="I107" s="48" t="s">
        <v>3243</v>
      </c>
      <c r="J107" s="48" t="s">
        <v>3678</v>
      </c>
      <c r="K107" s="48" t="s">
        <v>3245</v>
      </c>
      <c r="L107" s="48" t="s">
        <v>13828</v>
      </c>
      <c r="M107" s="48"/>
      <c r="N107" s="48" t="s">
        <v>2934</v>
      </c>
      <c r="O107" s="48" t="s">
        <v>3208</v>
      </c>
      <c r="P107" s="48"/>
      <c r="Q107" s="48" t="s">
        <v>3210</v>
      </c>
      <c r="R107" s="48"/>
      <c r="S107" s="48"/>
      <c r="T107" s="48" t="s">
        <v>3213</v>
      </c>
      <c r="U107" s="48" t="s">
        <v>3214</v>
      </c>
      <c r="V107" s="48" t="s">
        <v>3215</v>
      </c>
      <c r="W107" s="48" t="s">
        <v>3216</v>
      </c>
      <c r="X107" s="48"/>
      <c r="Y107" s="48">
        <v>2007</v>
      </c>
      <c r="Z107" s="48" t="s">
        <v>3700</v>
      </c>
      <c r="AA107" s="48" t="s">
        <v>3718</v>
      </c>
      <c r="AB107" s="48" t="s">
        <v>3535</v>
      </c>
      <c r="AC107" s="48">
        <v>2015</v>
      </c>
      <c r="AD107" s="48"/>
      <c r="AE107" s="48"/>
      <c r="AF107" s="48"/>
      <c r="AG107" s="48"/>
      <c r="AH107" s="48"/>
      <c r="AI107" s="48"/>
      <c r="AJ107" s="48" t="s">
        <v>4122</v>
      </c>
      <c r="AK107" s="48"/>
      <c r="AL107" s="48" t="s">
        <v>4123</v>
      </c>
      <c r="AM107" s="73">
        <f>VLOOKUP(A107,'[1]All Current Journals for 2015'!$A$7:$AM$1549,39,FALSE)</f>
        <v>0.64500000000000002</v>
      </c>
      <c r="AN107" s="73"/>
    </row>
    <row r="108" spans="1:40" s="2" customFormat="1" ht="14.45" customHeight="1" x14ac:dyDescent="0.2">
      <c r="A108" s="2" t="s">
        <v>201</v>
      </c>
      <c r="B108" s="48" t="s">
        <v>4124</v>
      </c>
      <c r="C108" s="48" t="s">
        <v>4125</v>
      </c>
      <c r="D108" s="48" t="s">
        <v>4126</v>
      </c>
      <c r="E108" s="3" t="s">
        <v>202</v>
      </c>
      <c r="G108" s="48" t="s">
        <v>4127</v>
      </c>
      <c r="H108" s="48" t="s">
        <v>4128</v>
      </c>
      <c r="I108" s="48" t="s">
        <v>3243</v>
      </c>
      <c r="J108" s="48" t="s">
        <v>4129</v>
      </c>
      <c r="K108" s="48" t="s">
        <v>3245</v>
      </c>
      <c r="L108" s="48" t="s">
        <v>13828</v>
      </c>
      <c r="M108" s="48"/>
      <c r="N108" s="48"/>
      <c r="O108" s="48" t="s">
        <v>3208</v>
      </c>
      <c r="P108" s="48"/>
      <c r="Q108" s="48" t="s">
        <v>3210</v>
      </c>
      <c r="R108" s="48"/>
      <c r="S108" s="48"/>
      <c r="T108" s="48" t="s">
        <v>3213</v>
      </c>
      <c r="U108" s="48" t="s">
        <v>3214</v>
      </c>
      <c r="V108" s="48" t="s">
        <v>3215</v>
      </c>
      <c r="W108" s="48" t="s">
        <v>3216</v>
      </c>
      <c r="X108" s="48"/>
      <c r="Y108" s="48">
        <v>1997</v>
      </c>
      <c r="Z108" s="48" t="s">
        <v>3634</v>
      </c>
      <c r="AA108" s="48" t="s">
        <v>4130</v>
      </c>
      <c r="AB108" s="48" t="s">
        <v>3270</v>
      </c>
      <c r="AC108" s="48">
        <v>2015</v>
      </c>
      <c r="AD108" s="48">
        <v>1958</v>
      </c>
      <c r="AE108" s="48" t="s">
        <v>3257</v>
      </c>
      <c r="AF108" s="48" t="s">
        <v>3258</v>
      </c>
      <c r="AG108" s="48">
        <v>1996</v>
      </c>
      <c r="AH108" s="48" t="s">
        <v>3771</v>
      </c>
      <c r="AI108" s="48" t="s">
        <v>3260</v>
      </c>
      <c r="AJ108" s="48" t="s">
        <v>4131</v>
      </c>
      <c r="AK108" s="48"/>
      <c r="AL108" s="48" t="s">
        <v>4132</v>
      </c>
      <c r="AM108" s="73">
        <f>VLOOKUP(A108,'[1]All Current Journals for 2015'!$A$7:$AM$1549,39,FALSE)</f>
        <v>1.3280000000000001</v>
      </c>
      <c r="AN108" s="73"/>
    </row>
    <row r="109" spans="1:40" s="2" customFormat="1" ht="14.45" customHeight="1" x14ac:dyDescent="0.2">
      <c r="A109" s="48" t="s">
        <v>203</v>
      </c>
      <c r="B109" s="48" t="s">
        <v>4133</v>
      </c>
      <c r="C109" s="48" t="s">
        <v>4134</v>
      </c>
      <c r="D109" s="48" t="s">
        <v>4135</v>
      </c>
      <c r="E109" s="7" t="s">
        <v>204</v>
      </c>
      <c r="G109" s="48" t="s">
        <v>4136</v>
      </c>
      <c r="H109" s="48" t="s">
        <v>4137</v>
      </c>
      <c r="I109" s="48" t="s">
        <v>3243</v>
      </c>
      <c r="J109" s="48" t="s">
        <v>4129</v>
      </c>
      <c r="K109" s="48" t="s">
        <v>3245</v>
      </c>
      <c r="L109" s="48" t="s">
        <v>3246</v>
      </c>
      <c r="M109" s="48" t="s">
        <v>14151</v>
      </c>
      <c r="N109" s="48" t="s">
        <v>2925</v>
      </c>
      <c r="O109" s="48" t="s">
        <v>3208</v>
      </c>
      <c r="P109" s="48"/>
      <c r="Q109" s="48" t="s">
        <v>3210</v>
      </c>
      <c r="R109" s="48"/>
      <c r="S109" s="48"/>
      <c r="T109" s="48" t="s">
        <v>3213</v>
      </c>
      <c r="U109" s="48"/>
      <c r="V109" s="48" t="s">
        <v>3215</v>
      </c>
      <c r="W109" s="48" t="s">
        <v>3216</v>
      </c>
      <c r="X109" s="48"/>
      <c r="Y109" s="48">
        <v>1997</v>
      </c>
      <c r="Z109" s="48" t="s">
        <v>3512</v>
      </c>
      <c r="AA109" s="48" t="s">
        <v>3513</v>
      </c>
      <c r="AB109" s="48" t="s">
        <v>3258</v>
      </c>
      <c r="AC109" s="48">
        <v>2015</v>
      </c>
      <c r="AD109" s="48">
        <v>1989</v>
      </c>
      <c r="AE109" s="48" t="s">
        <v>3257</v>
      </c>
      <c r="AF109" s="48" t="s">
        <v>3258</v>
      </c>
      <c r="AG109" s="48">
        <v>1995</v>
      </c>
      <c r="AH109" s="48" t="s">
        <v>3270</v>
      </c>
      <c r="AI109" s="48" t="s">
        <v>3258</v>
      </c>
      <c r="AJ109" s="48" t="s">
        <v>4138</v>
      </c>
      <c r="AK109" s="48"/>
      <c r="AL109" s="48" t="s">
        <v>3685</v>
      </c>
      <c r="AM109" s="73"/>
      <c r="AN109" s="73"/>
    </row>
    <row r="110" spans="1:40" s="2" customFormat="1" ht="14.45" customHeight="1" x14ac:dyDescent="0.2">
      <c r="A110" s="2" t="s">
        <v>205</v>
      </c>
      <c r="B110" s="48" t="s">
        <v>4139</v>
      </c>
      <c r="C110" s="48" t="s">
        <v>4140</v>
      </c>
      <c r="D110" s="48" t="s">
        <v>4141</v>
      </c>
      <c r="E110" s="3" t="s">
        <v>206</v>
      </c>
      <c r="G110" s="48" t="s">
        <v>4142</v>
      </c>
      <c r="H110" s="48" t="s">
        <v>4143</v>
      </c>
      <c r="I110" s="48" t="s">
        <v>4144</v>
      </c>
      <c r="J110" s="48" t="s">
        <v>4145</v>
      </c>
      <c r="K110" s="48" t="s">
        <v>3028</v>
      </c>
      <c r="L110" s="48" t="s">
        <v>13828</v>
      </c>
      <c r="M110" s="48"/>
      <c r="N110" s="48"/>
      <c r="O110" s="48" t="s">
        <v>3208</v>
      </c>
      <c r="P110" s="48"/>
      <c r="Q110" s="48" t="s">
        <v>3210</v>
      </c>
      <c r="R110" s="48"/>
      <c r="S110" s="48"/>
      <c r="T110" s="48"/>
      <c r="U110" s="48"/>
      <c r="V110" s="48"/>
      <c r="W110" s="48" t="s">
        <v>3216</v>
      </c>
      <c r="X110" s="48"/>
      <c r="Y110" s="48">
        <v>2005</v>
      </c>
      <c r="Z110" s="48" t="s">
        <v>3403</v>
      </c>
      <c r="AA110" s="48" t="s">
        <v>3424</v>
      </c>
      <c r="AB110" s="48" t="s">
        <v>3270</v>
      </c>
      <c r="AC110" s="48">
        <v>2015</v>
      </c>
      <c r="AD110" s="48"/>
      <c r="AE110" s="48"/>
      <c r="AF110" s="48"/>
      <c r="AG110" s="48"/>
      <c r="AH110" s="48"/>
      <c r="AI110" s="48"/>
      <c r="AJ110" s="48" t="s">
        <v>4146</v>
      </c>
      <c r="AK110" s="48"/>
      <c r="AL110" s="48"/>
      <c r="AM110" s="73"/>
      <c r="AN110" s="73"/>
    </row>
    <row r="111" spans="1:40" s="2" customFormat="1" ht="14.45" customHeight="1" x14ac:dyDescent="0.2">
      <c r="A111" s="4">
        <v>2019</v>
      </c>
      <c r="B111" s="48" t="s">
        <v>4147</v>
      </c>
      <c r="C111" s="48" t="s">
        <v>4148</v>
      </c>
      <c r="D111" s="48" t="s">
        <v>4149</v>
      </c>
      <c r="E111" s="3" t="s">
        <v>207</v>
      </c>
      <c r="G111" s="48" t="s">
        <v>4150</v>
      </c>
      <c r="H111" s="48" t="s">
        <v>4151</v>
      </c>
      <c r="I111" s="48" t="s">
        <v>3542</v>
      </c>
      <c r="J111" s="48" t="s">
        <v>4152</v>
      </c>
      <c r="K111" s="48" t="s">
        <v>3028</v>
      </c>
      <c r="L111" s="48" t="s">
        <v>3246</v>
      </c>
      <c r="M111" s="48" t="s">
        <v>14151</v>
      </c>
      <c r="N111" s="48" t="s">
        <v>2928</v>
      </c>
      <c r="O111" s="48" t="s">
        <v>3208</v>
      </c>
      <c r="P111" s="48" t="s">
        <v>3209</v>
      </c>
      <c r="Q111" s="48"/>
      <c r="R111" s="48"/>
      <c r="S111" s="48"/>
      <c r="T111" s="48" t="s">
        <v>3213</v>
      </c>
      <c r="U111" s="48"/>
      <c r="V111" s="48"/>
      <c r="W111" s="48" t="s">
        <v>3216</v>
      </c>
      <c r="X111" s="48"/>
      <c r="Y111" s="48">
        <v>1998</v>
      </c>
      <c r="Z111" s="48" t="s">
        <v>4153</v>
      </c>
      <c r="AA111" s="48" t="s">
        <v>4154</v>
      </c>
      <c r="AB111" s="48" t="s">
        <v>3281</v>
      </c>
      <c r="AC111" s="48">
        <v>2015</v>
      </c>
      <c r="AD111" s="48">
        <v>1822</v>
      </c>
      <c r="AE111" s="48" t="s">
        <v>3257</v>
      </c>
      <c r="AF111" s="48" t="s">
        <v>3258</v>
      </c>
      <c r="AG111" s="48">
        <v>1997</v>
      </c>
      <c r="AH111" s="48" t="s">
        <v>4155</v>
      </c>
      <c r="AI111" s="48" t="s">
        <v>3281</v>
      </c>
      <c r="AJ111" s="48" t="s">
        <v>4156</v>
      </c>
      <c r="AK111" s="48"/>
      <c r="AL111" s="48" t="s">
        <v>4157</v>
      </c>
      <c r="AM111" s="73">
        <f>VLOOKUP(A111,'[1]All Current Journals for 2015'!$A$7:$AM$1549,39,FALSE)</f>
        <v>1.3959999999999999</v>
      </c>
      <c r="AN111" s="73"/>
    </row>
    <row r="112" spans="1:40" s="2" customFormat="1" ht="14.45" customHeight="1" x14ac:dyDescent="0.2">
      <c r="A112" s="2" t="s">
        <v>208</v>
      </c>
      <c r="B112" s="48" t="s">
        <v>4158</v>
      </c>
      <c r="C112" s="48" t="s">
        <v>4159</v>
      </c>
      <c r="D112" s="48" t="s">
        <v>4160</v>
      </c>
      <c r="E112" s="3" t="s">
        <v>209</v>
      </c>
      <c r="G112" s="48" t="s">
        <v>4161</v>
      </c>
      <c r="H112" s="48" t="s">
        <v>4162</v>
      </c>
      <c r="I112" s="48" t="s">
        <v>3450</v>
      </c>
      <c r="J112" s="48" t="s">
        <v>4163</v>
      </c>
      <c r="K112" s="48" t="s">
        <v>3028</v>
      </c>
      <c r="L112" s="48" t="s">
        <v>3246</v>
      </c>
      <c r="M112" s="48" t="s">
        <v>3237</v>
      </c>
      <c r="N112" s="48" t="s">
        <v>2928</v>
      </c>
      <c r="O112" s="48" t="s">
        <v>3208</v>
      </c>
      <c r="P112" s="48" t="s">
        <v>3209</v>
      </c>
      <c r="Q112" s="48"/>
      <c r="R112" s="48"/>
      <c r="S112" s="48"/>
      <c r="T112" s="48" t="s">
        <v>3213</v>
      </c>
      <c r="U112" s="48" t="s">
        <v>3214</v>
      </c>
      <c r="V112" s="48" t="s">
        <v>3215</v>
      </c>
      <c r="W112" s="48" t="s">
        <v>3216</v>
      </c>
      <c r="X112" s="48"/>
      <c r="Y112" s="48">
        <v>1997</v>
      </c>
      <c r="Z112" s="48" t="s">
        <v>3310</v>
      </c>
      <c r="AA112" s="48" t="s">
        <v>4164</v>
      </c>
      <c r="AB112" s="48" t="s">
        <v>3281</v>
      </c>
      <c r="AC112" s="48">
        <v>2015</v>
      </c>
      <c r="AD112" s="48">
        <v>1983</v>
      </c>
      <c r="AE112" s="48" t="s">
        <v>3257</v>
      </c>
      <c r="AF112" s="48" t="s">
        <v>3258</v>
      </c>
      <c r="AG112" s="48">
        <v>1996</v>
      </c>
      <c r="AH112" s="48" t="s">
        <v>3254</v>
      </c>
      <c r="AI112" s="48" t="s">
        <v>4165</v>
      </c>
      <c r="AJ112" s="48" t="s">
        <v>4166</v>
      </c>
      <c r="AK112" s="48"/>
      <c r="AL112" s="48"/>
      <c r="AM112" s="73">
        <f>VLOOKUP(A112,'[1]All Current Journals for 2015'!$A$7:$AM$1549,39,FALSE)</f>
        <v>1.1599999999999999</v>
      </c>
      <c r="AN112" s="73"/>
    </row>
    <row r="113" spans="1:40" s="2" customFormat="1" ht="14.45" customHeight="1" x14ac:dyDescent="0.2">
      <c r="A113" s="2" t="s">
        <v>210</v>
      </c>
      <c r="B113" s="48" t="s">
        <v>4167</v>
      </c>
      <c r="C113" s="48" t="s">
        <v>4168</v>
      </c>
      <c r="D113" s="48" t="s">
        <v>4169</v>
      </c>
      <c r="E113" s="3" t="s">
        <v>210</v>
      </c>
      <c r="G113" s="48" t="s">
        <v>4170</v>
      </c>
      <c r="H113" s="48" t="s">
        <v>4171</v>
      </c>
      <c r="I113" s="48" t="s">
        <v>3243</v>
      </c>
      <c r="J113" s="48" t="s">
        <v>4017</v>
      </c>
      <c r="K113" s="48" t="s">
        <v>3245</v>
      </c>
      <c r="L113" s="48" t="s">
        <v>13828</v>
      </c>
      <c r="M113" s="48"/>
      <c r="N113" s="48"/>
      <c r="O113" s="48" t="s">
        <v>3208</v>
      </c>
      <c r="P113" s="48"/>
      <c r="Q113" s="48" t="s">
        <v>3210</v>
      </c>
      <c r="R113" s="48"/>
      <c r="S113" s="48"/>
      <c r="T113" s="48" t="s">
        <v>3213</v>
      </c>
      <c r="U113" s="48" t="s">
        <v>3214</v>
      </c>
      <c r="V113" s="48" t="s">
        <v>3215</v>
      </c>
      <c r="W113" s="48" t="s">
        <v>3216</v>
      </c>
      <c r="X113" s="48"/>
      <c r="Y113" s="48">
        <v>1997</v>
      </c>
      <c r="Z113" s="48" t="s">
        <v>3734</v>
      </c>
      <c r="AA113" s="48" t="s">
        <v>3762</v>
      </c>
      <c r="AB113" s="48" t="s">
        <v>3256</v>
      </c>
      <c r="AC113" s="48">
        <v>2015</v>
      </c>
      <c r="AD113" s="48"/>
      <c r="AE113" s="48"/>
      <c r="AF113" s="48"/>
      <c r="AG113" s="48"/>
      <c r="AH113" s="48"/>
      <c r="AI113" s="48"/>
      <c r="AJ113" s="48" t="s">
        <v>4172</v>
      </c>
      <c r="AK113" s="48"/>
      <c r="AL113" s="48" t="s">
        <v>4173</v>
      </c>
      <c r="AM113" s="73">
        <f>VLOOKUP(A113,'[1]All Current Journals for 2015'!$A$7:$AM$1549,39,FALSE)</f>
        <v>1.466</v>
      </c>
      <c r="AN113" s="73"/>
    </row>
    <row r="114" spans="1:40" s="2" customFormat="1" ht="14.45" customHeight="1" x14ac:dyDescent="0.2">
      <c r="A114" s="2" t="s">
        <v>211</v>
      </c>
      <c r="B114" s="48" t="s">
        <v>4174</v>
      </c>
      <c r="C114" s="48" t="s">
        <v>4175</v>
      </c>
      <c r="D114" s="48" t="s">
        <v>4176</v>
      </c>
      <c r="E114" s="3" t="s">
        <v>212</v>
      </c>
      <c r="G114" s="48" t="s">
        <v>4177</v>
      </c>
      <c r="H114" s="48" t="s">
        <v>4178</v>
      </c>
      <c r="I114" s="48" t="s">
        <v>3818</v>
      </c>
      <c r="J114" s="48" t="s">
        <v>4179</v>
      </c>
      <c r="K114" s="48" t="s">
        <v>3245</v>
      </c>
      <c r="L114" s="48" t="s">
        <v>13828</v>
      </c>
      <c r="M114" s="48"/>
      <c r="N114" s="48"/>
      <c r="O114" s="48" t="s">
        <v>3208</v>
      </c>
      <c r="P114" s="48"/>
      <c r="Q114" s="48" t="s">
        <v>3210</v>
      </c>
      <c r="R114" s="48"/>
      <c r="S114" s="48"/>
      <c r="T114" s="48" t="s">
        <v>3213</v>
      </c>
      <c r="U114" s="48"/>
      <c r="V114" s="48" t="s">
        <v>3215</v>
      </c>
      <c r="W114" s="48" t="s">
        <v>3216</v>
      </c>
      <c r="X114" s="48"/>
      <c r="Y114" s="48">
        <v>1997</v>
      </c>
      <c r="Z114" s="48" t="s">
        <v>3333</v>
      </c>
      <c r="AA114" s="48" t="s">
        <v>3381</v>
      </c>
      <c r="AB114" s="48" t="s">
        <v>3258</v>
      </c>
      <c r="AC114" s="48">
        <v>2015</v>
      </c>
      <c r="AD114" s="48"/>
      <c r="AE114" s="48"/>
      <c r="AF114" s="48"/>
      <c r="AG114" s="48"/>
      <c r="AH114" s="48"/>
      <c r="AI114" s="48"/>
      <c r="AJ114" s="48" t="s">
        <v>4180</v>
      </c>
      <c r="AK114" s="48"/>
      <c r="AL114" s="48" t="s">
        <v>4181</v>
      </c>
      <c r="AM114" s="73"/>
      <c r="AN114" s="73"/>
    </row>
    <row r="115" spans="1:40" s="2" customFormat="1" ht="14.45" customHeight="1" x14ac:dyDescent="0.2">
      <c r="A115" s="2" t="s">
        <v>213</v>
      </c>
      <c r="B115" s="48" t="s">
        <v>4182</v>
      </c>
      <c r="C115" s="48" t="s">
        <v>4183</v>
      </c>
      <c r="D115" s="48" t="s">
        <v>4184</v>
      </c>
      <c r="E115" s="3" t="s">
        <v>214</v>
      </c>
      <c r="G115" s="48" t="s">
        <v>4185</v>
      </c>
      <c r="H115" s="48" t="s">
        <v>4186</v>
      </c>
      <c r="I115" s="48" t="s">
        <v>4187</v>
      </c>
      <c r="J115" s="48" t="s">
        <v>4188</v>
      </c>
      <c r="K115" s="48" t="s">
        <v>3245</v>
      </c>
      <c r="L115" s="48" t="s">
        <v>13828</v>
      </c>
      <c r="M115" s="48"/>
      <c r="N115" s="48"/>
      <c r="O115" s="48" t="s">
        <v>3208</v>
      </c>
      <c r="P115" s="48"/>
      <c r="Q115" s="48" t="s">
        <v>3210</v>
      </c>
      <c r="R115" s="48"/>
      <c r="S115" s="48"/>
      <c r="T115" s="48" t="s">
        <v>3213</v>
      </c>
      <c r="U115" s="48"/>
      <c r="V115" s="48" t="s">
        <v>3215</v>
      </c>
      <c r="W115" s="48" t="s">
        <v>3216</v>
      </c>
      <c r="X115" s="48"/>
      <c r="Y115" s="48">
        <v>1997</v>
      </c>
      <c r="Z115" s="48" t="s">
        <v>3480</v>
      </c>
      <c r="AA115" s="48" t="s">
        <v>3771</v>
      </c>
      <c r="AB115" s="48" t="s">
        <v>3497</v>
      </c>
      <c r="AC115" s="48">
        <v>2015</v>
      </c>
      <c r="AD115" s="48">
        <v>1978</v>
      </c>
      <c r="AE115" s="48">
        <v>0</v>
      </c>
      <c r="AF115" s="48">
        <v>0</v>
      </c>
      <c r="AG115" s="48">
        <v>1996</v>
      </c>
      <c r="AH115" s="48">
        <v>0</v>
      </c>
      <c r="AI115" s="48">
        <v>0</v>
      </c>
      <c r="AJ115" s="48" t="s">
        <v>4189</v>
      </c>
      <c r="AK115" s="48"/>
      <c r="AL115" s="48" t="s">
        <v>4190</v>
      </c>
      <c r="AM115" s="73"/>
      <c r="AN115" s="73"/>
    </row>
    <row r="116" spans="1:40" s="2" customFormat="1" ht="14.45" customHeight="1" x14ac:dyDescent="0.2">
      <c r="A116" s="2" t="s">
        <v>215</v>
      </c>
      <c r="B116" s="48" t="s">
        <v>4191</v>
      </c>
      <c r="C116" s="48" t="s">
        <v>4192</v>
      </c>
      <c r="D116" s="48" t="s">
        <v>4193</v>
      </c>
      <c r="E116" s="3" t="s">
        <v>216</v>
      </c>
      <c r="G116" s="48" t="s">
        <v>4194</v>
      </c>
      <c r="H116" s="48" t="s">
        <v>4195</v>
      </c>
      <c r="I116" s="48" t="s">
        <v>3278</v>
      </c>
      <c r="J116" s="48" t="s">
        <v>4196</v>
      </c>
      <c r="K116" s="48" t="s">
        <v>3028</v>
      </c>
      <c r="L116" s="48" t="s">
        <v>13828</v>
      </c>
      <c r="M116" s="48"/>
      <c r="N116" s="48"/>
      <c r="O116" s="48" t="s">
        <v>3208</v>
      </c>
      <c r="P116" s="48" t="s">
        <v>3209</v>
      </c>
      <c r="Q116" s="48"/>
      <c r="R116" s="48" t="s">
        <v>14533</v>
      </c>
      <c r="S116" s="48"/>
      <c r="T116" s="48" t="s">
        <v>3213</v>
      </c>
      <c r="U116" s="48"/>
      <c r="V116" s="48"/>
      <c r="W116" s="48" t="s">
        <v>3216</v>
      </c>
      <c r="X116" s="48"/>
      <c r="Y116" s="48">
        <v>1999</v>
      </c>
      <c r="Z116" s="48" t="s">
        <v>3700</v>
      </c>
      <c r="AA116" s="48" t="s">
        <v>3963</v>
      </c>
      <c r="AB116" s="48" t="s">
        <v>3498</v>
      </c>
      <c r="AC116" s="48">
        <v>2015</v>
      </c>
      <c r="AD116" s="48">
        <v>1958</v>
      </c>
      <c r="AE116" s="48" t="s">
        <v>3257</v>
      </c>
      <c r="AF116" s="48" t="s">
        <v>3258</v>
      </c>
      <c r="AG116" s="48">
        <v>1998</v>
      </c>
      <c r="AH116" s="48" t="s">
        <v>3319</v>
      </c>
      <c r="AI116" s="48" t="s">
        <v>3281</v>
      </c>
      <c r="AJ116" s="48" t="s">
        <v>4197</v>
      </c>
      <c r="AK116" s="48" t="s">
        <v>4198</v>
      </c>
      <c r="AL116" s="48" t="s">
        <v>4199</v>
      </c>
      <c r="AM116" s="73">
        <f>VLOOKUP(A116,'[1]All Current Journals for 2015'!$A$7:$AM$1549,39,FALSE)</f>
        <v>7.8710000000000004</v>
      </c>
      <c r="AN116" s="73"/>
    </row>
    <row r="117" spans="1:40" s="2" customFormat="1" ht="14.45" customHeight="1" x14ac:dyDescent="0.2">
      <c r="A117" s="2" t="s">
        <v>217</v>
      </c>
      <c r="B117" s="48" t="s">
        <v>4200</v>
      </c>
      <c r="C117" s="48" t="s">
        <v>4201</v>
      </c>
      <c r="D117" s="48" t="s">
        <v>4202</v>
      </c>
      <c r="E117" s="3" t="s">
        <v>218</v>
      </c>
      <c r="G117" s="48" t="s">
        <v>4203</v>
      </c>
      <c r="H117" s="48" t="s">
        <v>4204</v>
      </c>
      <c r="I117" s="48" t="s">
        <v>3495</v>
      </c>
      <c r="J117" s="48" t="s">
        <v>4205</v>
      </c>
      <c r="K117" s="48" t="s">
        <v>3245</v>
      </c>
      <c r="L117" s="48" t="s">
        <v>13828</v>
      </c>
      <c r="M117" s="48"/>
      <c r="N117" s="48"/>
      <c r="O117" s="48" t="s">
        <v>3208</v>
      </c>
      <c r="P117" s="48" t="s">
        <v>3209</v>
      </c>
      <c r="Q117" s="48"/>
      <c r="R117" s="48" t="s">
        <v>14533</v>
      </c>
      <c r="S117" s="48"/>
      <c r="T117" s="48" t="s">
        <v>3213</v>
      </c>
      <c r="U117" s="48"/>
      <c r="V117" s="48"/>
      <c r="W117" s="48" t="s">
        <v>3216</v>
      </c>
      <c r="X117" s="48"/>
      <c r="Y117" s="48">
        <v>1997</v>
      </c>
      <c r="Z117" s="48" t="s">
        <v>3590</v>
      </c>
      <c r="AA117" s="48" t="s">
        <v>3634</v>
      </c>
      <c r="AB117" s="48" t="s">
        <v>3281</v>
      </c>
      <c r="AC117" s="48">
        <v>2015</v>
      </c>
      <c r="AD117" s="48">
        <v>1977</v>
      </c>
      <c r="AE117" s="48" t="s">
        <v>3257</v>
      </c>
      <c r="AF117" s="48" t="s">
        <v>3258</v>
      </c>
      <c r="AG117" s="48">
        <v>1996</v>
      </c>
      <c r="AH117" s="48" t="s">
        <v>3480</v>
      </c>
      <c r="AI117" s="48" t="s">
        <v>3281</v>
      </c>
      <c r="AJ117" s="48" t="s">
        <v>4206</v>
      </c>
      <c r="AK117" s="48"/>
      <c r="AL117" s="48" t="s">
        <v>4207</v>
      </c>
      <c r="AM117" s="73">
        <f>VLOOKUP(A117,'[1]All Current Journals for 2015'!$A$7:$AM$1549,39,FALSE)</f>
        <v>1.87</v>
      </c>
      <c r="AN117" s="73"/>
    </row>
    <row r="118" spans="1:40" s="2" customFormat="1" ht="14.45" customHeight="1" x14ac:dyDescent="0.2">
      <c r="A118" s="2" t="s">
        <v>219</v>
      </c>
      <c r="B118" s="48" t="s">
        <v>4208</v>
      </c>
      <c r="C118" s="48" t="s">
        <v>4209</v>
      </c>
      <c r="D118" s="48" t="s">
        <v>4210</v>
      </c>
      <c r="E118" s="3" t="s">
        <v>220</v>
      </c>
      <c r="G118" s="48" t="s">
        <v>4211</v>
      </c>
      <c r="H118" s="48" t="s">
        <v>4212</v>
      </c>
      <c r="I118" s="48" t="s">
        <v>3243</v>
      </c>
      <c r="J118" s="48" t="s">
        <v>3268</v>
      </c>
      <c r="K118" s="48" t="s">
        <v>3028</v>
      </c>
      <c r="L118" s="48" t="s">
        <v>13828</v>
      </c>
      <c r="M118" s="48"/>
      <c r="N118" s="48"/>
      <c r="O118" s="48" t="s">
        <v>3208</v>
      </c>
      <c r="P118" s="48"/>
      <c r="Q118" s="48" t="s">
        <v>3210</v>
      </c>
      <c r="R118" s="48"/>
      <c r="S118" s="48"/>
      <c r="T118" s="48" t="s">
        <v>3213</v>
      </c>
      <c r="U118" s="48" t="s">
        <v>3214</v>
      </c>
      <c r="V118" s="48" t="s">
        <v>3215</v>
      </c>
      <c r="W118" s="48" t="s">
        <v>3216</v>
      </c>
      <c r="X118" s="48"/>
      <c r="Y118" s="48">
        <v>2001</v>
      </c>
      <c r="Z118" s="48" t="s">
        <v>3736</v>
      </c>
      <c r="AA118" s="48" t="s">
        <v>3700</v>
      </c>
      <c r="AB118" s="48" t="s">
        <v>3270</v>
      </c>
      <c r="AC118" s="48">
        <v>2015</v>
      </c>
      <c r="AD118" s="48">
        <v>1972</v>
      </c>
      <c r="AE118" s="48" t="s">
        <v>3257</v>
      </c>
      <c r="AF118" s="48" t="s">
        <v>3258</v>
      </c>
      <c r="AG118" s="48">
        <v>2000</v>
      </c>
      <c r="AH118" s="48" t="s">
        <v>3528</v>
      </c>
      <c r="AI118" s="48" t="s">
        <v>3324</v>
      </c>
      <c r="AJ118" s="48" t="s">
        <v>4213</v>
      </c>
      <c r="AK118" s="48"/>
      <c r="AL118" s="48"/>
      <c r="AM118" s="73"/>
      <c r="AN118" s="73"/>
    </row>
    <row r="119" spans="1:40" s="2" customFormat="1" ht="14.45" customHeight="1" x14ac:dyDescent="0.2">
      <c r="A119" s="2" t="s">
        <v>221</v>
      </c>
      <c r="B119" s="48" t="s">
        <v>4214</v>
      </c>
      <c r="C119" s="48" t="s">
        <v>4215</v>
      </c>
      <c r="D119" s="48" t="s">
        <v>4216</v>
      </c>
      <c r="E119" s="3" t="s">
        <v>222</v>
      </c>
      <c r="G119" s="48" t="s">
        <v>4217</v>
      </c>
      <c r="H119" s="48" t="s">
        <v>4218</v>
      </c>
      <c r="I119" s="48" t="s">
        <v>3252</v>
      </c>
      <c r="J119" s="48" t="s">
        <v>4219</v>
      </c>
      <c r="K119" s="48" t="s">
        <v>3245</v>
      </c>
      <c r="L119" s="48" t="s">
        <v>13828</v>
      </c>
      <c r="M119" s="48"/>
      <c r="N119" s="48"/>
      <c r="O119" s="48" t="s">
        <v>3208</v>
      </c>
      <c r="P119" s="48"/>
      <c r="Q119" s="48" t="s">
        <v>3210</v>
      </c>
      <c r="R119" s="48"/>
      <c r="S119" s="48"/>
      <c r="T119" s="48"/>
      <c r="U119" s="48"/>
      <c r="V119" s="48"/>
      <c r="W119" s="48" t="s">
        <v>3216</v>
      </c>
      <c r="X119" s="48"/>
      <c r="Y119" s="48">
        <v>1997</v>
      </c>
      <c r="Z119" s="48" t="s">
        <v>3581</v>
      </c>
      <c r="AA119" s="48" t="s">
        <v>3344</v>
      </c>
      <c r="AB119" s="48" t="s">
        <v>3256</v>
      </c>
      <c r="AC119" s="48">
        <v>2015</v>
      </c>
      <c r="AD119" s="48"/>
      <c r="AE119" s="48"/>
      <c r="AF119" s="48"/>
      <c r="AG119" s="48"/>
      <c r="AH119" s="48"/>
      <c r="AI119" s="48"/>
      <c r="AJ119" s="48" t="s">
        <v>4220</v>
      </c>
      <c r="AK119" s="48"/>
      <c r="AL119" s="48" t="s">
        <v>4221</v>
      </c>
      <c r="AM119" s="73">
        <f>VLOOKUP(A119,'[1]All Current Journals for 2015'!$A$7:$AM$1549,39,FALSE)</f>
        <v>1</v>
      </c>
      <c r="AN119" s="73"/>
    </row>
    <row r="120" spans="1:40" s="2" customFormat="1" ht="14.45" customHeight="1" x14ac:dyDescent="0.2">
      <c r="A120" s="2" t="s">
        <v>223</v>
      </c>
      <c r="B120" s="48" t="s">
        <v>4222</v>
      </c>
      <c r="C120" s="48" t="s">
        <v>4223</v>
      </c>
      <c r="D120" s="48" t="s">
        <v>4224</v>
      </c>
      <c r="E120" s="3" t="s">
        <v>224</v>
      </c>
      <c r="G120" s="48" t="s">
        <v>4225</v>
      </c>
      <c r="H120" s="48" t="s">
        <v>4226</v>
      </c>
      <c r="I120" s="48" t="s">
        <v>3243</v>
      </c>
      <c r="J120" s="48" t="s">
        <v>4017</v>
      </c>
      <c r="K120" s="48" t="s">
        <v>3245</v>
      </c>
      <c r="L120" s="48" t="s">
        <v>13828</v>
      </c>
      <c r="M120" s="48"/>
      <c r="N120" s="48"/>
      <c r="O120" s="48" t="s">
        <v>3208</v>
      </c>
      <c r="P120" s="48"/>
      <c r="Q120" s="48" t="s">
        <v>3210</v>
      </c>
      <c r="R120" s="48"/>
      <c r="S120" s="48"/>
      <c r="T120" s="48" t="s">
        <v>3213</v>
      </c>
      <c r="U120" s="48" t="s">
        <v>3214</v>
      </c>
      <c r="V120" s="48" t="s">
        <v>3215</v>
      </c>
      <c r="W120" s="48" t="s">
        <v>3216</v>
      </c>
      <c r="X120" s="48"/>
      <c r="Y120" s="48">
        <v>1997</v>
      </c>
      <c r="Z120" s="48" t="s">
        <v>3771</v>
      </c>
      <c r="AA120" s="48" t="s">
        <v>3708</v>
      </c>
      <c r="AB120" s="48" t="s">
        <v>3535</v>
      </c>
      <c r="AC120" s="48">
        <v>2015</v>
      </c>
      <c r="AD120" s="48"/>
      <c r="AE120" s="48"/>
      <c r="AF120" s="48"/>
      <c r="AG120" s="48"/>
      <c r="AH120" s="48"/>
      <c r="AI120" s="48"/>
      <c r="AJ120" s="48" t="s">
        <v>4227</v>
      </c>
      <c r="AK120" s="48"/>
      <c r="AL120" s="48" t="s">
        <v>4228</v>
      </c>
      <c r="AM120" s="73">
        <f>VLOOKUP(A120,'[1]All Current Journals for 2015'!$A$7:$AM$1549,39,FALSE)</f>
        <v>0.52500000000000002</v>
      </c>
      <c r="AN120" s="73"/>
    </row>
    <row r="121" spans="1:40" s="2" customFormat="1" ht="14.45" customHeight="1" x14ac:dyDescent="0.2">
      <c r="A121" s="2" t="s">
        <v>233</v>
      </c>
      <c r="B121" s="48" t="s">
        <v>4259</v>
      </c>
      <c r="C121" s="48" t="s">
        <v>4260</v>
      </c>
      <c r="D121" s="48" t="s">
        <v>4261</v>
      </c>
      <c r="E121" s="3" t="s">
        <v>234</v>
      </c>
      <c r="G121" s="48" t="s">
        <v>4262</v>
      </c>
      <c r="H121" s="48" t="s">
        <v>4263</v>
      </c>
      <c r="I121" s="48" t="s">
        <v>3252</v>
      </c>
      <c r="J121" s="48" t="s">
        <v>4264</v>
      </c>
      <c r="K121" s="48" t="s">
        <v>3245</v>
      </c>
      <c r="L121" s="48" t="s">
        <v>13828</v>
      </c>
      <c r="M121" s="48"/>
      <c r="N121" s="48"/>
      <c r="O121" s="48" t="s">
        <v>3208</v>
      </c>
      <c r="P121" s="48"/>
      <c r="Q121" s="48" t="s">
        <v>3210</v>
      </c>
      <c r="R121" s="48"/>
      <c r="S121" s="48"/>
      <c r="T121" s="48" t="s">
        <v>3213</v>
      </c>
      <c r="U121" s="48" t="s">
        <v>3214</v>
      </c>
      <c r="V121" s="48" t="s">
        <v>3215</v>
      </c>
      <c r="W121" s="48" t="s">
        <v>3216</v>
      </c>
      <c r="X121" s="48"/>
      <c r="Y121" s="48">
        <v>1997</v>
      </c>
      <c r="Z121" s="48" t="s">
        <v>3650</v>
      </c>
      <c r="AA121" s="48" t="s">
        <v>3734</v>
      </c>
      <c r="AB121" s="48" t="s">
        <v>3256</v>
      </c>
      <c r="AC121" s="48">
        <v>2015</v>
      </c>
      <c r="AD121" s="48">
        <v>1987</v>
      </c>
      <c r="AE121" s="48" t="s">
        <v>3257</v>
      </c>
      <c r="AF121" s="48" t="s">
        <v>3258</v>
      </c>
      <c r="AG121" s="48">
        <v>1996</v>
      </c>
      <c r="AH121" s="48" t="s">
        <v>3321</v>
      </c>
      <c r="AI121" s="48" t="s">
        <v>3535</v>
      </c>
      <c r="AJ121" s="48" t="s">
        <v>4265</v>
      </c>
      <c r="AK121" s="48"/>
      <c r="AL121" s="48" t="s">
        <v>4266</v>
      </c>
      <c r="AM121" s="73">
        <f>VLOOKUP(A121,'[1]All Current Journals for 2015'!$A$7:$AM$1549,39,FALSE)</f>
        <v>0.26300000000000001</v>
      </c>
      <c r="AN121" s="73"/>
    </row>
    <row r="122" spans="1:40" s="2" customFormat="1" ht="14.45" customHeight="1" x14ac:dyDescent="0.2">
      <c r="A122" s="2" t="s">
        <v>235</v>
      </c>
      <c r="B122" s="48" t="s">
        <v>4267</v>
      </c>
      <c r="C122" s="48" t="s">
        <v>4268</v>
      </c>
      <c r="D122" s="48" t="s">
        <v>4269</v>
      </c>
      <c r="E122" s="3" t="s">
        <v>236</v>
      </c>
      <c r="G122" s="48" t="s">
        <v>4270</v>
      </c>
      <c r="H122" s="48" t="s">
        <v>4271</v>
      </c>
      <c r="I122" s="48" t="s">
        <v>3252</v>
      </c>
      <c r="J122" s="48" t="s">
        <v>4264</v>
      </c>
      <c r="K122" s="48" t="s">
        <v>3245</v>
      </c>
      <c r="L122" s="48" t="s">
        <v>13828</v>
      </c>
      <c r="M122" s="48"/>
      <c r="N122" s="48" t="s">
        <v>2925</v>
      </c>
      <c r="O122" s="48" t="s">
        <v>3208</v>
      </c>
      <c r="P122" s="48"/>
      <c r="Q122" s="48" t="s">
        <v>3210</v>
      </c>
      <c r="R122" s="48"/>
      <c r="S122" s="48"/>
      <c r="T122" s="48" t="s">
        <v>3213</v>
      </c>
      <c r="U122" s="48" t="s">
        <v>3214</v>
      </c>
      <c r="V122" s="48" t="s">
        <v>3215</v>
      </c>
      <c r="W122" s="48" t="s">
        <v>3216</v>
      </c>
      <c r="X122" s="48"/>
      <c r="Y122" s="48">
        <v>2006</v>
      </c>
      <c r="Z122" s="48" t="s">
        <v>3258</v>
      </c>
      <c r="AA122" s="48" t="s">
        <v>3321</v>
      </c>
      <c r="AB122" s="48" t="s">
        <v>3260</v>
      </c>
      <c r="AC122" s="48">
        <v>2015</v>
      </c>
      <c r="AD122" s="48"/>
      <c r="AE122" s="48"/>
      <c r="AF122" s="48"/>
      <c r="AG122" s="48"/>
      <c r="AH122" s="48"/>
      <c r="AI122" s="48"/>
      <c r="AJ122" s="48" t="s">
        <v>4272</v>
      </c>
      <c r="AK122" s="48"/>
      <c r="AL122" s="48" t="s">
        <v>4273</v>
      </c>
      <c r="AM122" s="73">
        <f>VLOOKUP(A122,'[1]All Current Journals for 2015'!$A$7:$AM$1549,39,FALSE)</f>
        <v>0.68200000000000005</v>
      </c>
      <c r="AN122" s="73"/>
    </row>
    <row r="123" spans="1:40" s="2" customFormat="1" ht="14.45" customHeight="1" x14ac:dyDescent="0.2">
      <c r="A123" s="2" t="s">
        <v>237</v>
      </c>
      <c r="B123" s="48" t="s">
        <v>4274</v>
      </c>
      <c r="C123" s="48" t="s">
        <v>4275</v>
      </c>
      <c r="D123" s="48" t="s">
        <v>4276</v>
      </c>
      <c r="E123" s="3" t="s">
        <v>238</v>
      </c>
      <c r="F123" s="2" t="s">
        <v>56</v>
      </c>
      <c r="G123" s="48" t="s">
        <v>4277</v>
      </c>
      <c r="H123" s="48" t="s">
        <v>4278</v>
      </c>
      <c r="I123" s="48" t="s">
        <v>3495</v>
      </c>
      <c r="J123" s="48" t="s">
        <v>4279</v>
      </c>
      <c r="K123" s="48" t="s">
        <v>3028</v>
      </c>
      <c r="L123" s="48" t="s">
        <v>13828</v>
      </c>
      <c r="M123" s="48"/>
      <c r="N123" s="48"/>
      <c r="O123" s="48" t="s">
        <v>3208</v>
      </c>
      <c r="P123" s="48" t="s">
        <v>3209</v>
      </c>
      <c r="Q123" s="48"/>
      <c r="R123" s="48"/>
      <c r="S123" s="48"/>
      <c r="T123" s="48"/>
      <c r="U123" s="48"/>
      <c r="V123" s="48"/>
      <c r="W123" s="48" t="s">
        <v>3216</v>
      </c>
      <c r="X123" s="48"/>
      <c r="Y123" s="48">
        <v>1999</v>
      </c>
      <c r="Z123" s="48" t="s">
        <v>3258</v>
      </c>
      <c r="AA123" s="48" t="s">
        <v>3505</v>
      </c>
      <c r="AB123" s="48" t="s">
        <v>3270</v>
      </c>
      <c r="AC123" s="48">
        <v>2015</v>
      </c>
      <c r="AD123" s="48"/>
      <c r="AE123" s="48"/>
      <c r="AF123" s="48"/>
      <c r="AG123" s="48"/>
      <c r="AH123" s="48"/>
      <c r="AI123" s="48"/>
      <c r="AJ123" s="48" t="s">
        <v>4280</v>
      </c>
      <c r="AK123" s="48"/>
      <c r="AL123" s="48" t="s">
        <v>4281</v>
      </c>
      <c r="AM123" s="73"/>
      <c r="AN123" s="73"/>
    </row>
    <row r="124" spans="1:40" s="2" customFormat="1" ht="14.45" customHeight="1" x14ac:dyDescent="0.2">
      <c r="A124" s="2" t="s">
        <v>239</v>
      </c>
      <c r="B124" s="48" t="s">
        <v>4282</v>
      </c>
      <c r="C124" s="48" t="s">
        <v>4283</v>
      </c>
      <c r="D124" s="48" t="s">
        <v>4284</v>
      </c>
      <c r="E124" s="3" t="s">
        <v>240</v>
      </c>
      <c r="F124" s="2" t="s">
        <v>56</v>
      </c>
      <c r="G124" s="48" t="s">
        <v>4285</v>
      </c>
      <c r="H124" s="48" t="s">
        <v>4286</v>
      </c>
      <c r="I124" s="48" t="s">
        <v>3278</v>
      </c>
      <c r="J124" s="48" t="s">
        <v>4025</v>
      </c>
      <c r="K124" s="48" t="s">
        <v>3245</v>
      </c>
      <c r="L124" s="48" t="s">
        <v>13828</v>
      </c>
      <c r="M124" s="48" t="s">
        <v>3237</v>
      </c>
      <c r="N124" s="48" t="s">
        <v>2928</v>
      </c>
      <c r="O124" s="48" t="s">
        <v>3208</v>
      </c>
      <c r="P124" s="48" t="s">
        <v>3209</v>
      </c>
      <c r="Q124" s="48"/>
      <c r="R124" s="48" t="s">
        <v>14533</v>
      </c>
      <c r="S124" s="48"/>
      <c r="T124" s="48" t="s">
        <v>3213</v>
      </c>
      <c r="U124" s="48"/>
      <c r="V124" s="48"/>
      <c r="W124" s="48" t="s">
        <v>3216</v>
      </c>
      <c r="X124" s="48"/>
      <c r="Y124" s="48">
        <v>2008</v>
      </c>
      <c r="Z124" s="48" t="s">
        <v>3258</v>
      </c>
      <c r="AA124" s="48" t="s">
        <v>3324</v>
      </c>
      <c r="AB124" s="48" t="s">
        <v>3256</v>
      </c>
      <c r="AC124" s="48">
        <v>2015</v>
      </c>
      <c r="AD124" s="48"/>
      <c r="AE124" s="48"/>
      <c r="AF124" s="48"/>
      <c r="AG124" s="48"/>
      <c r="AH124" s="48"/>
      <c r="AI124" s="48"/>
      <c r="AJ124" s="48" t="s">
        <v>4287</v>
      </c>
      <c r="AK124" s="48"/>
      <c r="AL124" s="48" t="s">
        <v>4288</v>
      </c>
      <c r="AM124" s="73"/>
      <c r="AN124" s="73"/>
    </row>
    <row r="125" spans="1:40" s="2" customFormat="1" ht="14.45" customHeight="1" x14ac:dyDescent="0.2">
      <c r="A125" s="2">
        <v>2157</v>
      </c>
      <c r="B125" s="48" t="s">
        <v>4289</v>
      </c>
      <c r="C125" s="48" t="s">
        <v>4290</v>
      </c>
      <c r="D125" s="48" t="s">
        <v>4291</v>
      </c>
      <c r="E125" s="3" t="s">
        <v>241</v>
      </c>
      <c r="F125" s="2" t="s">
        <v>56</v>
      </c>
      <c r="G125" s="48" t="s">
        <v>4292</v>
      </c>
      <c r="H125" s="48" t="s">
        <v>4293</v>
      </c>
      <c r="I125" s="48" t="s">
        <v>3542</v>
      </c>
      <c r="J125" s="48" t="s">
        <v>3543</v>
      </c>
      <c r="K125" s="48" t="s">
        <v>3028</v>
      </c>
      <c r="L125" s="48" t="s">
        <v>13828</v>
      </c>
      <c r="M125" s="48"/>
      <c r="N125" s="48" t="s">
        <v>2931</v>
      </c>
      <c r="O125" s="48"/>
      <c r="P125" s="48"/>
      <c r="Q125" s="48"/>
      <c r="R125" s="48"/>
      <c r="S125" s="48" t="s">
        <v>3212</v>
      </c>
      <c r="T125" s="48" t="s">
        <v>3213</v>
      </c>
      <c r="U125" s="48" t="s">
        <v>3214</v>
      </c>
      <c r="V125" s="48" t="s">
        <v>3215</v>
      </c>
      <c r="W125" s="48"/>
      <c r="X125" s="48" t="s">
        <v>3217</v>
      </c>
      <c r="Y125" s="48">
        <v>2012</v>
      </c>
      <c r="Z125" s="48" t="s">
        <v>3258</v>
      </c>
      <c r="AA125" s="48" t="s">
        <v>3256</v>
      </c>
      <c r="AB125" s="48" t="s">
        <v>3281</v>
      </c>
      <c r="AC125" s="48">
        <v>2015</v>
      </c>
      <c r="AD125" s="48"/>
      <c r="AE125" s="48"/>
      <c r="AF125" s="48"/>
      <c r="AG125" s="48"/>
      <c r="AH125" s="48"/>
      <c r="AI125" s="48"/>
      <c r="AJ125" s="48" t="s">
        <v>4294</v>
      </c>
      <c r="AK125" s="48"/>
      <c r="AL125" s="48" t="s">
        <v>4295</v>
      </c>
      <c r="AM125" s="73">
        <f>VLOOKUP(A125,'[1]All Current Journals for 2015'!$A$7:$AM$1549,39,FALSE)</f>
        <v>2.2919999999999998</v>
      </c>
      <c r="AN125" s="73"/>
    </row>
    <row r="126" spans="1:40" s="2" customFormat="1" ht="14.45" customHeight="1" x14ac:dyDescent="0.2">
      <c r="A126" s="2" t="s">
        <v>242</v>
      </c>
      <c r="B126" s="48" t="s">
        <v>4296</v>
      </c>
      <c r="C126" s="48" t="s">
        <v>4297</v>
      </c>
      <c r="D126" s="48" t="s">
        <v>4298</v>
      </c>
      <c r="E126" s="3" t="s">
        <v>243</v>
      </c>
      <c r="G126" s="48" t="s">
        <v>4299</v>
      </c>
      <c r="H126" s="48" t="s">
        <v>4300</v>
      </c>
      <c r="I126" s="48" t="s">
        <v>3468</v>
      </c>
      <c r="J126" s="48" t="s">
        <v>3810</v>
      </c>
      <c r="K126" s="48" t="s">
        <v>3245</v>
      </c>
      <c r="L126" s="48" t="s">
        <v>13828</v>
      </c>
      <c r="M126" s="48"/>
      <c r="N126" s="48"/>
      <c r="O126" s="48" t="s">
        <v>3208</v>
      </c>
      <c r="P126" s="48"/>
      <c r="Q126" s="48" t="s">
        <v>3210</v>
      </c>
      <c r="R126" s="48"/>
      <c r="S126" s="48"/>
      <c r="T126" s="48" t="s">
        <v>3213</v>
      </c>
      <c r="U126" s="48"/>
      <c r="V126" s="48" t="s">
        <v>3215</v>
      </c>
      <c r="W126" s="48" t="s">
        <v>3216</v>
      </c>
      <c r="X126" s="48"/>
      <c r="Y126" s="48">
        <v>1998</v>
      </c>
      <c r="Z126" s="48" t="s">
        <v>3258</v>
      </c>
      <c r="AA126" s="48" t="s">
        <v>3521</v>
      </c>
      <c r="AB126" s="48" t="s">
        <v>3256</v>
      </c>
      <c r="AC126" s="48">
        <v>2015</v>
      </c>
      <c r="AD126" s="48"/>
      <c r="AE126" s="48"/>
      <c r="AF126" s="48"/>
      <c r="AG126" s="48"/>
      <c r="AH126" s="48"/>
      <c r="AI126" s="48"/>
      <c r="AJ126" s="48" t="s">
        <v>4301</v>
      </c>
      <c r="AK126" s="48"/>
      <c r="AL126" s="48" t="s">
        <v>4302</v>
      </c>
      <c r="AM126" s="73">
        <f>VLOOKUP(A126,'[1]All Current Journals for 2015'!$A$7:$AM$1549,39,FALSE)</f>
        <v>0.46600000000000003</v>
      </c>
      <c r="AN126" s="73"/>
    </row>
    <row r="127" spans="1:40" s="2" customFormat="1" ht="14.45" customHeight="1" x14ac:dyDescent="0.2">
      <c r="A127" s="2" t="s">
        <v>244</v>
      </c>
      <c r="B127" s="48" t="s">
        <v>4303</v>
      </c>
      <c r="C127" s="48" t="s">
        <v>4304</v>
      </c>
      <c r="D127" s="48" t="s">
        <v>4305</v>
      </c>
      <c r="E127" s="3" t="s">
        <v>245</v>
      </c>
      <c r="G127" s="48" t="s">
        <v>4306</v>
      </c>
      <c r="H127" s="48" t="s">
        <v>4307</v>
      </c>
      <c r="I127" s="48" t="s">
        <v>3243</v>
      </c>
      <c r="J127" s="48" t="s">
        <v>4308</v>
      </c>
      <c r="K127" s="48" t="s">
        <v>3028</v>
      </c>
      <c r="L127" s="48" t="s">
        <v>3246</v>
      </c>
      <c r="M127" s="48"/>
      <c r="N127" s="48" t="s">
        <v>2926</v>
      </c>
      <c r="O127" s="48" t="s">
        <v>3208</v>
      </c>
      <c r="P127" s="48"/>
      <c r="Q127" s="48" t="s">
        <v>3210</v>
      </c>
      <c r="R127" s="48"/>
      <c r="S127" s="48"/>
      <c r="T127" s="48" t="s">
        <v>3213</v>
      </c>
      <c r="U127" s="48" t="s">
        <v>3214</v>
      </c>
      <c r="V127" s="48" t="s">
        <v>3215</v>
      </c>
      <c r="W127" s="48" t="s">
        <v>3216</v>
      </c>
      <c r="X127" s="48"/>
      <c r="Y127" s="48">
        <v>2009</v>
      </c>
      <c r="Z127" s="48" t="s">
        <v>3258</v>
      </c>
      <c r="AA127" s="48" t="s">
        <v>3512</v>
      </c>
      <c r="AB127" s="48" t="s">
        <v>3256</v>
      </c>
      <c r="AC127" s="48">
        <v>2015</v>
      </c>
      <c r="AD127" s="48"/>
      <c r="AE127" s="48"/>
      <c r="AF127" s="48"/>
      <c r="AG127" s="48"/>
      <c r="AH127" s="48"/>
      <c r="AI127" s="48"/>
      <c r="AJ127" s="48" t="s">
        <v>4309</v>
      </c>
      <c r="AK127" s="48"/>
      <c r="AL127" s="48" t="s">
        <v>4310</v>
      </c>
      <c r="AM127" s="73"/>
      <c r="AN127" s="73"/>
    </row>
    <row r="128" spans="1:40" s="2" customFormat="1" ht="14.45" customHeight="1" x14ac:dyDescent="0.2">
      <c r="A128" s="2" t="s">
        <v>246</v>
      </c>
      <c r="B128" s="48" t="s">
        <v>4311</v>
      </c>
      <c r="C128" s="48" t="s">
        <v>4312</v>
      </c>
      <c r="D128" s="48" t="s">
        <v>4313</v>
      </c>
      <c r="E128" s="3" t="s">
        <v>247</v>
      </c>
      <c r="F128" s="2" t="s">
        <v>56</v>
      </c>
      <c r="G128" s="48" t="s">
        <v>4314</v>
      </c>
      <c r="H128" s="48" t="s">
        <v>4315</v>
      </c>
      <c r="I128" s="48" t="s">
        <v>3243</v>
      </c>
      <c r="J128" s="48" t="s">
        <v>4316</v>
      </c>
      <c r="K128" s="48" t="s">
        <v>3245</v>
      </c>
      <c r="L128" s="48" t="s">
        <v>3246</v>
      </c>
      <c r="M128" s="48" t="s">
        <v>14151</v>
      </c>
      <c r="N128" s="48" t="s">
        <v>2928</v>
      </c>
      <c r="O128" s="48" t="s">
        <v>3208</v>
      </c>
      <c r="P128" s="48"/>
      <c r="Q128" s="48" t="s">
        <v>3210</v>
      </c>
      <c r="R128" s="48"/>
      <c r="S128" s="48"/>
      <c r="T128" s="48" t="s">
        <v>3213</v>
      </c>
      <c r="U128" s="48" t="s">
        <v>3214</v>
      </c>
      <c r="V128" s="48" t="s">
        <v>3215</v>
      </c>
      <c r="W128" s="48" t="s">
        <v>3216</v>
      </c>
      <c r="X128" s="48"/>
      <c r="Y128" s="48">
        <v>2007</v>
      </c>
      <c r="Z128" s="48" t="s">
        <v>3258</v>
      </c>
      <c r="AA128" s="48" t="s">
        <v>3382</v>
      </c>
      <c r="AB128" s="48" t="s">
        <v>3535</v>
      </c>
      <c r="AC128" s="48">
        <v>2015</v>
      </c>
      <c r="AD128" s="48"/>
      <c r="AE128" s="48"/>
      <c r="AF128" s="48"/>
      <c r="AG128" s="48"/>
      <c r="AH128" s="48"/>
      <c r="AI128" s="48"/>
      <c r="AJ128" s="48" t="s">
        <v>4317</v>
      </c>
      <c r="AK128" s="48"/>
      <c r="AL128" s="48" t="s">
        <v>4318</v>
      </c>
      <c r="AM128" s="73"/>
      <c r="AN128" s="73"/>
    </row>
    <row r="129" spans="1:40" s="2" customFormat="1" ht="14.45" customHeight="1" x14ac:dyDescent="0.2">
      <c r="A129" s="4" t="s">
        <v>248</v>
      </c>
      <c r="B129" s="48" t="s">
        <v>4319</v>
      </c>
      <c r="C129" s="48" t="s">
        <v>4320</v>
      </c>
      <c r="D129" s="48" t="s">
        <v>4321</v>
      </c>
      <c r="E129" s="3" t="s">
        <v>249</v>
      </c>
      <c r="G129" s="48" t="s">
        <v>4322</v>
      </c>
      <c r="H129" s="48" t="s">
        <v>4323</v>
      </c>
      <c r="I129" s="48" t="s">
        <v>3252</v>
      </c>
      <c r="J129" s="48" t="s">
        <v>4264</v>
      </c>
      <c r="K129" s="48" t="s">
        <v>3245</v>
      </c>
      <c r="L129" s="48" t="s">
        <v>13828</v>
      </c>
      <c r="M129" s="48"/>
      <c r="N129" s="48"/>
      <c r="O129" s="48" t="s">
        <v>3208</v>
      </c>
      <c r="P129" s="48"/>
      <c r="Q129" s="48" t="s">
        <v>3210</v>
      </c>
      <c r="R129" s="48"/>
      <c r="S129" s="48"/>
      <c r="T129" s="48" t="s">
        <v>3213</v>
      </c>
      <c r="U129" s="48" t="s">
        <v>3214</v>
      </c>
      <c r="V129" s="48" t="s">
        <v>3215</v>
      </c>
      <c r="W129" s="48" t="s">
        <v>3216</v>
      </c>
      <c r="X129" s="48"/>
      <c r="Y129" s="48">
        <v>1997</v>
      </c>
      <c r="Z129" s="48" t="s">
        <v>3650</v>
      </c>
      <c r="AA129" s="48" t="s">
        <v>3734</v>
      </c>
      <c r="AB129" s="48" t="s">
        <v>3260</v>
      </c>
      <c r="AC129" s="48">
        <v>2015</v>
      </c>
      <c r="AD129" s="48">
        <v>1987</v>
      </c>
      <c r="AE129" s="48" t="s">
        <v>3257</v>
      </c>
      <c r="AF129" s="48" t="s">
        <v>3258</v>
      </c>
      <c r="AG129" s="48">
        <v>1996</v>
      </c>
      <c r="AH129" s="48" t="s">
        <v>3321</v>
      </c>
      <c r="AI129" s="48" t="s">
        <v>3260</v>
      </c>
      <c r="AJ129" s="48" t="s">
        <v>4324</v>
      </c>
      <c r="AK129" s="48"/>
      <c r="AL129" s="48" t="s">
        <v>4325</v>
      </c>
      <c r="AM129" s="73">
        <f>VLOOKUP(A129,'[1]All Current Journals for 2015'!$A$7:$AM$1549,39,FALSE)</f>
        <v>0.28199999999999997</v>
      </c>
      <c r="AN129" s="73"/>
    </row>
    <row r="130" spans="1:40" s="2" customFormat="1" ht="14.45" customHeight="1" x14ac:dyDescent="0.2">
      <c r="A130" s="2" t="s">
        <v>225</v>
      </c>
      <c r="B130" s="48" t="s">
        <v>4229</v>
      </c>
      <c r="C130" s="48" t="s">
        <v>4230</v>
      </c>
      <c r="D130" s="48" t="s">
        <v>4231</v>
      </c>
      <c r="E130" s="3" t="s">
        <v>226</v>
      </c>
      <c r="F130" s="2" t="s">
        <v>56</v>
      </c>
      <c r="G130" s="48" t="s">
        <v>4232</v>
      </c>
      <c r="H130" s="48" t="s">
        <v>4233</v>
      </c>
      <c r="I130" s="48" t="s">
        <v>3542</v>
      </c>
      <c r="J130" s="48" t="s">
        <v>3622</v>
      </c>
      <c r="K130" s="48" t="s">
        <v>3028</v>
      </c>
      <c r="L130" s="48" t="s">
        <v>13828</v>
      </c>
      <c r="M130" s="48"/>
      <c r="N130" s="48"/>
      <c r="O130" s="48" t="s">
        <v>3208</v>
      </c>
      <c r="P130" s="48" t="s">
        <v>3209</v>
      </c>
      <c r="Q130" s="48"/>
      <c r="R130" s="48"/>
      <c r="S130" s="48"/>
      <c r="T130" s="48"/>
      <c r="U130" s="48"/>
      <c r="V130" s="48"/>
      <c r="W130" s="48" t="s">
        <v>3216</v>
      </c>
      <c r="X130" s="48"/>
      <c r="Y130" s="48">
        <v>1993</v>
      </c>
      <c r="Z130" s="48" t="s">
        <v>3258</v>
      </c>
      <c r="AA130" s="48" t="s">
        <v>3321</v>
      </c>
      <c r="AB130" s="48" t="s">
        <v>3270</v>
      </c>
      <c r="AC130" s="48">
        <v>2015</v>
      </c>
      <c r="AD130" s="48"/>
      <c r="AE130" s="48"/>
      <c r="AF130" s="48"/>
      <c r="AG130" s="48"/>
      <c r="AH130" s="48"/>
      <c r="AI130" s="48"/>
      <c r="AJ130" s="48" t="s">
        <v>4234</v>
      </c>
      <c r="AK130" s="48"/>
      <c r="AL130" s="48" t="s">
        <v>4235</v>
      </c>
      <c r="AM130" s="73">
        <f>VLOOKUP(A130,'[1]All Current Journals for 2015'!$A$7:$AM$1549,39,FALSE)</f>
        <v>0.623</v>
      </c>
      <c r="AN130" s="73"/>
    </row>
    <row r="131" spans="1:40" s="2" customFormat="1" ht="14.45" customHeight="1" x14ac:dyDescent="0.2">
      <c r="A131" s="2" t="s">
        <v>227</v>
      </c>
      <c r="B131" s="48" t="s">
        <v>4236</v>
      </c>
      <c r="C131" s="48" t="s">
        <v>4237</v>
      </c>
      <c r="D131" s="48" t="s">
        <v>4238</v>
      </c>
      <c r="E131" s="3" t="s">
        <v>228</v>
      </c>
      <c r="G131" s="48" t="s">
        <v>4239</v>
      </c>
      <c r="H131" s="48" t="s">
        <v>4240</v>
      </c>
      <c r="I131" s="48" t="s">
        <v>3278</v>
      </c>
      <c r="J131" s="48" t="s">
        <v>4241</v>
      </c>
      <c r="K131" s="48" t="s">
        <v>3245</v>
      </c>
      <c r="L131" s="48" t="s">
        <v>13828</v>
      </c>
      <c r="M131" s="48"/>
      <c r="N131" s="48"/>
      <c r="O131" s="48" t="s">
        <v>3208</v>
      </c>
      <c r="P131" s="48" t="s">
        <v>3209</v>
      </c>
      <c r="Q131" s="48"/>
      <c r="R131" s="48" t="s">
        <v>14533</v>
      </c>
      <c r="S131" s="48"/>
      <c r="T131" s="48" t="s">
        <v>3213</v>
      </c>
      <c r="U131" s="48"/>
      <c r="V131" s="48"/>
      <c r="W131" s="48" t="s">
        <v>3216</v>
      </c>
      <c r="X131" s="48"/>
      <c r="Y131" s="48">
        <v>2005</v>
      </c>
      <c r="Z131" s="48" t="s">
        <v>3258</v>
      </c>
      <c r="AA131" s="48" t="s">
        <v>3650</v>
      </c>
      <c r="AB131" s="48" t="s">
        <v>3497</v>
      </c>
      <c r="AC131" s="48">
        <v>2015</v>
      </c>
      <c r="AD131" s="48"/>
      <c r="AE131" s="48"/>
      <c r="AF131" s="48"/>
      <c r="AG131" s="48"/>
      <c r="AH131" s="48"/>
      <c r="AI131" s="48"/>
      <c r="AJ131" s="48" t="s">
        <v>4242</v>
      </c>
      <c r="AK131" s="48"/>
      <c r="AL131" s="48" t="s">
        <v>4243</v>
      </c>
      <c r="AM131" s="73">
        <f>VLOOKUP(A131,'[1]All Current Journals for 2015'!$A$7:$AM$1549,39,FALSE)</f>
        <v>1.0580000000000001</v>
      </c>
      <c r="AN131" s="73"/>
    </row>
    <row r="132" spans="1:40" s="2" customFormat="1" ht="14.45" customHeight="1" x14ac:dyDescent="0.2">
      <c r="A132" s="2" t="s">
        <v>229</v>
      </c>
      <c r="B132" s="48" t="s">
        <v>4244</v>
      </c>
      <c r="C132" s="48" t="s">
        <v>4245</v>
      </c>
      <c r="D132" s="48" t="s">
        <v>4246</v>
      </c>
      <c r="E132" s="3" t="s">
        <v>230</v>
      </c>
      <c r="G132" s="48" t="s">
        <v>4247</v>
      </c>
      <c r="H132" s="48" t="s">
        <v>4248</v>
      </c>
      <c r="I132" s="48" t="s">
        <v>3252</v>
      </c>
      <c r="J132" s="48" t="s">
        <v>4249</v>
      </c>
      <c r="K132" s="48" t="s">
        <v>3028</v>
      </c>
      <c r="L132" s="48" t="s">
        <v>3246</v>
      </c>
      <c r="M132" s="48" t="s">
        <v>14151</v>
      </c>
      <c r="N132" s="48" t="s">
        <v>2928</v>
      </c>
      <c r="O132" s="48" t="s">
        <v>3208</v>
      </c>
      <c r="P132" s="48"/>
      <c r="Q132" s="48" t="s">
        <v>3210</v>
      </c>
      <c r="R132" s="48"/>
      <c r="S132" s="48"/>
      <c r="T132" s="48" t="s">
        <v>3213</v>
      </c>
      <c r="U132" s="48" t="s">
        <v>3214</v>
      </c>
      <c r="V132" s="48" t="s">
        <v>3215</v>
      </c>
      <c r="W132" s="48" t="s">
        <v>3216</v>
      </c>
      <c r="X132" s="48"/>
      <c r="Y132" s="48">
        <v>2008</v>
      </c>
      <c r="Z132" s="48" t="s">
        <v>3290</v>
      </c>
      <c r="AA132" s="48" t="s">
        <v>3623</v>
      </c>
      <c r="AB132" s="48" t="s">
        <v>3270</v>
      </c>
      <c r="AC132" s="48">
        <v>2015</v>
      </c>
      <c r="AD132" s="48"/>
      <c r="AE132" s="48"/>
      <c r="AF132" s="48"/>
      <c r="AG132" s="48"/>
      <c r="AH132" s="48"/>
      <c r="AI132" s="48"/>
      <c r="AJ132" s="48" t="s">
        <v>4250</v>
      </c>
      <c r="AK132" s="48"/>
      <c r="AL132" s="48" t="s">
        <v>4251</v>
      </c>
      <c r="AM132" s="73">
        <f>VLOOKUP(A132,'[1]All Current Journals for 2015'!$A$7:$AM$1549,39,FALSE)</f>
        <v>0.45</v>
      </c>
      <c r="AN132" s="73"/>
    </row>
    <row r="133" spans="1:40" s="2" customFormat="1" ht="14.45" customHeight="1" x14ac:dyDescent="0.2">
      <c r="A133" s="2" t="s">
        <v>231</v>
      </c>
      <c r="B133" s="48" t="s">
        <v>4252</v>
      </c>
      <c r="C133" s="48" t="s">
        <v>4253</v>
      </c>
      <c r="D133" s="48" t="s">
        <v>4254</v>
      </c>
      <c r="E133" s="3" t="s">
        <v>232</v>
      </c>
      <c r="F133" s="2" t="s">
        <v>56</v>
      </c>
      <c r="G133" s="48" t="s">
        <v>4255</v>
      </c>
      <c r="H133" s="48" t="s">
        <v>4256</v>
      </c>
      <c r="I133" s="48" t="s">
        <v>3278</v>
      </c>
      <c r="J133" s="48" t="s">
        <v>3443</v>
      </c>
      <c r="K133" s="48" t="s">
        <v>3245</v>
      </c>
      <c r="L133" s="48" t="s">
        <v>3246</v>
      </c>
      <c r="M133" s="48" t="s">
        <v>3237</v>
      </c>
      <c r="N133" s="48" t="s">
        <v>2928</v>
      </c>
      <c r="O133" s="48"/>
      <c r="P133" s="48"/>
      <c r="Q133" s="48"/>
      <c r="R133" s="48"/>
      <c r="S133" s="48" t="s">
        <v>3212</v>
      </c>
      <c r="T133" s="48" t="s">
        <v>3213</v>
      </c>
      <c r="U133" s="48"/>
      <c r="V133" s="48"/>
      <c r="W133" s="48"/>
      <c r="X133" s="48"/>
      <c r="Y133" s="48">
        <v>2009</v>
      </c>
      <c r="Z133" s="48" t="s">
        <v>3258</v>
      </c>
      <c r="AA133" s="48" t="s">
        <v>3512</v>
      </c>
      <c r="AB133" s="48" t="s">
        <v>3256</v>
      </c>
      <c r="AC133" s="48">
        <v>2015</v>
      </c>
      <c r="AD133" s="48"/>
      <c r="AE133" s="48"/>
      <c r="AF133" s="48"/>
      <c r="AG133" s="48"/>
      <c r="AH133" s="48"/>
      <c r="AI133" s="48"/>
      <c r="AJ133" s="48" t="s">
        <v>4257</v>
      </c>
      <c r="AK133" s="48"/>
      <c r="AL133" s="48" t="s">
        <v>4258</v>
      </c>
      <c r="AM133" s="73">
        <f>VLOOKUP(A133,'[1]All Current Journals for 2015'!$A$7:$AM$1549,39,FALSE)</f>
        <v>0.42199999999999999</v>
      </c>
      <c r="AN133" s="73"/>
    </row>
    <row r="134" spans="1:40" s="2" customFormat="1" ht="14.45" customHeight="1" x14ac:dyDescent="0.2">
      <c r="A134" s="2" t="s">
        <v>250</v>
      </c>
      <c r="B134" s="48" t="s">
        <v>4326</v>
      </c>
      <c r="C134" s="48" t="s">
        <v>4327</v>
      </c>
      <c r="D134" s="48" t="s">
        <v>4328</v>
      </c>
      <c r="E134" s="3" t="s">
        <v>251</v>
      </c>
      <c r="G134" s="48" t="s">
        <v>4329</v>
      </c>
      <c r="H134" s="48" t="s">
        <v>4330</v>
      </c>
      <c r="I134" s="48" t="s">
        <v>3243</v>
      </c>
      <c r="J134" s="48" t="s">
        <v>4331</v>
      </c>
      <c r="K134" s="48" t="s">
        <v>3028</v>
      </c>
      <c r="L134" s="48" t="s">
        <v>13828</v>
      </c>
      <c r="M134" s="48"/>
      <c r="N134" s="48"/>
      <c r="O134" s="48" t="s">
        <v>3208</v>
      </c>
      <c r="P134" s="48"/>
      <c r="Q134" s="48" t="s">
        <v>3210</v>
      </c>
      <c r="R134" s="48"/>
      <c r="S134" s="48"/>
      <c r="T134" s="48" t="s">
        <v>3213</v>
      </c>
      <c r="U134" s="48" t="s">
        <v>3214</v>
      </c>
      <c r="V134" s="48" t="s">
        <v>3215</v>
      </c>
      <c r="W134" s="48" t="s">
        <v>3216</v>
      </c>
      <c r="X134" s="48"/>
      <c r="Y134" s="48">
        <v>1997</v>
      </c>
      <c r="Z134" s="48" t="s">
        <v>3382</v>
      </c>
      <c r="AA134" s="48" t="s">
        <v>3528</v>
      </c>
      <c r="AB134" s="48" t="s">
        <v>3270</v>
      </c>
      <c r="AC134" s="48">
        <v>2015</v>
      </c>
      <c r="AD134" s="48">
        <v>1989</v>
      </c>
      <c r="AE134" s="48" t="s">
        <v>3257</v>
      </c>
      <c r="AF134" s="48" t="s">
        <v>3258</v>
      </c>
      <c r="AG134" s="48">
        <v>1996</v>
      </c>
      <c r="AH134" s="48" t="s">
        <v>3324</v>
      </c>
      <c r="AI134" s="48" t="s">
        <v>3270</v>
      </c>
      <c r="AJ134" s="48" t="s">
        <v>4332</v>
      </c>
      <c r="AK134" s="48"/>
      <c r="AL134" s="48"/>
      <c r="AM134" s="73"/>
      <c r="AN134" s="73"/>
    </row>
    <row r="135" spans="1:40" s="2" customFormat="1" ht="14.45" customHeight="1" x14ac:dyDescent="0.2">
      <c r="A135" s="4">
        <v>2228</v>
      </c>
      <c r="B135" s="48" t="s">
        <v>4333</v>
      </c>
      <c r="C135" s="48" t="s">
        <v>4334</v>
      </c>
      <c r="D135" s="48" t="s">
        <v>4335</v>
      </c>
      <c r="E135" s="3" t="s">
        <v>252</v>
      </c>
      <c r="G135" s="48" t="s">
        <v>4336</v>
      </c>
      <c r="H135" s="48" t="s">
        <v>4337</v>
      </c>
      <c r="I135" s="48" t="s">
        <v>3495</v>
      </c>
      <c r="J135" s="48" t="s">
        <v>4338</v>
      </c>
      <c r="K135" s="48" t="s">
        <v>3028</v>
      </c>
      <c r="L135" s="48" t="s">
        <v>13828</v>
      </c>
      <c r="M135" s="48"/>
      <c r="N135" s="48"/>
      <c r="O135" s="48" t="s">
        <v>3208</v>
      </c>
      <c r="P135" s="48" t="s">
        <v>3209</v>
      </c>
      <c r="Q135" s="48"/>
      <c r="R135" s="48"/>
      <c r="S135" s="48"/>
      <c r="T135" s="48"/>
      <c r="U135" s="48"/>
      <c r="V135" s="48"/>
      <c r="W135" s="48" t="s">
        <v>3216</v>
      </c>
      <c r="X135" s="48"/>
      <c r="Y135" s="48">
        <v>1999</v>
      </c>
      <c r="Z135" s="48" t="s">
        <v>4339</v>
      </c>
      <c r="AA135" s="48" t="s">
        <v>4340</v>
      </c>
      <c r="AB135" s="48" t="s">
        <v>3321</v>
      </c>
      <c r="AC135" s="48">
        <v>2015</v>
      </c>
      <c r="AD135" s="48">
        <v>1823</v>
      </c>
      <c r="AE135" s="48" t="s">
        <v>3257</v>
      </c>
      <c r="AF135" s="48" t="s">
        <v>3258</v>
      </c>
      <c r="AG135" s="48">
        <v>1998</v>
      </c>
      <c r="AH135" s="48" t="s">
        <v>4341</v>
      </c>
      <c r="AI135" s="48" t="s">
        <v>3270</v>
      </c>
      <c r="AJ135" s="48" t="s">
        <v>4342</v>
      </c>
      <c r="AK135" s="48"/>
      <c r="AL135" s="48"/>
      <c r="AM135" s="73">
        <f>VLOOKUP(A135,'[1]All Current Journals for 2015'!$A$7:$AM$1549,39,FALSE)</f>
        <v>1.119</v>
      </c>
      <c r="AN135" s="73"/>
    </row>
    <row r="136" spans="1:40" s="2" customFormat="1" ht="14.45" customHeight="1" x14ac:dyDescent="0.2">
      <c r="A136" s="2" t="s">
        <v>253</v>
      </c>
      <c r="B136" s="48"/>
      <c r="C136" s="48" t="s">
        <v>4343</v>
      </c>
      <c r="D136" s="48" t="s">
        <v>4344</v>
      </c>
      <c r="E136" s="3" t="s">
        <v>254</v>
      </c>
      <c r="G136" s="48" t="s">
        <v>4345</v>
      </c>
      <c r="H136" s="48" t="s">
        <v>4346</v>
      </c>
      <c r="I136" s="48" t="s">
        <v>3342</v>
      </c>
      <c r="J136" s="48" t="s">
        <v>4347</v>
      </c>
      <c r="K136" s="48" t="s">
        <v>3028</v>
      </c>
      <c r="L136" s="48" t="s">
        <v>3246</v>
      </c>
      <c r="M136" s="48"/>
      <c r="N136" s="48" t="s">
        <v>2929</v>
      </c>
      <c r="O136" s="48" t="s">
        <v>3208</v>
      </c>
      <c r="P136" s="48" t="s">
        <v>3209</v>
      </c>
      <c r="Q136" s="48"/>
      <c r="R136" s="48"/>
      <c r="S136" s="48"/>
      <c r="T136" s="48"/>
      <c r="U136" s="48" t="s">
        <v>3214</v>
      </c>
      <c r="V136" s="48" t="s">
        <v>3215</v>
      </c>
      <c r="W136" s="48" t="s">
        <v>3216</v>
      </c>
      <c r="X136" s="48"/>
      <c r="Y136" s="48">
        <v>2000</v>
      </c>
      <c r="Z136" s="48" t="s">
        <v>3258</v>
      </c>
      <c r="AA136" s="48" t="s">
        <v>3309</v>
      </c>
      <c r="AB136" s="48" t="s">
        <v>3256</v>
      </c>
      <c r="AC136" s="48">
        <v>2015</v>
      </c>
      <c r="AD136" s="48"/>
      <c r="AE136" s="48"/>
      <c r="AF136" s="48"/>
      <c r="AG136" s="48"/>
      <c r="AH136" s="48"/>
      <c r="AI136" s="48"/>
      <c r="AJ136" s="48" t="s">
        <v>4348</v>
      </c>
      <c r="AK136" s="48" t="s">
        <v>4349</v>
      </c>
      <c r="AL136" s="48" t="s">
        <v>4350</v>
      </c>
      <c r="AM136" s="73">
        <f>VLOOKUP(A136,'[1]All Current Journals for 2015'!$A$7:$AM$1549,39,FALSE)</f>
        <v>1.8759999999999999</v>
      </c>
      <c r="AN136" s="73"/>
    </row>
    <row r="137" spans="1:40" s="2" customFormat="1" ht="14.45" customHeight="1" x14ac:dyDescent="0.2">
      <c r="A137" s="2" t="s">
        <v>255</v>
      </c>
      <c r="B137" s="48" t="s">
        <v>4351</v>
      </c>
      <c r="C137" s="48" t="s">
        <v>4352</v>
      </c>
      <c r="D137" s="48" t="s">
        <v>4353</v>
      </c>
      <c r="E137" s="3" t="s">
        <v>256</v>
      </c>
      <c r="G137" s="48" t="s">
        <v>4354</v>
      </c>
      <c r="H137" s="48" t="s">
        <v>4355</v>
      </c>
      <c r="I137" s="48" t="s">
        <v>3450</v>
      </c>
      <c r="J137" s="48" t="s">
        <v>3580</v>
      </c>
      <c r="K137" s="48" t="s">
        <v>3245</v>
      </c>
      <c r="L137" s="48" t="s">
        <v>13828</v>
      </c>
      <c r="M137" s="48"/>
      <c r="N137" s="48"/>
      <c r="O137" s="48" t="s">
        <v>3208</v>
      </c>
      <c r="P137" s="48" t="s">
        <v>3209</v>
      </c>
      <c r="Q137" s="48"/>
      <c r="R137" s="48"/>
      <c r="S137" s="48"/>
      <c r="T137" s="48"/>
      <c r="U137" s="48" t="s">
        <v>3214</v>
      </c>
      <c r="V137" s="48" t="s">
        <v>3215</v>
      </c>
      <c r="W137" s="48" t="s">
        <v>3216</v>
      </c>
      <c r="X137" s="48"/>
      <c r="Y137" s="48">
        <v>1997</v>
      </c>
      <c r="Z137" s="48" t="s">
        <v>3280</v>
      </c>
      <c r="AA137" s="48" t="s">
        <v>3323</v>
      </c>
      <c r="AB137" s="48" t="s">
        <v>3324</v>
      </c>
      <c r="AC137" s="48">
        <v>2015</v>
      </c>
      <c r="AD137" s="48">
        <v>1976</v>
      </c>
      <c r="AE137" s="48" t="s">
        <v>3257</v>
      </c>
      <c r="AF137" s="48" t="s">
        <v>3258</v>
      </c>
      <c r="AG137" s="48">
        <v>1996</v>
      </c>
      <c r="AH137" s="48" t="s">
        <v>3590</v>
      </c>
      <c r="AI137" s="48" t="s">
        <v>3256</v>
      </c>
      <c r="AJ137" s="48" t="s">
        <v>4356</v>
      </c>
      <c r="AK137" s="48"/>
      <c r="AL137" s="48" t="s">
        <v>4357</v>
      </c>
      <c r="AM137" s="73">
        <f>VLOOKUP(A137,'[1]All Current Journals for 2015'!$A$7:$AM$1549,39,FALSE)</f>
        <v>1.724</v>
      </c>
      <c r="AN137" s="73"/>
    </row>
    <row r="138" spans="1:40" s="2" customFormat="1" ht="14.45" customHeight="1" x14ac:dyDescent="0.2">
      <c r="A138" s="2" t="s">
        <v>257</v>
      </c>
      <c r="B138" s="48" t="s">
        <v>4358</v>
      </c>
      <c r="C138" s="48" t="s">
        <v>4359</v>
      </c>
      <c r="D138" s="48" t="s">
        <v>4360</v>
      </c>
      <c r="E138" s="3" t="s">
        <v>258</v>
      </c>
      <c r="G138" s="48" t="s">
        <v>4361</v>
      </c>
      <c r="H138" s="48" t="s">
        <v>4362</v>
      </c>
      <c r="I138" s="48" t="s">
        <v>3450</v>
      </c>
      <c r="J138" s="48" t="s">
        <v>3606</v>
      </c>
      <c r="K138" s="48" t="s">
        <v>3245</v>
      </c>
      <c r="L138" s="48" t="s">
        <v>13828</v>
      </c>
      <c r="M138" s="48"/>
      <c r="N138" s="48"/>
      <c r="O138" s="48" t="s">
        <v>3208</v>
      </c>
      <c r="P138" s="48" t="s">
        <v>3209</v>
      </c>
      <c r="Q138" s="48"/>
      <c r="R138" s="48"/>
      <c r="S138" s="48"/>
      <c r="T138" s="48"/>
      <c r="U138" s="48" t="s">
        <v>3214</v>
      </c>
      <c r="V138" s="48" t="s">
        <v>3215</v>
      </c>
      <c r="W138" s="48" t="s">
        <v>3216</v>
      </c>
      <c r="X138" s="48"/>
      <c r="Y138" s="48">
        <v>1997</v>
      </c>
      <c r="Z138" s="48" t="s">
        <v>3292</v>
      </c>
      <c r="AA138" s="48" t="s">
        <v>3876</v>
      </c>
      <c r="AB138" s="48" t="s">
        <v>3256</v>
      </c>
      <c r="AC138" s="48">
        <v>2015</v>
      </c>
      <c r="AD138" s="48">
        <v>1962</v>
      </c>
      <c r="AE138" s="48" t="s">
        <v>3257</v>
      </c>
      <c r="AF138" s="48" t="s">
        <v>3258</v>
      </c>
      <c r="AG138" s="48">
        <v>1996</v>
      </c>
      <c r="AH138" s="48" t="s">
        <v>3581</v>
      </c>
      <c r="AI138" s="48" t="s">
        <v>3256</v>
      </c>
      <c r="AJ138" s="48" t="s">
        <v>4363</v>
      </c>
      <c r="AK138" s="48" t="s">
        <v>4364</v>
      </c>
      <c r="AL138" s="48" t="s">
        <v>4365</v>
      </c>
      <c r="AM138" s="73">
        <f>VLOOKUP(A138,'[1]All Current Journals for 2015'!$A$7:$AM$1549,39,FALSE)</f>
        <v>0.79800000000000004</v>
      </c>
      <c r="AN138" s="73"/>
    </row>
    <row r="139" spans="1:40" s="2" customFormat="1" ht="14.45" customHeight="1" x14ac:dyDescent="0.2">
      <c r="A139" s="2" t="s">
        <v>259</v>
      </c>
      <c r="B139" s="48" t="s">
        <v>4366</v>
      </c>
      <c r="C139" s="48" t="s">
        <v>4367</v>
      </c>
      <c r="D139" s="48" t="s">
        <v>4368</v>
      </c>
      <c r="E139" s="3" t="s">
        <v>260</v>
      </c>
      <c r="G139" s="48" t="s">
        <v>4369</v>
      </c>
      <c r="H139" s="48" t="s">
        <v>4370</v>
      </c>
      <c r="I139" s="48" t="s">
        <v>3278</v>
      </c>
      <c r="J139" s="48" t="s">
        <v>4371</v>
      </c>
      <c r="K139" s="48" t="s">
        <v>3245</v>
      </c>
      <c r="L139" s="48" t="s">
        <v>13828</v>
      </c>
      <c r="M139" s="48"/>
      <c r="N139" s="48"/>
      <c r="O139" s="48" t="s">
        <v>3208</v>
      </c>
      <c r="P139" s="48" t="s">
        <v>3209</v>
      </c>
      <c r="Q139" s="48"/>
      <c r="R139" s="48" t="s">
        <v>14533</v>
      </c>
      <c r="S139" s="48"/>
      <c r="T139" s="48" t="s">
        <v>3213</v>
      </c>
      <c r="U139" s="48"/>
      <c r="V139" s="48"/>
      <c r="W139" s="48" t="s">
        <v>3216</v>
      </c>
      <c r="X139" s="48"/>
      <c r="Y139" s="48">
        <v>1997</v>
      </c>
      <c r="Z139" s="48" t="s">
        <v>3771</v>
      </c>
      <c r="AA139" s="48" t="s">
        <v>3708</v>
      </c>
      <c r="AB139" s="48" t="s">
        <v>3256</v>
      </c>
      <c r="AC139" s="48">
        <v>2015</v>
      </c>
      <c r="AD139" s="48">
        <v>1951</v>
      </c>
      <c r="AE139" s="48" t="s">
        <v>3257</v>
      </c>
      <c r="AF139" s="48" t="s">
        <v>3258</v>
      </c>
      <c r="AG139" s="48">
        <v>1996</v>
      </c>
      <c r="AH139" s="48" t="s">
        <v>3290</v>
      </c>
      <c r="AI139" s="48" t="s">
        <v>3256</v>
      </c>
      <c r="AJ139" s="48" t="s">
        <v>4372</v>
      </c>
      <c r="AK139" s="48"/>
      <c r="AL139" s="48" t="s">
        <v>4373</v>
      </c>
      <c r="AM139" s="73">
        <f>VLOOKUP(A139,'[1]All Current Journals for 2015'!$A$7:$AM$1549,39,FALSE)</f>
        <v>0.98199999999999998</v>
      </c>
      <c r="AN139" s="73"/>
    </row>
    <row r="140" spans="1:40" s="2" customFormat="1" ht="14.45" customHeight="1" x14ac:dyDescent="0.2">
      <c r="A140" s="2" t="s">
        <v>261</v>
      </c>
      <c r="B140" s="48" t="s">
        <v>4374</v>
      </c>
      <c r="C140" s="48" t="s">
        <v>4375</v>
      </c>
      <c r="D140" s="48" t="s">
        <v>4376</v>
      </c>
      <c r="E140" s="3" t="s">
        <v>262</v>
      </c>
      <c r="G140" s="48" t="s">
        <v>4377</v>
      </c>
      <c r="H140" s="48" t="s">
        <v>4378</v>
      </c>
      <c r="I140" s="48" t="s">
        <v>3278</v>
      </c>
      <c r="J140" s="48" t="s">
        <v>4379</v>
      </c>
      <c r="K140" s="48" t="s">
        <v>3245</v>
      </c>
      <c r="L140" s="48" t="s">
        <v>13828</v>
      </c>
      <c r="M140" s="48"/>
      <c r="N140" s="48"/>
      <c r="O140" s="48" t="s">
        <v>3208</v>
      </c>
      <c r="P140" s="48" t="s">
        <v>3209</v>
      </c>
      <c r="Q140" s="48"/>
      <c r="R140" s="48" t="s">
        <v>14533</v>
      </c>
      <c r="S140" s="48"/>
      <c r="T140" s="48" t="s">
        <v>3213</v>
      </c>
      <c r="U140" s="48"/>
      <c r="V140" s="48"/>
      <c r="W140" s="48" t="s">
        <v>3216</v>
      </c>
      <c r="X140" s="48"/>
      <c r="Y140" s="48">
        <v>1997</v>
      </c>
      <c r="Z140" s="48" t="s">
        <v>3309</v>
      </c>
      <c r="AA140" s="48" t="s">
        <v>3310</v>
      </c>
      <c r="AB140" s="48" t="s">
        <v>3256</v>
      </c>
      <c r="AC140" s="48">
        <v>2015</v>
      </c>
      <c r="AD140" s="48">
        <v>1982</v>
      </c>
      <c r="AE140" s="48" t="s">
        <v>3257</v>
      </c>
      <c r="AF140" s="48" t="s">
        <v>3258</v>
      </c>
      <c r="AG140" s="48">
        <v>1996</v>
      </c>
      <c r="AH140" s="48" t="s">
        <v>3671</v>
      </c>
      <c r="AI140" s="48" t="s">
        <v>3256</v>
      </c>
      <c r="AJ140" s="48" t="s">
        <v>4380</v>
      </c>
      <c r="AK140" s="48"/>
      <c r="AL140" s="48" t="s">
        <v>4381</v>
      </c>
      <c r="AM140" s="73">
        <f>VLOOKUP(A140,'[1]All Current Journals for 2015'!$A$7:$AM$1549,39,FALSE)</f>
        <v>1.119</v>
      </c>
      <c r="AN140" s="73"/>
    </row>
    <row r="141" spans="1:40" s="2" customFormat="1" ht="14.45" customHeight="1" x14ac:dyDescent="0.2">
      <c r="A141" s="2" t="s">
        <v>263</v>
      </c>
      <c r="B141" s="48" t="s">
        <v>4382</v>
      </c>
      <c r="C141" s="48" t="s">
        <v>4383</v>
      </c>
      <c r="D141" s="48" t="s">
        <v>4384</v>
      </c>
      <c r="E141" s="3" t="s">
        <v>264</v>
      </c>
      <c r="G141" s="48" t="s">
        <v>4385</v>
      </c>
      <c r="H141" s="48" t="s">
        <v>4386</v>
      </c>
      <c r="I141" s="48" t="s">
        <v>4387</v>
      </c>
      <c r="J141" s="48" t="s">
        <v>4388</v>
      </c>
      <c r="K141" s="48" t="s">
        <v>3245</v>
      </c>
      <c r="L141" s="48" t="s">
        <v>13828</v>
      </c>
      <c r="M141" s="48"/>
      <c r="N141" s="48"/>
      <c r="O141" s="48" t="s">
        <v>3208</v>
      </c>
      <c r="P141" s="48" t="s">
        <v>3209</v>
      </c>
      <c r="Q141" s="48"/>
      <c r="R141" s="48"/>
      <c r="S141" s="48"/>
      <c r="T141" s="48" t="s">
        <v>3213</v>
      </c>
      <c r="U141" s="48" t="s">
        <v>3214</v>
      </c>
      <c r="V141" s="48"/>
      <c r="W141" s="48" t="s">
        <v>3216</v>
      </c>
      <c r="X141" s="48"/>
      <c r="Y141" s="48">
        <v>1997</v>
      </c>
      <c r="Z141" s="48" t="s">
        <v>3634</v>
      </c>
      <c r="AA141" s="48" t="s">
        <v>4130</v>
      </c>
      <c r="AB141" s="48" t="s">
        <v>3256</v>
      </c>
      <c r="AC141" s="48">
        <v>2015</v>
      </c>
      <c r="AD141" s="48">
        <v>1959</v>
      </c>
      <c r="AE141" s="48" t="s">
        <v>3257</v>
      </c>
      <c r="AF141" s="48" t="s">
        <v>3258</v>
      </c>
      <c r="AG141" s="48">
        <v>1996</v>
      </c>
      <c r="AH141" s="48" t="s">
        <v>3771</v>
      </c>
      <c r="AI141" s="48" t="s">
        <v>3535</v>
      </c>
      <c r="AJ141" s="48" t="s">
        <v>4389</v>
      </c>
      <c r="AK141" s="48"/>
      <c r="AL141" s="48" t="s">
        <v>4390</v>
      </c>
      <c r="AM141" s="73">
        <f>VLOOKUP(A141,'[1]All Current Journals for 2015'!$A$7:$AM$1549,39,FALSE)</f>
        <v>0.42</v>
      </c>
      <c r="AN141" s="73"/>
    </row>
    <row r="142" spans="1:40" s="2" customFormat="1" ht="14.45" customHeight="1" x14ac:dyDescent="0.2">
      <c r="A142" s="2" t="s">
        <v>265</v>
      </c>
      <c r="B142" s="48" t="s">
        <v>4391</v>
      </c>
      <c r="C142" s="48" t="s">
        <v>4392</v>
      </c>
      <c r="D142" s="48" t="s">
        <v>4393</v>
      </c>
      <c r="E142" s="3" t="s">
        <v>266</v>
      </c>
      <c r="G142" s="48" t="s">
        <v>4394</v>
      </c>
      <c r="H142" s="48" t="s">
        <v>4395</v>
      </c>
      <c r="I142" s="48" t="s">
        <v>3252</v>
      </c>
      <c r="J142" s="48" t="s">
        <v>3253</v>
      </c>
      <c r="K142" s="48" t="s">
        <v>3245</v>
      </c>
      <c r="L142" s="48" t="s">
        <v>13828</v>
      </c>
      <c r="M142" s="48"/>
      <c r="N142" s="48" t="s">
        <v>2925</v>
      </c>
      <c r="O142" s="48" t="s">
        <v>3208</v>
      </c>
      <c r="P142" s="48"/>
      <c r="Q142" s="48" t="s">
        <v>3210</v>
      </c>
      <c r="R142" s="48"/>
      <c r="S142" s="48"/>
      <c r="T142" s="48" t="s">
        <v>3213</v>
      </c>
      <c r="U142" s="48" t="s">
        <v>3214</v>
      </c>
      <c r="V142" s="48" t="s">
        <v>3215</v>
      </c>
      <c r="W142" s="48" t="s">
        <v>3216</v>
      </c>
      <c r="X142" s="48"/>
      <c r="Y142" s="48">
        <v>1997</v>
      </c>
      <c r="Z142" s="48" t="s">
        <v>3270</v>
      </c>
      <c r="AA142" s="48" t="s">
        <v>3513</v>
      </c>
      <c r="AB142" s="48" t="s">
        <v>3256</v>
      </c>
      <c r="AC142" s="48">
        <v>2015</v>
      </c>
      <c r="AD142" s="48">
        <v>1991</v>
      </c>
      <c r="AE142" s="48" t="s">
        <v>3257</v>
      </c>
      <c r="AF142" s="48" t="s">
        <v>3258</v>
      </c>
      <c r="AG142" s="48">
        <v>1996</v>
      </c>
      <c r="AH142" s="48" t="s">
        <v>3497</v>
      </c>
      <c r="AI142" s="48" t="s">
        <v>3321</v>
      </c>
      <c r="AJ142" s="48" t="s">
        <v>4396</v>
      </c>
      <c r="AK142" s="48"/>
      <c r="AL142" s="48" t="s">
        <v>4397</v>
      </c>
      <c r="AM142" s="73">
        <f>VLOOKUP(A142,'[1]All Current Journals for 2015'!$A$7:$AM$1549,39,FALSE)</f>
        <v>0.82499999999999996</v>
      </c>
      <c r="AN142" s="73"/>
    </row>
    <row r="143" spans="1:40" s="2" customFormat="1" ht="14.45" customHeight="1" x14ac:dyDescent="0.2">
      <c r="A143" s="2" t="s">
        <v>267</v>
      </c>
      <c r="B143" s="48" t="s">
        <v>4398</v>
      </c>
      <c r="C143" s="48" t="s">
        <v>4399</v>
      </c>
      <c r="D143" s="48" t="s">
        <v>4400</v>
      </c>
      <c r="E143" s="3" t="s">
        <v>13827</v>
      </c>
      <c r="G143" s="48" t="s">
        <v>4401</v>
      </c>
      <c r="H143" s="48" t="s">
        <v>4402</v>
      </c>
      <c r="I143" s="48" t="s">
        <v>3468</v>
      </c>
      <c r="J143" s="48" t="s">
        <v>4403</v>
      </c>
      <c r="K143" s="48" t="s">
        <v>3028</v>
      </c>
      <c r="L143" s="48" t="s">
        <v>13828</v>
      </c>
      <c r="M143" s="48"/>
      <c r="N143" s="48" t="s">
        <v>2935</v>
      </c>
      <c r="O143" s="48" t="s">
        <v>3208</v>
      </c>
      <c r="P143" s="48"/>
      <c r="Q143" s="48" t="s">
        <v>3210</v>
      </c>
      <c r="R143" s="48"/>
      <c r="S143" s="48"/>
      <c r="T143" s="48" t="s">
        <v>3213</v>
      </c>
      <c r="U143" s="48"/>
      <c r="V143" s="48" t="s">
        <v>3215</v>
      </c>
      <c r="W143" s="48" t="s">
        <v>3216</v>
      </c>
      <c r="X143" s="48"/>
      <c r="Y143" s="48">
        <v>1997</v>
      </c>
      <c r="Z143" s="48" t="s">
        <v>3521</v>
      </c>
      <c r="AA143" s="48" t="s">
        <v>3292</v>
      </c>
      <c r="AB143" s="48" t="s">
        <v>3256</v>
      </c>
      <c r="AC143" s="48">
        <v>2015</v>
      </c>
      <c r="AD143" s="48"/>
      <c r="AE143" s="48"/>
      <c r="AF143" s="48"/>
      <c r="AG143" s="48"/>
      <c r="AH143" s="48"/>
      <c r="AI143" s="48"/>
      <c r="AJ143" s="48" t="s">
        <v>4404</v>
      </c>
      <c r="AK143" s="48"/>
      <c r="AL143" s="48"/>
      <c r="AM143" s="73">
        <f>VLOOKUP(A143,'[1]All Current Journals for 2015'!$A$7:$AM$1549,39,FALSE)</f>
        <v>0.23899999999999999</v>
      </c>
      <c r="AN143" s="73"/>
    </row>
    <row r="144" spans="1:40" s="2" customFormat="1" ht="14.45" customHeight="1" x14ac:dyDescent="0.2">
      <c r="A144" s="2" t="s">
        <v>268</v>
      </c>
      <c r="B144" s="48" t="s">
        <v>4405</v>
      </c>
      <c r="C144" s="48" t="s">
        <v>4406</v>
      </c>
      <c r="D144" s="48" t="s">
        <v>4407</v>
      </c>
      <c r="E144" s="3" t="s">
        <v>269</v>
      </c>
      <c r="G144" s="48" t="s">
        <v>4408</v>
      </c>
      <c r="H144" s="48" t="s">
        <v>4409</v>
      </c>
      <c r="I144" s="48" t="s">
        <v>3278</v>
      </c>
      <c r="J144" s="48" t="s">
        <v>3401</v>
      </c>
      <c r="K144" s="48" t="s">
        <v>3245</v>
      </c>
      <c r="L144" s="48" t="s">
        <v>13828</v>
      </c>
      <c r="M144" s="48"/>
      <c r="N144" s="48"/>
      <c r="O144" s="48" t="s">
        <v>3208</v>
      </c>
      <c r="P144" s="48" t="s">
        <v>3209</v>
      </c>
      <c r="Q144" s="48"/>
      <c r="R144" s="48" t="s">
        <v>14533</v>
      </c>
      <c r="S144" s="48"/>
      <c r="T144" s="48" t="s">
        <v>3213</v>
      </c>
      <c r="U144" s="48"/>
      <c r="V144" s="48"/>
      <c r="W144" s="48" t="s">
        <v>3216</v>
      </c>
      <c r="X144" s="48"/>
      <c r="Y144" s="48">
        <v>1997</v>
      </c>
      <c r="Z144" s="48" t="s">
        <v>3290</v>
      </c>
      <c r="AA144" s="48" t="s">
        <v>3291</v>
      </c>
      <c r="AB144" s="48" t="s">
        <v>3270</v>
      </c>
      <c r="AC144" s="48">
        <v>2015</v>
      </c>
      <c r="AD144" s="48">
        <v>1961</v>
      </c>
      <c r="AE144" s="48" t="s">
        <v>3257</v>
      </c>
      <c r="AF144" s="48" t="s">
        <v>3258</v>
      </c>
      <c r="AG144" s="48">
        <v>1996</v>
      </c>
      <c r="AH144" s="48" t="s">
        <v>3292</v>
      </c>
      <c r="AI144" s="48" t="s">
        <v>3256</v>
      </c>
      <c r="AJ144" s="48" t="s">
        <v>4410</v>
      </c>
      <c r="AK144" s="48"/>
      <c r="AL144" s="48" t="s">
        <v>4411</v>
      </c>
      <c r="AM144" s="73">
        <f>VLOOKUP(A144,'[1]All Current Journals for 2015'!$A$7:$AM$1549,39,FALSE)</f>
        <v>1.62</v>
      </c>
      <c r="AN144" s="73"/>
    </row>
    <row r="145" spans="1:40" s="2" customFormat="1" ht="14.45" customHeight="1" x14ac:dyDescent="0.2">
      <c r="A145" s="2" t="s">
        <v>270</v>
      </c>
      <c r="B145" s="48" t="s">
        <v>4412</v>
      </c>
      <c r="C145" s="48" t="s">
        <v>4413</v>
      </c>
      <c r="D145" s="48" t="s">
        <v>4414</v>
      </c>
      <c r="E145" s="3" t="s">
        <v>271</v>
      </c>
      <c r="G145" s="48" t="s">
        <v>4415</v>
      </c>
      <c r="H145" s="48" t="s">
        <v>4416</v>
      </c>
      <c r="I145" s="48" t="s">
        <v>3632</v>
      </c>
      <c r="J145" s="48" t="s">
        <v>4417</v>
      </c>
      <c r="K145" s="48" t="s">
        <v>3245</v>
      </c>
      <c r="L145" s="48" t="s">
        <v>13828</v>
      </c>
      <c r="M145" s="48"/>
      <c r="N145" s="48" t="s">
        <v>2925</v>
      </c>
      <c r="O145" s="48" t="s">
        <v>3208</v>
      </c>
      <c r="P145" s="48" t="s">
        <v>3209</v>
      </c>
      <c r="Q145" s="48"/>
      <c r="R145" s="48" t="s">
        <v>14533</v>
      </c>
      <c r="S145" s="48"/>
      <c r="T145" s="48" t="s">
        <v>3213</v>
      </c>
      <c r="U145" s="48" t="s">
        <v>3214</v>
      </c>
      <c r="V145" s="48"/>
      <c r="W145" s="48" t="s">
        <v>3216</v>
      </c>
      <c r="X145" s="48"/>
      <c r="Y145" s="48">
        <v>1997</v>
      </c>
      <c r="Z145" s="48" t="s">
        <v>3590</v>
      </c>
      <c r="AA145" s="48" t="s">
        <v>3634</v>
      </c>
      <c r="AB145" s="48" t="s">
        <v>3270</v>
      </c>
      <c r="AC145" s="48">
        <v>2015</v>
      </c>
      <c r="AD145" s="48">
        <v>1977</v>
      </c>
      <c r="AE145" s="48" t="s">
        <v>3258</v>
      </c>
      <c r="AF145" s="48" t="s">
        <v>3258</v>
      </c>
      <c r="AG145" s="48">
        <v>1996</v>
      </c>
      <c r="AH145" s="48" t="s">
        <v>3480</v>
      </c>
      <c r="AI145" s="48" t="s">
        <v>3270</v>
      </c>
      <c r="AJ145" s="48" t="s">
        <v>4418</v>
      </c>
      <c r="AK145" s="48"/>
      <c r="AL145" s="48" t="s">
        <v>4419</v>
      </c>
      <c r="AM145" s="73">
        <f>VLOOKUP(A145,'[1]All Current Journals for 2015'!$A$7:$AM$1549,39,FALSE)</f>
        <v>1.897</v>
      </c>
      <c r="AN145" s="73"/>
    </row>
    <row r="146" spans="1:40" s="2" customFormat="1" ht="14.45" customHeight="1" x14ac:dyDescent="0.2">
      <c r="A146" s="2" t="s">
        <v>272</v>
      </c>
      <c r="B146" s="48" t="s">
        <v>4420</v>
      </c>
      <c r="C146" s="48" t="s">
        <v>4421</v>
      </c>
      <c r="D146" s="48" t="s">
        <v>4422</v>
      </c>
      <c r="E146" s="3" t="s">
        <v>273</v>
      </c>
      <c r="G146" s="48" t="s">
        <v>4423</v>
      </c>
      <c r="H146" s="48" t="s">
        <v>4424</v>
      </c>
      <c r="I146" s="48" t="s">
        <v>3632</v>
      </c>
      <c r="J146" s="48" t="s">
        <v>4425</v>
      </c>
      <c r="K146" s="48" t="s">
        <v>3245</v>
      </c>
      <c r="L146" s="48" t="s">
        <v>13828</v>
      </c>
      <c r="M146" s="48"/>
      <c r="N146" s="48" t="s">
        <v>2925</v>
      </c>
      <c r="O146" s="48" t="s">
        <v>3208</v>
      </c>
      <c r="P146" s="48" t="s">
        <v>3209</v>
      </c>
      <c r="Q146" s="48"/>
      <c r="R146" s="48"/>
      <c r="S146" s="48"/>
      <c r="T146" s="48" t="s">
        <v>3213</v>
      </c>
      <c r="U146" s="48"/>
      <c r="V146" s="48"/>
      <c r="W146" s="48" t="s">
        <v>3216</v>
      </c>
      <c r="X146" s="48"/>
      <c r="Y146" s="48">
        <v>1997</v>
      </c>
      <c r="Z146" s="48" t="s">
        <v>3700</v>
      </c>
      <c r="AA146" s="48" t="s">
        <v>3745</v>
      </c>
      <c r="AB146" s="48" t="s">
        <v>3256</v>
      </c>
      <c r="AC146" s="48">
        <v>2015</v>
      </c>
      <c r="AD146" s="48">
        <v>1956</v>
      </c>
      <c r="AE146" s="48" t="s">
        <v>3257</v>
      </c>
      <c r="AF146" s="48" t="s">
        <v>3258</v>
      </c>
      <c r="AG146" s="48">
        <v>1996</v>
      </c>
      <c r="AH146" s="48" t="s">
        <v>3319</v>
      </c>
      <c r="AI146" s="48" t="s">
        <v>3270</v>
      </c>
      <c r="AJ146" s="48" t="s">
        <v>4426</v>
      </c>
      <c r="AK146" s="48" t="s">
        <v>3662</v>
      </c>
      <c r="AL146" s="48" t="s">
        <v>4427</v>
      </c>
      <c r="AM146" s="73">
        <f>VLOOKUP(A146,'[1]All Current Journals for 2015'!$A$7:$AM$1549,39,FALSE)</f>
        <v>1.482</v>
      </c>
      <c r="AN146" s="73"/>
    </row>
    <row r="147" spans="1:40" s="2" customFormat="1" ht="14.45" customHeight="1" x14ac:dyDescent="0.2">
      <c r="A147" s="2" t="s">
        <v>274</v>
      </c>
      <c r="B147" s="48" t="s">
        <v>4428</v>
      </c>
      <c r="C147" s="48" t="s">
        <v>4429</v>
      </c>
      <c r="D147" s="48" t="s">
        <v>4430</v>
      </c>
      <c r="E147" s="3" t="s">
        <v>275</v>
      </c>
      <c r="G147" s="48" t="s">
        <v>4431</v>
      </c>
      <c r="H147" s="48" t="s">
        <v>4432</v>
      </c>
      <c r="I147" s="48" t="s">
        <v>3252</v>
      </c>
      <c r="J147" s="48" t="s">
        <v>3707</v>
      </c>
      <c r="K147" s="48" t="s">
        <v>3245</v>
      </c>
      <c r="L147" s="48" t="s">
        <v>13828</v>
      </c>
      <c r="M147" s="48"/>
      <c r="N147" s="48"/>
      <c r="O147" s="48" t="s">
        <v>3208</v>
      </c>
      <c r="P147" s="48"/>
      <c r="Q147" s="48" t="s">
        <v>3210</v>
      </c>
      <c r="R147" s="48"/>
      <c r="S147" s="48"/>
      <c r="T147" s="48" t="s">
        <v>3213</v>
      </c>
      <c r="U147" s="48" t="s">
        <v>3214</v>
      </c>
      <c r="V147" s="48" t="s">
        <v>3215</v>
      </c>
      <c r="W147" s="48" t="s">
        <v>3216</v>
      </c>
      <c r="X147" s="48"/>
      <c r="Y147" s="48">
        <v>1997</v>
      </c>
      <c r="Z147" s="48" t="s">
        <v>3290</v>
      </c>
      <c r="AA147" s="48" t="s">
        <v>3291</v>
      </c>
      <c r="AB147" s="48" t="s">
        <v>3535</v>
      </c>
      <c r="AC147" s="48">
        <v>2015</v>
      </c>
      <c r="AD147" s="48"/>
      <c r="AE147" s="48"/>
      <c r="AF147" s="48"/>
      <c r="AG147" s="48"/>
      <c r="AH147" s="48"/>
      <c r="AI147" s="48"/>
      <c r="AJ147" s="48" t="s">
        <v>4433</v>
      </c>
      <c r="AK147" s="48"/>
      <c r="AL147" s="48" t="s">
        <v>4434</v>
      </c>
      <c r="AM147" s="73">
        <f>VLOOKUP(A147,'[1]All Current Journals for 2015'!$A$7:$AM$1549,39,FALSE)</f>
        <v>0.29599999999999999</v>
      </c>
      <c r="AN147" s="73"/>
    </row>
    <row r="148" spans="1:40" s="2" customFormat="1" ht="14.45" customHeight="1" x14ac:dyDescent="0.2">
      <c r="A148" s="2" t="s">
        <v>276</v>
      </c>
      <c r="B148" s="48" t="s">
        <v>4435</v>
      </c>
      <c r="C148" s="48" t="s">
        <v>4436</v>
      </c>
      <c r="D148" s="48" t="s">
        <v>4437</v>
      </c>
      <c r="E148" s="3" t="s">
        <v>277</v>
      </c>
      <c r="G148" s="48" t="s">
        <v>4438</v>
      </c>
      <c r="H148" s="48" t="s">
        <v>4439</v>
      </c>
      <c r="I148" s="48" t="s">
        <v>3252</v>
      </c>
      <c r="J148" s="48" t="s">
        <v>4264</v>
      </c>
      <c r="K148" s="48" t="s">
        <v>3245</v>
      </c>
      <c r="L148" s="48" t="s">
        <v>13828</v>
      </c>
      <c r="M148" s="48"/>
      <c r="N148" s="48"/>
      <c r="O148" s="48" t="s">
        <v>3208</v>
      </c>
      <c r="P148" s="48"/>
      <c r="Q148" s="48" t="s">
        <v>3210</v>
      </c>
      <c r="R148" s="48"/>
      <c r="S148" s="48"/>
      <c r="T148" s="48" t="s">
        <v>3213</v>
      </c>
      <c r="U148" s="48" t="s">
        <v>3214</v>
      </c>
      <c r="V148" s="48" t="s">
        <v>3215</v>
      </c>
      <c r="W148" s="48" t="s">
        <v>3216</v>
      </c>
      <c r="X148" s="48"/>
      <c r="Y148" s="48">
        <v>1997</v>
      </c>
      <c r="Z148" s="48" t="s">
        <v>3292</v>
      </c>
      <c r="AA148" s="48" t="s">
        <v>3876</v>
      </c>
      <c r="AB148" s="48" t="s">
        <v>3256</v>
      </c>
      <c r="AC148" s="48">
        <v>2015</v>
      </c>
      <c r="AD148" s="48">
        <v>1962</v>
      </c>
      <c r="AE148" s="48" t="s">
        <v>3257</v>
      </c>
      <c r="AF148" s="48" t="s">
        <v>3258</v>
      </c>
      <c r="AG148" s="48">
        <v>1996</v>
      </c>
      <c r="AH148" s="48" t="s">
        <v>3581</v>
      </c>
      <c r="AI148" s="48" t="s">
        <v>3963</v>
      </c>
      <c r="AJ148" s="48" t="s">
        <v>4440</v>
      </c>
      <c r="AK148" s="48"/>
      <c r="AL148" s="48" t="s">
        <v>4441</v>
      </c>
      <c r="AM148" s="73">
        <f>VLOOKUP(A148,'[1]All Current Journals for 2015'!$A$7:$AM$1549,39,FALSE)</f>
        <v>0.25</v>
      </c>
      <c r="AN148" s="73"/>
    </row>
    <row r="149" spans="1:40" s="2" customFormat="1" ht="14.45" customHeight="1" x14ac:dyDescent="0.2">
      <c r="A149" s="2" t="s">
        <v>280</v>
      </c>
      <c r="B149" s="48" t="s">
        <v>4450</v>
      </c>
      <c r="C149" s="48" t="s">
        <v>4451</v>
      </c>
      <c r="D149" s="48" t="s">
        <v>4452</v>
      </c>
      <c r="E149" s="7" t="s">
        <v>281</v>
      </c>
      <c r="G149" s="48" t="s">
        <v>4453</v>
      </c>
      <c r="H149" s="48" t="s">
        <v>4454</v>
      </c>
      <c r="I149" s="48" t="s">
        <v>3632</v>
      </c>
      <c r="J149" s="48" t="s">
        <v>4455</v>
      </c>
      <c r="K149" s="48" t="s">
        <v>3245</v>
      </c>
      <c r="L149" s="48" t="s">
        <v>3246</v>
      </c>
      <c r="M149" s="48" t="s">
        <v>14151</v>
      </c>
      <c r="N149" s="48" t="s">
        <v>2925</v>
      </c>
      <c r="O149" s="48" t="s">
        <v>3208</v>
      </c>
      <c r="P149" s="48" t="s">
        <v>3209</v>
      </c>
      <c r="Q149" s="48"/>
      <c r="R149" s="48"/>
      <c r="S149" s="48"/>
      <c r="T149" s="48" t="s">
        <v>3213</v>
      </c>
      <c r="U149" s="48"/>
      <c r="V149" s="48"/>
      <c r="W149" s="48" t="s">
        <v>3216</v>
      </c>
      <c r="X149" s="48"/>
      <c r="Y149" s="48">
        <v>1997</v>
      </c>
      <c r="Z149" s="48" t="s">
        <v>4456</v>
      </c>
      <c r="AA149" s="48" t="s">
        <v>3319</v>
      </c>
      <c r="AB149" s="48" t="s">
        <v>3535</v>
      </c>
      <c r="AC149" s="48">
        <v>2015</v>
      </c>
      <c r="AD149" s="48">
        <v>1975</v>
      </c>
      <c r="AE149" s="48" t="s">
        <v>4457</v>
      </c>
      <c r="AF149" s="48">
        <v>0</v>
      </c>
      <c r="AG149" s="48">
        <v>1997</v>
      </c>
      <c r="AH149" s="48">
        <v>0</v>
      </c>
      <c r="AI149" s="48">
        <v>0</v>
      </c>
      <c r="AJ149" s="48" t="s">
        <v>4458</v>
      </c>
      <c r="AK149" s="48"/>
      <c r="AL149" s="48" t="s">
        <v>4459</v>
      </c>
      <c r="AM149" s="73">
        <f>VLOOKUP(A149,'[1]All Current Journals for 2015'!$A$7:$AM$1549,39,FALSE)</f>
        <v>0.74399999999999999</v>
      </c>
      <c r="AN149" s="73"/>
    </row>
    <row r="150" spans="1:40" s="2" customFormat="1" ht="14.45" customHeight="1" x14ac:dyDescent="0.2">
      <c r="A150" s="48" t="s">
        <v>282</v>
      </c>
      <c r="B150" s="48" t="s">
        <v>4460</v>
      </c>
      <c r="C150" s="48" t="s">
        <v>4461</v>
      </c>
      <c r="D150" s="48" t="s">
        <v>4462</v>
      </c>
      <c r="E150" s="3" t="s">
        <v>283</v>
      </c>
      <c r="G150" s="48" t="s">
        <v>4463</v>
      </c>
      <c r="H150" s="48" t="s">
        <v>4464</v>
      </c>
      <c r="I150" s="48" t="s">
        <v>3597</v>
      </c>
      <c r="J150" s="48" t="s">
        <v>3598</v>
      </c>
      <c r="K150" s="48" t="s">
        <v>3245</v>
      </c>
      <c r="L150" s="48" t="s">
        <v>13828</v>
      </c>
      <c r="M150" s="48"/>
      <c r="N150" s="48"/>
      <c r="O150" s="48" t="s">
        <v>3208</v>
      </c>
      <c r="P150" s="48"/>
      <c r="Q150" s="48" t="s">
        <v>3210</v>
      </c>
      <c r="R150" s="48"/>
      <c r="S150" s="48"/>
      <c r="T150" s="48" t="s">
        <v>3213</v>
      </c>
      <c r="U150" s="48" t="s">
        <v>3214</v>
      </c>
      <c r="V150" s="48" t="s">
        <v>3215</v>
      </c>
      <c r="W150" s="48" t="s">
        <v>3216</v>
      </c>
      <c r="X150" s="48"/>
      <c r="Y150" s="48">
        <v>1997</v>
      </c>
      <c r="Z150" s="48" t="s">
        <v>3319</v>
      </c>
      <c r="AA150" s="48" t="s">
        <v>3320</v>
      </c>
      <c r="AB150" s="48" t="s">
        <v>3256</v>
      </c>
      <c r="AC150" s="48">
        <v>2015</v>
      </c>
      <c r="AD150" s="48"/>
      <c r="AE150" s="48"/>
      <c r="AF150" s="48"/>
      <c r="AG150" s="48"/>
      <c r="AH150" s="48"/>
      <c r="AI150" s="48"/>
      <c r="AJ150" s="48" t="s">
        <v>4465</v>
      </c>
      <c r="AK150" s="48" t="s">
        <v>4466</v>
      </c>
      <c r="AL150" s="48" t="s">
        <v>4467</v>
      </c>
      <c r="AM150" s="73">
        <f>VLOOKUP(A150,'[1]All Current Journals for 2015'!$A$7:$AM$1549,39,FALSE)</f>
        <v>1.0649999999999999</v>
      </c>
      <c r="AN150" s="73"/>
    </row>
    <row r="151" spans="1:40" s="2" customFormat="1" ht="14.45" customHeight="1" x14ac:dyDescent="0.2">
      <c r="A151" s="2" t="s">
        <v>286</v>
      </c>
      <c r="B151" s="48" t="s">
        <v>4475</v>
      </c>
      <c r="C151" s="48" t="s">
        <v>4476</v>
      </c>
      <c r="D151" s="48" t="s">
        <v>4477</v>
      </c>
      <c r="E151" s="3" t="s">
        <v>287</v>
      </c>
      <c r="G151" s="48" t="s">
        <v>4478</v>
      </c>
      <c r="H151" s="48" t="s">
        <v>4479</v>
      </c>
      <c r="I151" s="48" t="s">
        <v>3597</v>
      </c>
      <c r="J151" s="48" t="s">
        <v>4480</v>
      </c>
      <c r="K151" s="48" t="s">
        <v>3245</v>
      </c>
      <c r="L151" s="48" t="s">
        <v>13828</v>
      </c>
      <c r="M151" s="48"/>
      <c r="N151" s="48" t="s">
        <v>2925</v>
      </c>
      <c r="O151" s="48" t="s">
        <v>3208</v>
      </c>
      <c r="P151" s="48" t="s">
        <v>3209</v>
      </c>
      <c r="Q151" s="48"/>
      <c r="R151" s="48"/>
      <c r="S151" s="48"/>
      <c r="T151" s="48"/>
      <c r="U151" s="48" t="s">
        <v>3214</v>
      </c>
      <c r="V151" s="48" t="s">
        <v>3215</v>
      </c>
      <c r="W151" s="48" t="s">
        <v>3216</v>
      </c>
      <c r="X151" s="48"/>
      <c r="Y151" s="48">
        <v>1997</v>
      </c>
      <c r="Z151" s="48" t="s">
        <v>3535</v>
      </c>
      <c r="AA151" s="48" t="s">
        <v>3590</v>
      </c>
      <c r="AB151" s="48" t="s">
        <v>3535</v>
      </c>
      <c r="AC151" s="48">
        <v>2015</v>
      </c>
      <c r="AD151" s="48">
        <v>1995</v>
      </c>
      <c r="AE151" s="48" t="s">
        <v>3257</v>
      </c>
      <c r="AF151" s="48" t="s">
        <v>3258</v>
      </c>
      <c r="AG151" s="48">
        <v>1996</v>
      </c>
      <c r="AH151" s="48" t="s">
        <v>3260</v>
      </c>
      <c r="AI151" s="48" t="s">
        <v>3535</v>
      </c>
      <c r="AJ151" s="48" t="s">
        <v>4481</v>
      </c>
      <c r="AK151" s="48"/>
      <c r="AL151" s="48" t="s">
        <v>4482</v>
      </c>
      <c r="AM151" s="73">
        <f>VLOOKUP(A151,'[1]All Current Journals for 2015'!$A$7:$AM$1549,39,FALSE)</f>
        <v>2.778</v>
      </c>
      <c r="AN151" s="73"/>
    </row>
    <row r="152" spans="1:40" s="2" customFormat="1" ht="14.45" customHeight="1" x14ac:dyDescent="0.2">
      <c r="A152" s="2" t="s">
        <v>288</v>
      </c>
      <c r="B152" s="48" t="s">
        <v>4483</v>
      </c>
      <c r="C152" s="48" t="s">
        <v>4484</v>
      </c>
      <c r="D152" s="48" t="s">
        <v>4485</v>
      </c>
      <c r="E152" s="3" t="s">
        <v>289</v>
      </c>
      <c r="G152" s="48" t="s">
        <v>4486</v>
      </c>
      <c r="H152" s="48" t="s">
        <v>4487</v>
      </c>
      <c r="I152" s="48" t="s">
        <v>3243</v>
      </c>
      <c r="J152" s="48" t="s">
        <v>3761</v>
      </c>
      <c r="K152" s="48" t="s">
        <v>3245</v>
      </c>
      <c r="L152" s="48" t="s">
        <v>13828</v>
      </c>
      <c r="M152" s="48"/>
      <c r="N152" s="48"/>
      <c r="O152" s="48" t="s">
        <v>3208</v>
      </c>
      <c r="P152" s="48"/>
      <c r="Q152" s="48" t="s">
        <v>3210</v>
      </c>
      <c r="R152" s="48"/>
      <c r="S152" s="48"/>
      <c r="T152" s="48" t="s">
        <v>3213</v>
      </c>
      <c r="U152" s="48" t="s">
        <v>3214</v>
      </c>
      <c r="V152" s="48" t="s">
        <v>3215</v>
      </c>
      <c r="W152" s="48" t="s">
        <v>3216</v>
      </c>
      <c r="X152" s="48"/>
      <c r="Y152" s="48">
        <v>1997</v>
      </c>
      <c r="Z152" s="48" t="s">
        <v>3624</v>
      </c>
      <c r="AA152" s="48" t="s">
        <v>3373</v>
      </c>
      <c r="AB152" s="48" t="s">
        <v>3256</v>
      </c>
      <c r="AC152" s="48">
        <v>2015</v>
      </c>
      <c r="AD152" s="48">
        <v>1955</v>
      </c>
      <c r="AE152" s="48" t="s">
        <v>3257</v>
      </c>
      <c r="AF152" s="48" t="s">
        <v>3258</v>
      </c>
      <c r="AG152" s="48">
        <v>1996</v>
      </c>
      <c r="AH152" s="48" t="s">
        <v>3700</v>
      </c>
      <c r="AI152" s="48" t="s">
        <v>3535</v>
      </c>
      <c r="AJ152" s="48" t="s">
        <v>4488</v>
      </c>
      <c r="AK152" s="48"/>
      <c r="AL152" s="48"/>
      <c r="AM152" s="73"/>
      <c r="AN152" s="73"/>
    </row>
    <row r="153" spans="1:40" s="2" customFormat="1" ht="14.45" customHeight="1" x14ac:dyDescent="0.2">
      <c r="A153" s="2" t="s">
        <v>290</v>
      </c>
      <c r="B153" s="48" t="s">
        <v>4489</v>
      </c>
      <c r="C153" s="48" t="s">
        <v>4490</v>
      </c>
      <c r="D153" s="48" t="s">
        <v>4491</v>
      </c>
      <c r="E153" s="3" t="s">
        <v>291</v>
      </c>
      <c r="G153" s="48" t="s">
        <v>4492</v>
      </c>
      <c r="H153" s="48" t="s">
        <v>4493</v>
      </c>
      <c r="I153" s="48" t="s">
        <v>3468</v>
      </c>
      <c r="J153" s="48" t="s">
        <v>4494</v>
      </c>
      <c r="K153" s="48" t="s">
        <v>3245</v>
      </c>
      <c r="L153" s="48" t="s">
        <v>13828</v>
      </c>
      <c r="M153" s="48"/>
      <c r="N153" s="48"/>
      <c r="O153" s="48" t="s">
        <v>3208</v>
      </c>
      <c r="P153" s="48"/>
      <c r="Q153" s="48" t="s">
        <v>3210</v>
      </c>
      <c r="R153" s="48" t="s">
        <v>14533</v>
      </c>
      <c r="S153" s="48"/>
      <c r="T153" s="48" t="s">
        <v>3213</v>
      </c>
      <c r="U153" s="48"/>
      <c r="V153" s="48" t="s">
        <v>3215</v>
      </c>
      <c r="W153" s="48" t="s">
        <v>3216</v>
      </c>
      <c r="X153" s="48"/>
      <c r="Y153" s="48">
        <v>1997</v>
      </c>
      <c r="Z153" s="48" t="s">
        <v>4495</v>
      </c>
      <c r="AA153" s="48" t="s">
        <v>3963</v>
      </c>
      <c r="AB153" s="48" t="s">
        <v>3256</v>
      </c>
      <c r="AC153" s="48">
        <v>2015</v>
      </c>
      <c r="AD153" s="48">
        <v>1949</v>
      </c>
      <c r="AE153" s="48" t="s">
        <v>3257</v>
      </c>
      <c r="AF153" s="48" t="s">
        <v>3258</v>
      </c>
      <c r="AG153" s="48">
        <v>1996</v>
      </c>
      <c r="AH153" s="48" t="s">
        <v>3514</v>
      </c>
      <c r="AI153" s="48" t="s">
        <v>3535</v>
      </c>
      <c r="AJ153" s="48" t="s">
        <v>4496</v>
      </c>
      <c r="AK153" s="48"/>
      <c r="AL153" s="48" t="s">
        <v>4497</v>
      </c>
      <c r="AM153" s="73">
        <f>VLOOKUP(A153,'[1]All Current Journals for 2015'!$A$7:$AM$1549,39,FALSE)</f>
        <v>0.66</v>
      </c>
      <c r="AN153" s="73"/>
    </row>
    <row r="154" spans="1:40" s="2" customFormat="1" ht="14.45" customHeight="1" x14ac:dyDescent="0.2">
      <c r="A154" s="2" t="s">
        <v>292</v>
      </c>
      <c r="B154" s="48" t="s">
        <v>4498</v>
      </c>
      <c r="C154" s="48" t="s">
        <v>4499</v>
      </c>
      <c r="D154" s="48" t="s">
        <v>4500</v>
      </c>
      <c r="E154" s="3" t="s">
        <v>293</v>
      </c>
      <c r="G154" s="48" t="s">
        <v>4501</v>
      </c>
      <c r="H154" s="48" t="s">
        <v>4502</v>
      </c>
      <c r="I154" s="48" t="s">
        <v>3243</v>
      </c>
      <c r="J154" s="48" t="s">
        <v>3761</v>
      </c>
      <c r="K154" s="48" t="s">
        <v>3245</v>
      </c>
      <c r="L154" s="48" t="s">
        <v>13828</v>
      </c>
      <c r="M154" s="48"/>
      <c r="N154" s="48"/>
      <c r="O154" s="48" t="s">
        <v>3208</v>
      </c>
      <c r="P154" s="48"/>
      <c r="Q154" s="48" t="s">
        <v>3210</v>
      </c>
      <c r="R154" s="48"/>
      <c r="S154" s="48"/>
      <c r="T154" s="48" t="s">
        <v>3213</v>
      </c>
      <c r="U154" s="48" t="s">
        <v>3214</v>
      </c>
      <c r="V154" s="48" t="s">
        <v>3215</v>
      </c>
      <c r="W154" s="48" t="s">
        <v>3216</v>
      </c>
      <c r="X154" s="48"/>
      <c r="Y154" s="48">
        <v>1997</v>
      </c>
      <c r="Z154" s="48" t="s">
        <v>3708</v>
      </c>
      <c r="AA154" s="48" t="s">
        <v>3413</v>
      </c>
      <c r="AB154" s="48" t="s">
        <v>3256</v>
      </c>
      <c r="AC154" s="48">
        <v>2015</v>
      </c>
      <c r="AD154" s="48">
        <v>1937</v>
      </c>
      <c r="AE154" s="48" t="s">
        <v>3681</v>
      </c>
      <c r="AF154" s="48" t="s">
        <v>3258</v>
      </c>
      <c r="AG154" s="48">
        <v>1996</v>
      </c>
      <c r="AH154" s="48" t="s">
        <v>3291</v>
      </c>
      <c r="AI154" s="48" t="s">
        <v>3256</v>
      </c>
      <c r="AJ154" s="48" t="s">
        <v>4503</v>
      </c>
      <c r="AK154" s="48"/>
      <c r="AL154" s="48" t="s">
        <v>4504</v>
      </c>
      <c r="AM154" s="73">
        <f>VLOOKUP(A154,'[1]All Current Journals for 2015'!$A$7:$AM$1549,39,FALSE)</f>
        <v>0.435</v>
      </c>
      <c r="AN154" s="73"/>
    </row>
    <row r="155" spans="1:40" s="2" customFormat="1" ht="14.45" customHeight="1" x14ac:dyDescent="0.2">
      <c r="A155" s="2" t="s">
        <v>294</v>
      </c>
      <c r="B155" s="48" t="s">
        <v>4505</v>
      </c>
      <c r="C155" s="48" t="s">
        <v>4506</v>
      </c>
      <c r="D155" s="48" t="s">
        <v>4507</v>
      </c>
      <c r="E155" s="3" t="s">
        <v>295</v>
      </c>
      <c r="G155" s="48" t="s">
        <v>4508</v>
      </c>
      <c r="H155" s="48" t="s">
        <v>4509</v>
      </c>
      <c r="I155" s="48" t="s">
        <v>3632</v>
      </c>
      <c r="J155" s="48" t="s">
        <v>4510</v>
      </c>
      <c r="K155" s="48" t="s">
        <v>3245</v>
      </c>
      <c r="L155" s="48" t="s">
        <v>13828</v>
      </c>
      <c r="M155" s="48"/>
      <c r="N155" s="48"/>
      <c r="O155" s="48" t="s">
        <v>3208</v>
      </c>
      <c r="P155" s="48" t="s">
        <v>3209</v>
      </c>
      <c r="Q155" s="48"/>
      <c r="R155" s="48" t="s">
        <v>14533</v>
      </c>
      <c r="S155" s="48"/>
      <c r="T155" s="48" t="s">
        <v>3213</v>
      </c>
      <c r="U155" s="48" t="s">
        <v>3214</v>
      </c>
      <c r="V155" s="48"/>
      <c r="W155" s="48" t="s">
        <v>3216</v>
      </c>
      <c r="X155" s="48"/>
      <c r="Y155" s="48">
        <v>1997</v>
      </c>
      <c r="Z155" s="48" t="s">
        <v>3497</v>
      </c>
      <c r="AA155" s="48" t="s">
        <v>4456</v>
      </c>
      <c r="AB155" s="48" t="s">
        <v>3270</v>
      </c>
      <c r="AC155" s="48">
        <v>2015</v>
      </c>
      <c r="AD155" s="48">
        <v>1992</v>
      </c>
      <c r="AE155" s="48" t="s">
        <v>3257</v>
      </c>
      <c r="AF155" s="48" t="s">
        <v>3258</v>
      </c>
      <c r="AG155" s="48">
        <v>1996</v>
      </c>
      <c r="AH155" s="48" t="s">
        <v>3256</v>
      </c>
      <c r="AI155" s="48" t="s">
        <v>3256</v>
      </c>
      <c r="AJ155" s="48" t="s">
        <v>4511</v>
      </c>
      <c r="AK155" s="48"/>
      <c r="AL155" s="48" t="s">
        <v>4512</v>
      </c>
      <c r="AM155" s="73">
        <f>VLOOKUP(A155,'[1]All Current Journals for 2015'!$A$7:$AM$1549,39,FALSE)</f>
        <v>1.343</v>
      </c>
      <c r="AN155" s="73"/>
    </row>
    <row r="156" spans="1:40" s="2" customFormat="1" ht="14.45" customHeight="1" x14ac:dyDescent="0.2">
      <c r="A156" s="2" t="s">
        <v>296</v>
      </c>
      <c r="B156" s="48" t="s">
        <v>4513</v>
      </c>
      <c r="C156" s="48" t="s">
        <v>4514</v>
      </c>
      <c r="D156" s="48" t="s">
        <v>4515</v>
      </c>
      <c r="E156" s="3" t="s">
        <v>297</v>
      </c>
      <c r="G156" s="48" t="s">
        <v>4516</v>
      </c>
      <c r="H156" s="48" t="s">
        <v>4517</v>
      </c>
      <c r="I156" s="48" t="s">
        <v>3632</v>
      </c>
      <c r="J156" s="48" t="s">
        <v>4518</v>
      </c>
      <c r="K156" s="48" t="s">
        <v>3245</v>
      </c>
      <c r="L156" s="48" t="s">
        <v>13828</v>
      </c>
      <c r="M156" s="48"/>
      <c r="N156" s="48"/>
      <c r="O156" s="48" t="s">
        <v>3208</v>
      </c>
      <c r="P156" s="48" t="s">
        <v>3209</v>
      </c>
      <c r="Q156" s="48"/>
      <c r="R156" s="48" t="s">
        <v>14533</v>
      </c>
      <c r="S156" s="48"/>
      <c r="T156" s="48" t="s">
        <v>3213</v>
      </c>
      <c r="U156" s="48"/>
      <c r="V156" s="48"/>
      <c r="W156" s="48" t="s">
        <v>3216</v>
      </c>
      <c r="X156" s="48"/>
      <c r="Y156" s="48">
        <v>1999</v>
      </c>
      <c r="Z156" s="48" t="s">
        <v>3614</v>
      </c>
      <c r="AA156" s="48" t="s">
        <v>4519</v>
      </c>
      <c r="AB156" s="48" t="s">
        <v>3270</v>
      </c>
      <c r="AC156" s="48">
        <v>2015</v>
      </c>
      <c r="AD156" s="48"/>
      <c r="AE156" s="48"/>
      <c r="AF156" s="48"/>
      <c r="AG156" s="48"/>
      <c r="AH156" s="48"/>
      <c r="AI156" s="48"/>
      <c r="AJ156" s="48" t="s">
        <v>4520</v>
      </c>
      <c r="AK156" s="48"/>
      <c r="AL156" s="48" t="s">
        <v>4521</v>
      </c>
      <c r="AM156" s="73">
        <f>VLOOKUP(A156,'[1]All Current Journals for 2015'!$A$7:$AM$1549,39,FALSE)</f>
        <v>0.82699999999999996</v>
      </c>
      <c r="AN156" s="73"/>
    </row>
    <row r="157" spans="1:40" s="2" customFormat="1" ht="14.45" customHeight="1" x14ac:dyDescent="0.2">
      <c r="A157" s="2" t="s">
        <v>298</v>
      </c>
      <c r="B157" s="48" t="s">
        <v>4522</v>
      </c>
      <c r="C157" s="48" t="s">
        <v>4523</v>
      </c>
      <c r="D157" s="48" t="s">
        <v>4524</v>
      </c>
      <c r="E157" s="3" t="s">
        <v>299</v>
      </c>
      <c r="G157" s="48" t="s">
        <v>4525</v>
      </c>
      <c r="H157" s="48" t="s">
        <v>4526</v>
      </c>
      <c r="I157" s="48" t="s">
        <v>3468</v>
      </c>
      <c r="J157" s="48" t="s">
        <v>4494</v>
      </c>
      <c r="K157" s="48" t="s">
        <v>3245</v>
      </c>
      <c r="L157" s="48" t="s">
        <v>13828</v>
      </c>
      <c r="M157" s="48"/>
      <c r="N157" s="48"/>
      <c r="O157" s="48" t="s">
        <v>3208</v>
      </c>
      <c r="P157" s="48"/>
      <c r="Q157" s="48" t="s">
        <v>3210</v>
      </c>
      <c r="R157" s="48" t="s">
        <v>14533</v>
      </c>
      <c r="S157" s="48"/>
      <c r="T157" s="48" t="s">
        <v>3213</v>
      </c>
      <c r="U157" s="48"/>
      <c r="V157" s="48" t="s">
        <v>3215</v>
      </c>
      <c r="W157" s="48" t="s">
        <v>3216</v>
      </c>
      <c r="X157" s="48"/>
      <c r="Y157" s="48">
        <v>1997</v>
      </c>
      <c r="Z157" s="48" t="s">
        <v>3259</v>
      </c>
      <c r="AA157" s="48" t="s">
        <v>3718</v>
      </c>
      <c r="AB157" s="48" t="s">
        <v>3270</v>
      </c>
      <c r="AC157" s="48">
        <v>2015</v>
      </c>
      <c r="AD157" s="48">
        <v>1966</v>
      </c>
      <c r="AE157" s="48" t="s">
        <v>3257</v>
      </c>
      <c r="AF157" s="48" t="s">
        <v>3258</v>
      </c>
      <c r="AG157" s="48">
        <v>1996</v>
      </c>
      <c r="AH157" s="48" t="s">
        <v>3599</v>
      </c>
      <c r="AI157" s="48" t="s">
        <v>3535</v>
      </c>
      <c r="AJ157" s="48" t="s">
        <v>4527</v>
      </c>
      <c r="AK157" s="48"/>
      <c r="AL157" s="48" t="s">
        <v>4528</v>
      </c>
      <c r="AM157" s="73">
        <f>VLOOKUP(A157,'[1]All Current Journals for 2015'!$A$7:$AM$1549,39,FALSE)</f>
        <v>1</v>
      </c>
      <c r="AN157" s="73"/>
    </row>
    <row r="158" spans="1:40" s="2" customFormat="1" ht="14.45" customHeight="1" x14ac:dyDescent="0.2">
      <c r="A158" s="2" t="s">
        <v>300</v>
      </c>
      <c r="B158" s="48" t="s">
        <v>4529</v>
      </c>
      <c r="C158" s="48" t="s">
        <v>4530</v>
      </c>
      <c r="D158" s="48" t="s">
        <v>4531</v>
      </c>
      <c r="E158" s="3" t="s">
        <v>301</v>
      </c>
      <c r="G158" s="48" t="s">
        <v>4532</v>
      </c>
      <c r="H158" s="48" t="s">
        <v>4533</v>
      </c>
      <c r="I158" s="48" t="s">
        <v>4534</v>
      </c>
      <c r="J158" s="48" t="s">
        <v>4535</v>
      </c>
      <c r="K158" s="48" t="s">
        <v>3245</v>
      </c>
      <c r="L158" s="48" t="s">
        <v>13828</v>
      </c>
      <c r="M158" s="48"/>
      <c r="N158" s="48"/>
      <c r="O158" s="48" t="s">
        <v>3208</v>
      </c>
      <c r="P158" s="48" t="s">
        <v>3209</v>
      </c>
      <c r="Q158" s="48"/>
      <c r="R158" s="48"/>
      <c r="S158" s="48"/>
      <c r="T158" s="48"/>
      <c r="U158" s="48" t="s">
        <v>3214</v>
      </c>
      <c r="V158" s="48"/>
      <c r="W158" s="48" t="s">
        <v>3216</v>
      </c>
      <c r="X158" s="48"/>
      <c r="Y158" s="48">
        <v>1997</v>
      </c>
      <c r="Z158" s="48" t="s">
        <v>3403</v>
      </c>
      <c r="AA158" s="48" t="s">
        <v>3412</v>
      </c>
      <c r="AB158" s="48" t="s">
        <v>3650</v>
      </c>
      <c r="AC158" s="48">
        <v>2015</v>
      </c>
      <c r="AD158" s="48">
        <v>1925</v>
      </c>
      <c r="AE158" s="48" t="s">
        <v>3257</v>
      </c>
      <c r="AF158" s="48" t="s">
        <v>3258</v>
      </c>
      <c r="AG158" s="48">
        <v>1996</v>
      </c>
      <c r="AH158" s="48" t="s">
        <v>3413</v>
      </c>
      <c r="AI158" s="48" t="s">
        <v>3270</v>
      </c>
      <c r="AJ158" s="48" t="s">
        <v>4536</v>
      </c>
      <c r="AK158" s="48"/>
      <c r="AL158" s="48" t="s">
        <v>4537</v>
      </c>
      <c r="AM158" s="73">
        <f>VLOOKUP(A158,'[1]All Current Journals for 2015'!$A$7:$AM$1549,39,FALSE)</f>
        <v>1.018</v>
      </c>
      <c r="AN158" s="73"/>
    </row>
    <row r="159" spans="1:40" s="2" customFormat="1" ht="14.45" customHeight="1" x14ac:dyDescent="0.2">
      <c r="A159" s="2" t="s">
        <v>302</v>
      </c>
      <c r="B159" s="48" t="s">
        <v>4538</v>
      </c>
      <c r="C159" s="48" t="s">
        <v>4539</v>
      </c>
      <c r="D159" s="48" t="s">
        <v>4540</v>
      </c>
      <c r="E159" s="3" t="s">
        <v>303</v>
      </c>
      <c r="F159" s="2" t="s">
        <v>56</v>
      </c>
      <c r="G159" s="48" t="s">
        <v>4541</v>
      </c>
      <c r="H159" s="48" t="s">
        <v>4542</v>
      </c>
      <c r="I159" s="48" t="s">
        <v>3278</v>
      </c>
      <c r="J159" s="48" t="s">
        <v>4543</v>
      </c>
      <c r="K159" s="48" t="s">
        <v>3028</v>
      </c>
      <c r="L159" s="48" t="s">
        <v>3246</v>
      </c>
      <c r="M159" s="48" t="s">
        <v>14151</v>
      </c>
      <c r="N159" s="48" t="s">
        <v>2928</v>
      </c>
      <c r="O159" s="48"/>
      <c r="P159" s="48"/>
      <c r="Q159" s="48"/>
      <c r="R159" s="48"/>
      <c r="S159" s="48" t="s">
        <v>3212</v>
      </c>
      <c r="T159" s="48" t="s">
        <v>3213</v>
      </c>
      <c r="U159" s="48"/>
      <c r="V159" s="48"/>
      <c r="W159" s="48"/>
      <c r="X159" s="48"/>
      <c r="Y159" s="48">
        <v>2008</v>
      </c>
      <c r="Z159" s="48" t="s">
        <v>3258</v>
      </c>
      <c r="AA159" s="48" t="s">
        <v>3324</v>
      </c>
      <c r="AB159" s="48" t="s">
        <v>3281</v>
      </c>
      <c r="AC159" s="48">
        <v>2015</v>
      </c>
      <c r="AD159" s="48"/>
      <c r="AE159" s="48"/>
      <c r="AF159" s="48"/>
      <c r="AG159" s="48"/>
      <c r="AH159" s="48"/>
      <c r="AI159" s="48"/>
      <c r="AJ159" s="48" t="s">
        <v>4544</v>
      </c>
      <c r="AK159" s="48"/>
      <c r="AL159" s="48" t="s">
        <v>4545</v>
      </c>
      <c r="AM159" s="73">
        <f>VLOOKUP(A159,'[1]All Current Journals for 2015'!$A$7:$AM$1549,39,FALSE)</f>
        <v>4.532</v>
      </c>
      <c r="AN159" s="73"/>
    </row>
    <row r="160" spans="1:40" s="2" customFormat="1" ht="14.45" customHeight="1" x14ac:dyDescent="0.2">
      <c r="A160" s="2" t="s">
        <v>304</v>
      </c>
      <c r="B160" s="48" t="s">
        <v>4546</v>
      </c>
      <c r="C160" s="48" t="s">
        <v>4547</v>
      </c>
      <c r="D160" s="48" t="s">
        <v>4548</v>
      </c>
      <c r="E160" s="3" t="s">
        <v>305</v>
      </c>
      <c r="G160" s="48" t="s">
        <v>4549</v>
      </c>
      <c r="H160" s="48" t="s">
        <v>4550</v>
      </c>
      <c r="I160" s="48" t="s">
        <v>3278</v>
      </c>
      <c r="J160" s="48" t="s">
        <v>4551</v>
      </c>
      <c r="K160" s="48" t="s">
        <v>3245</v>
      </c>
      <c r="L160" s="48" t="s">
        <v>3246</v>
      </c>
      <c r="M160" s="48" t="s">
        <v>3237</v>
      </c>
      <c r="N160" s="48" t="s">
        <v>2928</v>
      </c>
      <c r="O160" s="48" t="s">
        <v>3208</v>
      </c>
      <c r="P160" s="48" t="s">
        <v>3209</v>
      </c>
      <c r="Q160" s="48"/>
      <c r="R160" s="48" t="s">
        <v>14533</v>
      </c>
      <c r="S160" s="48"/>
      <c r="T160" s="48" t="s">
        <v>3213</v>
      </c>
      <c r="U160" s="48"/>
      <c r="V160" s="48"/>
      <c r="W160" s="48" t="s">
        <v>3216</v>
      </c>
      <c r="X160" s="48"/>
      <c r="Y160" s="48">
        <v>1997</v>
      </c>
      <c r="Z160" s="48" t="s">
        <v>3280</v>
      </c>
      <c r="AA160" s="48" t="s">
        <v>3581</v>
      </c>
      <c r="AB160" s="48" t="s">
        <v>3256</v>
      </c>
      <c r="AC160" s="48">
        <v>2015</v>
      </c>
      <c r="AD160" s="48">
        <v>1980</v>
      </c>
      <c r="AE160" s="48" t="s">
        <v>3257</v>
      </c>
      <c r="AF160" s="48" t="s">
        <v>3258</v>
      </c>
      <c r="AG160" s="48">
        <v>1996</v>
      </c>
      <c r="AH160" s="48" t="s">
        <v>3309</v>
      </c>
      <c r="AI160" s="48" t="s">
        <v>3270</v>
      </c>
      <c r="AJ160" s="48" t="s">
        <v>4552</v>
      </c>
      <c r="AK160" s="48"/>
      <c r="AL160" s="48"/>
      <c r="AM160" s="73"/>
      <c r="AN160" s="73"/>
    </row>
    <row r="161" spans="1:40" s="2" customFormat="1" ht="14.45" customHeight="1" x14ac:dyDescent="0.2">
      <c r="A161" s="2" t="s">
        <v>306</v>
      </c>
      <c r="B161" s="48" t="s">
        <v>4553</v>
      </c>
      <c r="C161" s="48" t="s">
        <v>0</v>
      </c>
      <c r="D161" s="48" t="s">
        <v>4554</v>
      </c>
      <c r="E161" s="3" t="s">
        <v>307</v>
      </c>
      <c r="G161" s="48" t="s">
        <v>0</v>
      </c>
      <c r="H161" s="48" t="s">
        <v>4555</v>
      </c>
      <c r="I161" s="48" t="s">
        <v>3278</v>
      </c>
      <c r="J161" s="48" t="s">
        <v>3422</v>
      </c>
      <c r="K161" s="48" t="s">
        <v>3245</v>
      </c>
      <c r="L161" s="48" t="s">
        <v>4556</v>
      </c>
      <c r="M161" s="48"/>
      <c r="N161" s="48" t="s">
        <v>2936</v>
      </c>
      <c r="O161" s="48"/>
      <c r="P161" s="48"/>
      <c r="Q161" s="48"/>
      <c r="R161" s="48"/>
      <c r="S161" s="48" t="s">
        <v>3212</v>
      </c>
      <c r="T161" s="48"/>
      <c r="U161" s="48"/>
      <c r="V161" s="48"/>
      <c r="W161" s="48"/>
      <c r="X161" s="48"/>
      <c r="Y161" s="48"/>
      <c r="Z161" s="48"/>
      <c r="AA161" s="48" t="s">
        <v>4557</v>
      </c>
      <c r="AB161" s="48" t="s">
        <v>3270</v>
      </c>
      <c r="AC161" s="48">
        <v>2015</v>
      </c>
      <c r="AD161" s="48"/>
      <c r="AE161" s="48"/>
      <c r="AF161" s="48"/>
      <c r="AG161" s="48"/>
      <c r="AH161" s="48"/>
      <c r="AI161" s="48"/>
      <c r="AJ161" s="48" t="s">
        <v>0</v>
      </c>
      <c r="AK161" s="48"/>
      <c r="AL161" s="48" t="s">
        <v>4558</v>
      </c>
      <c r="AM161" s="73"/>
      <c r="AN161" s="73"/>
    </row>
    <row r="162" spans="1:40" s="2" customFormat="1" ht="14.45" customHeight="1" x14ac:dyDescent="0.2">
      <c r="A162" s="2" t="s">
        <v>308</v>
      </c>
      <c r="B162" s="48" t="s">
        <v>4559</v>
      </c>
      <c r="C162" s="48" t="s">
        <v>4560</v>
      </c>
      <c r="D162" s="48" t="s">
        <v>4561</v>
      </c>
      <c r="E162" s="3" t="s">
        <v>309</v>
      </c>
      <c r="G162" s="48" t="s">
        <v>4562</v>
      </c>
      <c r="H162" s="48" t="s">
        <v>4563</v>
      </c>
      <c r="I162" s="48" t="s">
        <v>3278</v>
      </c>
      <c r="J162" s="48" t="s">
        <v>4551</v>
      </c>
      <c r="K162" s="48" t="s">
        <v>3245</v>
      </c>
      <c r="L162" s="48" t="s">
        <v>3246</v>
      </c>
      <c r="M162" s="48" t="s">
        <v>14151</v>
      </c>
      <c r="N162" s="48" t="s">
        <v>2928</v>
      </c>
      <c r="O162" s="48" t="s">
        <v>3208</v>
      </c>
      <c r="P162" s="48" t="s">
        <v>3209</v>
      </c>
      <c r="Q162" s="48"/>
      <c r="R162" s="48" t="s">
        <v>14533</v>
      </c>
      <c r="S162" s="48"/>
      <c r="T162" s="48" t="s">
        <v>3213</v>
      </c>
      <c r="U162" s="48" t="s">
        <v>3214</v>
      </c>
      <c r="V162" s="48" t="s">
        <v>3215</v>
      </c>
      <c r="W162" s="48" t="s">
        <v>3216</v>
      </c>
      <c r="X162" s="48"/>
      <c r="Y162" s="48">
        <v>1997</v>
      </c>
      <c r="Z162" s="48" t="s">
        <v>4564</v>
      </c>
      <c r="AA162" s="48" t="s">
        <v>4565</v>
      </c>
      <c r="AB162" s="48" t="s">
        <v>3281</v>
      </c>
      <c r="AC162" s="48">
        <v>2015</v>
      </c>
      <c r="AD162" s="48">
        <v>1945</v>
      </c>
      <c r="AE162" s="48" t="s">
        <v>3257</v>
      </c>
      <c r="AF162" s="48" t="s">
        <v>3258</v>
      </c>
      <c r="AG162" s="48">
        <v>1996</v>
      </c>
      <c r="AH162" s="48" t="s">
        <v>3936</v>
      </c>
      <c r="AI162" s="48" t="s">
        <v>3270</v>
      </c>
      <c r="AJ162" s="48" t="s">
        <v>4566</v>
      </c>
      <c r="AK162" s="48" t="s">
        <v>3803</v>
      </c>
      <c r="AL162" s="48" t="s">
        <v>4567</v>
      </c>
      <c r="AM162" s="73">
        <f>VLOOKUP(A162,'[1]All Current Journals for 2015'!$A$7:$AM$1549,39,FALSE)</f>
        <v>2.294</v>
      </c>
      <c r="AN162" s="73"/>
    </row>
    <row r="163" spans="1:40" s="2" customFormat="1" ht="14.45" customHeight="1" x14ac:dyDescent="0.2">
      <c r="A163" s="2" t="s">
        <v>310</v>
      </c>
      <c r="B163" s="48" t="s">
        <v>4568</v>
      </c>
      <c r="C163" s="48" t="s">
        <v>4569</v>
      </c>
      <c r="D163" s="48" t="s">
        <v>4570</v>
      </c>
      <c r="E163" s="3" t="s">
        <v>311</v>
      </c>
      <c r="G163" s="48" t="s">
        <v>4571</v>
      </c>
      <c r="H163" s="48" t="s">
        <v>4572</v>
      </c>
      <c r="I163" s="48" t="s">
        <v>3342</v>
      </c>
      <c r="J163" s="48" t="s">
        <v>4573</v>
      </c>
      <c r="K163" s="48" t="s">
        <v>3245</v>
      </c>
      <c r="L163" s="48" t="s">
        <v>13828</v>
      </c>
      <c r="M163" s="48"/>
      <c r="N163" s="48"/>
      <c r="O163" s="48" t="s">
        <v>3208</v>
      </c>
      <c r="P163" s="48" t="s">
        <v>3209</v>
      </c>
      <c r="Q163" s="48"/>
      <c r="R163" s="48"/>
      <c r="S163" s="48"/>
      <c r="T163" s="48"/>
      <c r="U163" s="48" t="s">
        <v>3214</v>
      </c>
      <c r="V163" s="48" t="s">
        <v>3215</v>
      </c>
      <c r="W163" s="48" t="s">
        <v>3216</v>
      </c>
      <c r="X163" s="48"/>
      <c r="Y163" s="48">
        <v>1997</v>
      </c>
      <c r="Z163" s="48" t="s">
        <v>3382</v>
      </c>
      <c r="AA163" s="48" t="s">
        <v>3528</v>
      </c>
      <c r="AB163" s="48" t="s">
        <v>3270</v>
      </c>
      <c r="AC163" s="48">
        <v>2015</v>
      </c>
      <c r="AD163" s="48">
        <v>1988</v>
      </c>
      <c r="AE163" s="48" t="s">
        <v>3257</v>
      </c>
      <c r="AF163" s="48" t="s">
        <v>3258</v>
      </c>
      <c r="AG163" s="48">
        <v>1996</v>
      </c>
      <c r="AH163" s="48" t="s">
        <v>3324</v>
      </c>
      <c r="AI163" s="48" t="s">
        <v>3256</v>
      </c>
      <c r="AJ163" s="48" t="s">
        <v>4574</v>
      </c>
      <c r="AK163" s="48"/>
      <c r="AL163" s="48" t="s">
        <v>4575</v>
      </c>
      <c r="AM163" s="73">
        <f>VLOOKUP(A163,'[1]All Current Journals for 2015'!$A$7:$AM$1549,39,FALSE)</f>
        <v>3.464</v>
      </c>
      <c r="AN163" s="73"/>
    </row>
    <row r="164" spans="1:40" s="2" customFormat="1" ht="14.45" customHeight="1" x14ac:dyDescent="0.2">
      <c r="A164" s="2">
        <v>2094</v>
      </c>
      <c r="B164" s="48" t="s">
        <v>4576</v>
      </c>
      <c r="C164" s="48" t="s">
        <v>4577</v>
      </c>
      <c r="D164" s="48" t="s">
        <v>4578</v>
      </c>
      <c r="E164" s="3" t="s">
        <v>312</v>
      </c>
      <c r="G164" s="48" t="s">
        <v>4579</v>
      </c>
      <c r="H164" s="48" t="s">
        <v>4580</v>
      </c>
      <c r="I164" s="48" t="s">
        <v>3495</v>
      </c>
      <c r="J164" s="48" t="s">
        <v>4581</v>
      </c>
      <c r="K164" s="48" t="s">
        <v>3028</v>
      </c>
      <c r="L164" s="48" t="s">
        <v>13828</v>
      </c>
      <c r="M164" s="48"/>
      <c r="N164" s="48"/>
      <c r="O164" s="48" t="s">
        <v>3208</v>
      </c>
      <c r="P164" s="48" t="s">
        <v>3209</v>
      </c>
      <c r="Q164" s="48"/>
      <c r="R164" s="48"/>
      <c r="S164" s="48"/>
      <c r="T164" s="48"/>
      <c r="U164" s="48"/>
      <c r="V164" s="48"/>
      <c r="W164" s="48" t="s">
        <v>3216</v>
      </c>
      <c r="X164" s="48"/>
      <c r="Y164" s="48">
        <v>2001</v>
      </c>
      <c r="Z164" s="48" t="s">
        <v>4456</v>
      </c>
      <c r="AA164" s="48" t="s">
        <v>3290</v>
      </c>
      <c r="AB164" s="48" t="s">
        <v>3270</v>
      </c>
      <c r="AC164" s="48">
        <v>2015</v>
      </c>
      <c r="AD164" s="48"/>
      <c r="AE164" s="48"/>
      <c r="AF164" s="48"/>
      <c r="AG164" s="48"/>
      <c r="AH164" s="48"/>
      <c r="AI164" s="48"/>
      <c r="AJ164" s="48" t="s">
        <v>4582</v>
      </c>
      <c r="AK164" s="48"/>
      <c r="AL164" s="48"/>
      <c r="AM164" s="73">
        <f>VLOOKUP(A164,'[1]All Current Journals for 2015'!$A$7:$AM$1549,39,FALSE)</f>
        <v>0.33</v>
      </c>
      <c r="AN164" s="73"/>
    </row>
    <row r="165" spans="1:40" s="2" customFormat="1" ht="14.45" customHeight="1" x14ac:dyDescent="0.2">
      <c r="A165" s="2">
        <v>2091</v>
      </c>
      <c r="B165" s="48" t="s">
        <v>4583</v>
      </c>
      <c r="C165" s="48" t="s">
        <v>4584</v>
      </c>
      <c r="D165" s="48" t="s">
        <v>4585</v>
      </c>
      <c r="E165" s="3" t="s">
        <v>313</v>
      </c>
      <c r="G165" s="48" t="s">
        <v>4586</v>
      </c>
      <c r="H165" s="48" t="s">
        <v>4587</v>
      </c>
      <c r="I165" s="48" t="s">
        <v>3495</v>
      </c>
      <c r="J165" s="48" t="s">
        <v>4581</v>
      </c>
      <c r="K165" s="48" t="s">
        <v>3028</v>
      </c>
      <c r="L165" s="48" t="s">
        <v>13828</v>
      </c>
      <c r="M165" s="48"/>
      <c r="N165" s="48"/>
      <c r="O165" s="48" t="s">
        <v>3208</v>
      </c>
      <c r="P165" s="48" t="s">
        <v>3209</v>
      </c>
      <c r="Q165" s="48"/>
      <c r="R165" s="48"/>
      <c r="S165" s="48"/>
      <c r="T165" s="48"/>
      <c r="U165" s="48"/>
      <c r="V165" s="48"/>
      <c r="W165" s="48" t="s">
        <v>3216</v>
      </c>
      <c r="X165" s="48"/>
      <c r="Y165" s="48">
        <v>1998</v>
      </c>
      <c r="Z165" s="48" t="s">
        <v>3403</v>
      </c>
      <c r="AA165" s="48" t="s">
        <v>3469</v>
      </c>
      <c r="AB165" s="48" t="s">
        <v>3281</v>
      </c>
      <c r="AC165" s="48">
        <v>2015</v>
      </c>
      <c r="AD165" s="48"/>
      <c r="AE165" s="48"/>
      <c r="AF165" s="48"/>
      <c r="AG165" s="48"/>
      <c r="AH165" s="48"/>
      <c r="AI165" s="48"/>
      <c r="AJ165" s="48" t="s">
        <v>4588</v>
      </c>
      <c r="AK165" s="48"/>
      <c r="AL165" s="48"/>
      <c r="AM165" s="73">
        <f>VLOOKUP(A165,'[1]All Current Journals for 2015'!$A$7:$AM$1549,39,FALSE)</f>
        <v>0.317</v>
      </c>
      <c r="AN165" s="73"/>
    </row>
    <row r="166" spans="1:40" s="2" customFormat="1" ht="14.45" customHeight="1" x14ac:dyDescent="0.2">
      <c r="A166" s="4" t="s">
        <v>314</v>
      </c>
      <c r="B166" s="48" t="s">
        <v>4589</v>
      </c>
      <c r="C166" s="48" t="s">
        <v>4590</v>
      </c>
      <c r="D166" s="48" t="s">
        <v>4591</v>
      </c>
      <c r="E166" s="3" t="s">
        <v>315</v>
      </c>
      <c r="G166" s="48" t="s">
        <v>4592</v>
      </c>
      <c r="H166" s="48" t="s">
        <v>4593</v>
      </c>
      <c r="I166" s="48" t="s">
        <v>3468</v>
      </c>
      <c r="J166" s="48" t="s">
        <v>4594</v>
      </c>
      <c r="K166" s="48" t="s">
        <v>3028</v>
      </c>
      <c r="L166" s="48" t="s">
        <v>13828</v>
      </c>
      <c r="M166" s="48"/>
      <c r="N166" s="48"/>
      <c r="O166" s="48" t="s">
        <v>3208</v>
      </c>
      <c r="P166" s="48"/>
      <c r="Q166" s="48" t="s">
        <v>3210</v>
      </c>
      <c r="R166" s="48" t="s">
        <v>14533</v>
      </c>
      <c r="S166" s="48"/>
      <c r="T166" s="48" t="s">
        <v>3213</v>
      </c>
      <c r="U166" s="48"/>
      <c r="V166" s="48" t="s">
        <v>3215</v>
      </c>
      <c r="W166" s="48" t="s">
        <v>3216</v>
      </c>
      <c r="X166" s="48"/>
      <c r="Y166" s="48">
        <v>1996</v>
      </c>
      <c r="Z166" s="48" t="s">
        <v>3650</v>
      </c>
      <c r="AA166" s="48" t="s">
        <v>4447</v>
      </c>
      <c r="AB166" s="48" t="s">
        <v>3256</v>
      </c>
      <c r="AC166" s="48">
        <v>2015</v>
      </c>
      <c r="AD166" s="48">
        <v>1986</v>
      </c>
      <c r="AE166" s="48" t="s">
        <v>3257</v>
      </c>
      <c r="AF166" s="48" t="s">
        <v>3258</v>
      </c>
      <c r="AG166" s="48">
        <v>1995</v>
      </c>
      <c r="AH166" s="48" t="s">
        <v>3324</v>
      </c>
      <c r="AI166" s="48" t="s">
        <v>3256</v>
      </c>
      <c r="AJ166" s="48" t="s">
        <v>4595</v>
      </c>
      <c r="AK166" s="48"/>
      <c r="AL166" s="48"/>
      <c r="AM166" s="73">
        <f>VLOOKUP(A166,'[1]All Current Journals for 2015'!$A$7:$AM$1549,39,FALSE)</f>
        <v>0.75600000000000001</v>
      </c>
      <c r="AN166" s="73"/>
    </row>
    <row r="167" spans="1:40" s="2" customFormat="1" ht="14.45" customHeight="1" x14ac:dyDescent="0.2">
      <c r="A167" s="4" t="s">
        <v>316</v>
      </c>
      <c r="B167" s="48" t="s">
        <v>4596</v>
      </c>
      <c r="C167" s="48" t="s">
        <v>4597</v>
      </c>
      <c r="D167" s="48" t="s">
        <v>4598</v>
      </c>
      <c r="E167" s="3" t="s">
        <v>317</v>
      </c>
      <c r="G167" s="48" t="s">
        <v>4599</v>
      </c>
      <c r="H167" s="48" t="s">
        <v>4600</v>
      </c>
      <c r="I167" s="48" t="s">
        <v>3468</v>
      </c>
      <c r="J167" s="48" t="s">
        <v>4601</v>
      </c>
      <c r="K167" s="48" t="s">
        <v>3028</v>
      </c>
      <c r="L167" s="48" t="s">
        <v>13828</v>
      </c>
      <c r="M167" s="48"/>
      <c r="N167" s="48"/>
      <c r="O167" s="48" t="s">
        <v>3208</v>
      </c>
      <c r="P167" s="48"/>
      <c r="Q167" s="48" t="s">
        <v>3210</v>
      </c>
      <c r="R167" s="48"/>
      <c r="S167" s="48"/>
      <c r="T167" s="48" t="s">
        <v>3213</v>
      </c>
      <c r="U167" s="48"/>
      <c r="V167" s="48" t="s">
        <v>3215</v>
      </c>
      <c r="W167" s="48" t="s">
        <v>3216</v>
      </c>
      <c r="X167" s="48"/>
      <c r="Y167" s="48">
        <v>1996</v>
      </c>
      <c r="Z167" s="48" t="s">
        <v>3301</v>
      </c>
      <c r="AA167" s="48" t="s">
        <v>3254</v>
      </c>
      <c r="AB167" s="48" t="s">
        <v>3270</v>
      </c>
      <c r="AC167" s="48">
        <v>2015</v>
      </c>
      <c r="AD167" s="48">
        <v>1983</v>
      </c>
      <c r="AE167" s="48" t="s">
        <v>3257</v>
      </c>
      <c r="AF167" s="48" t="s">
        <v>3258</v>
      </c>
      <c r="AG167" s="48">
        <v>1995</v>
      </c>
      <c r="AH167" s="48" t="s">
        <v>3671</v>
      </c>
      <c r="AI167" s="48" t="s">
        <v>3256</v>
      </c>
      <c r="AJ167" s="48" t="s">
        <v>4602</v>
      </c>
      <c r="AK167" s="48"/>
      <c r="AL167" s="48"/>
      <c r="AM167" s="73">
        <f>VLOOKUP(A167,'[1]All Current Journals for 2015'!$A$7:$AM$1549,39,FALSE)</f>
        <v>1.212</v>
      </c>
      <c r="AN167" s="73"/>
    </row>
    <row r="168" spans="1:40" s="2" customFormat="1" ht="14.45" customHeight="1" x14ac:dyDescent="0.2">
      <c r="A168" s="2">
        <v>2031</v>
      </c>
      <c r="B168" s="48" t="s">
        <v>4603</v>
      </c>
      <c r="C168" s="48" t="s">
        <v>4604</v>
      </c>
      <c r="D168" s="48" t="s">
        <v>4605</v>
      </c>
      <c r="E168" s="3" t="s">
        <v>318</v>
      </c>
      <c r="G168" s="48" t="s">
        <v>4606</v>
      </c>
      <c r="H168" s="48" t="s">
        <v>4607</v>
      </c>
      <c r="I168" s="48" t="s">
        <v>3542</v>
      </c>
      <c r="J168" s="48" t="s">
        <v>4608</v>
      </c>
      <c r="K168" s="48" t="s">
        <v>3028</v>
      </c>
      <c r="L168" s="48" t="s">
        <v>13828</v>
      </c>
      <c r="M168" s="48"/>
      <c r="N168" s="48"/>
      <c r="O168" s="48" t="s">
        <v>3208</v>
      </c>
      <c r="P168" s="48" t="s">
        <v>3209</v>
      </c>
      <c r="Q168" s="48"/>
      <c r="R168" s="48"/>
      <c r="S168" s="48"/>
      <c r="T168" s="48"/>
      <c r="U168" s="48"/>
      <c r="V168" s="48"/>
      <c r="W168" s="48" t="s">
        <v>3216</v>
      </c>
      <c r="X168" s="48"/>
      <c r="Y168" s="48">
        <v>2002</v>
      </c>
      <c r="Z168" s="48" t="s">
        <v>3513</v>
      </c>
      <c r="AA168" s="48" t="s">
        <v>3771</v>
      </c>
      <c r="AB168" s="48" t="s">
        <v>3256</v>
      </c>
      <c r="AC168" s="48">
        <v>2015</v>
      </c>
      <c r="AD168" s="48">
        <v>1978</v>
      </c>
      <c r="AE168" s="48" t="s">
        <v>3257</v>
      </c>
      <c r="AF168" s="48" t="s">
        <v>3322</v>
      </c>
      <c r="AG168" s="48">
        <v>2001</v>
      </c>
      <c r="AH168" s="48" t="s">
        <v>3498</v>
      </c>
      <c r="AI168" s="48" t="s">
        <v>3256</v>
      </c>
      <c r="AJ168" s="48" t="s">
        <v>4609</v>
      </c>
      <c r="AK168" s="48"/>
      <c r="AL168" s="48"/>
      <c r="AM168" s="73">
        <f>VLOOKUP(A168,'[1]All Current Journals for 2015'!$A$7:$AM$1549,39,FALSE)</f>
        <v>6.0999999999999999E-2</v>
      </c>
      <c r="AN168" s="73"/>
    </row>
    <row r="169" spans="1:40" s="2" customFormat="1" ht="14.45" customHeight="1" x14ac:dyDescent="0.2">
      <c r="A169" s="2">
        <v>2093</v>
      </c>
      <c r="B169" s="48" t="s">
        <v>4610</v>
      </c>
      <c r="C169" s="48" t="s">
        <v>4611</v>
      </c>
      <c r="D169" s="48" t="s">
        <v>4612</v>
      </c>
      <c r="E169" s="3" t="s">
        <v>319</v>
      </c>
      <c r="G169" s="48" t="s">
        <v>4613</v>
      </c>
      <c r="H169" s="48" t="s">
        <v>4614</v>
      </c>
      <c r="I169" s="48" t="s">
        <v>3495</v>
      </c>
      <c r="J169" s="48" t="s">
        <v>4581</v>
      </c>
      <c r="K169" s="48" t="s">
        <v>3028</v>
      </c>
      <c r="L169" s="48" t="s">
        <v>13828</v>
      </c>
      <c r="M169" s="48"/>
      <c r="N169" s="48"/>
      <c r="O169" s="48" t="s">
        <v>3208</v>
      </c>
      <c r="P169" s="48" t="s">
        <v>3209</v>
      </c>
      <c r="Q169" s="48"/>
      <c r="R169" s="48"/>
      <c r="S169" s="48"/>
      <c r="T169" s="48"/>
      <c r="U169" s="48"/>
      <c r="V169" s="48"/>
      <c r="W169" s="48" t="s">
        <v>3216</v>
      </c>
      <c r="X169" s="48"/>
      <c r="Y169" s="48">
        <v>1997</v>
      </c>
      <c r="Z169" s="48" t="s">
        <v>3469</v>
      </c>
      <c r="AA169" s="48" t="s">
        <v>3470</v>
      </c>
      <c r="AB169" s="48" t="s">
        <v>3281</v>
      </c>
      <c r="AC169" s="48">
        <v>2015</v>
      </c>
      <c r="AD169" s="48"/>
      <c r="AE169" s="48"/>
      <c r="AF169" s="48"/>
      <c r="AG169" s="48"/>
      <c r="AH169" s="48"/>
      <c r="AI169" s="48"/>
      <c r="AJ169" s="48" t="s">
        <v>4615</v>
      </c>
      <c r="AK169" s="48"/>
      <c r="AL169" s="48"/>
      <c r="AM169" s="73">
        <f>VLOOKUP(A169,'[1]All Current Journals for 2015'!$A$7:$AM$1549,39,FALSE)</f>
        <v>0.35399999999999998</v>
      </c>
      <c r="AN169" s="73"/>
    </row>
    <row r="170" spans="1:40" s="2" customFormat="1" ht="14.45" customHeight="1" x14ac:dyDescent="0.2">
      <c r="A170" s="4" t="s">
        <v>320</v>
      </c>
      <c r="B170" s="48" t="s">
        <v>4616</v>
      </c>
      <c r="C170" s="48" t="s">
        <v>4617</v>
      </c>
      <c r="D170" s="48" t="s">
        <v>4618</v>
      </c>
      <c r="E170" s="3" t="s">
        <v>321</v>
      </c>
      <c r="G170" s="48" t="s">
        <v>4619</v>
      </c>
      <c r="H170" s="48" t="s">
        <v>4620</v>
      </c>
      <c r="I170" s="48" t="s">
        <v>3450</v>
      </c>
      <c r="J170" s="48" t="s">
        <v>4621</v>
      </c>
      <c r="K170" s="48" t="s">
        <v>3028</v>
      </c>
      <c r="L170" s="48" t="s">
        <v>13828</v>
      </c>
      <c r="M170" s="48"/>
      <c r="N170" s="48"/>
      <c r="O170" s="48" t="s">
        <v>3208</v>
      </c>
      <c r="P170" s="48" t="s">
        <v>3209</v>
      </c>
      <c r="Q170" s="48"/>
      <c r="R170" s="48" t="s">
        <v>14533</v>
      </c>
      <c r="S170" s="48"/>
      <c r="T170" s="48" t="s">
        <v>3213</v>
      </c>
      <c r="U170" s="48" t="s">
        <v>3214</v>
      </c>
      <c r="V170" s="48" t="s">
        <v>3215</v>
      </c>
      <c r="W170" s="48" t="s">
        <v>3216</v>
      </c>
      <c r="X170" s="48"/>
      <c r="Y170" s="48">
        <v>1997</v>
      </c>
      <c r="Z170" s="48" t="s">
        <v>3513</v>
      </c>
      <c r="AA170" s="48" t="s">
        <v>3624</v>
      </c>
      <c r="AB170" s="48" t="s">
        <v>3270</v>
      </c>
      <c r="AC170" s="48">
        <v>2015</v>
      </c>
      <c r="AD170" s="48"/>
      <c r="AE170" s="48"/>
      <c r="AF170" s="48"/>
      <c r="AG170" s="48"/>
      <c r="AH170" s="48"/>
      <c r="AI170" s="48"/>
      <c r="AJ170" s="48" t="s">
        <v>4622</v>
      </c>
      <c r="AK170" s="48" t="s">
        <v>4466</v>
      </c>
      <c r="AL170" s="48" t="s">
        <v>4623</v>
      </c>
      <c r="AM170" s="73">
        <f>VLOOKUP(A170,'[1]All Current Journals for 2015'!$A$7:$AM$1549,39,FALSE)</f>
        <v>0.59299999999999997</v>
      </c>
      <c r="AN170" s="73"/>
    </row>
    <row r="171" spans="1:40" s="2" customFormat="1" ht="14.45" customHeight="1" x14ac:dyDescent="0.2">
      <c r="A171" s="4" t="s">
        <v>322</v>
      </c>
      <c r="B171" s="48" t="s">
        <v>4624</v>
      </c>
      <c r="C171" s="48" t="s">
        <v>4625</v>
      </c>
      <c r="D171" s="48" t="s">
        <v>4626</v>
      </c>
      <c r="E171" s="3" t="s">
        <v>323</v>
      </c>
      <c r="G171" s="48" t="s">
        <v>4627</v>
      </c>
      <c r="H171" s="48" t="s">
        <v>4628</v>
      </c>
      <c r="I171" s="48" t="s">
        <v>3495</v>
      </c>
      <c r="J171" s="48" t="s">
        <v>4629</v>
      </c>
      <c r="K171" s="48" t="s">
        <v>3028</v>
      </c>
      <c r="L171" s="48" t="s">
        <v>13828</v>
      </c>
      <c r="M171" s="48"/>
      <c r="N171" s="48"/>
      <c r="O171" s="48" t="s">
        <v>3208</v>
      </c>
      <c r="P171" s="48" t="s">
        <v>3209</v>
      </c>
      <c r="Q171" s="48"/>
      <c r="R171" s="48"/>
      <c r="S171" s="48"/>
      <c r="T171" s="48" t="s">
        <v>3213</v>
      </c>
      <c r="U171" s="48" t="s">
        <v>3214</v>
      </c>
      <c r="V171" s="48"/>
      <c r="W171" s="48" t="s">
        <v>3216</v>
      </c>
      <c r="X171" s="48"/>
      <c r="Y171" s="48">
        <v>1996</v>
      </c>
      <c r="Z171" s="48" t="s">
        <v>3505</v>
      </c>
      <c r="AA171" s="48" t="s">
        <v>3292</v>
      </c>
      <c r="AB171" s="48" t="s">
        <v>3324</v>
      </c>
      <c r="AC171" s="48">
        <v>2015</v>
      </c>
      <c r="AD171" s="48">
        <v>1980</v>
      </c>
      <c r="AE171" s="48" t="s">
        <v>3257</v>
      </c>
      <c r="AF171" s="48" t="s">
        <v>3258</v>
      </c>
      <c r="AG171" s="48">
        <v>1995</v>
      </c>
      <c r="AH171" s="48" t="s">
        <v>3309</v>
      </c>
      <c r="AI171" s="48" t="s">
        <v>3270</v>
      </c>
      <c r="AJ171" s="48" t="s">
        <v>4630</v>
      </c>
      <c r="AK171" s="48"/>
      <c r="AL171" s="48" t="s">
        <v>4631</v>
      </c>
      <c r="AM171" s="73">
        <f>VLOOKUP(A171,'[1]All Current Journals for 2015'!$A$7:$AM$1549,39,FALSE)</f>
        <v>1.859</v>
      </c>
      <c r="AN171" s="73"/>
    </row>
    <row r="172" spans="1:40" s="2" customFormat="1" ht="14.45" customHeight="1" x14ac:dyDescent="0.2">
      <c r="A172" s="2" t="s">
        <v>324</v>
      </c>
      <c r="B172" s="48" t="s">
        <v>4632</v>
      </c>
      <c r="C172" s="48" t="s">
        <v>4633</v>
      </c>
      <c r="D172" s="48" t="s">
        <v>4634</v>
      </c>
      <c r="E172" s="3" t="s">
        <v>325</v>
      </c>
      <c r="G172" s="48" t="s">
        <v>4635</v>
      </c>
      <c r="H172" s="48" t="s">
        <v>4636</v>
      </c>
      <c r="I172" s="48" t="s">
        <v>3450</v>
      </c>
      <c r="J172" s="48" t="s">
        <v>4637</v>
      </c>
      <c r="K172" s="48" t="s">
        <v>3028</v>
      </c>
      <c r="L172" s="48" t="s">
        <v>3246</v>
      </c>
      <c r="M172" s="48" t="s">
        <v>14151</v>
      </c>
      <c r="N172" s="48" t="s">
        <v>2928</v>
      </c>
      <c r="O172" s="48" t="s">
        <v>3208</v>
      </c>
      <c r="P172" s="48" t="s">
        <v>3209</v>
      </c>
      <c r="Q172" s="48"/>
      <c r="R172" s="48"/>
      <c r="S172" s="48"/>
      <c r="T172" s="48" t="s">
        <v>3213</v>
      </c>
      <c r="U172" s="48" t="s">
        <v>3214</v>
      </c>
      <c r="V172" s="48"/>
      <c r="W172" s="48" t="s">
        <v>3216</v>
      </c>
      <c r="X172" s="48"/>
      <c r="Y172" s="48">
        <v>1998</v>
      </c>
      <c r="Z172" s="48" t="s">
        <v>3480</v>
      </c>
      <c r="AA172" s="48" t="s">
        <v>3290</v>
      </c>
      <c r="AB172" s="48" t="s">
        <v>3281</v>
      </c>
      <c r="AC172" s="48">
        <v>2015</v>
      </c>
      <c r="AD172" s="48">
        <v>1984</v>
      </c>
      <c r="AE172" s="48" t="s">
        <v>3257</v>
      </c>
      <c r="AF172" s="48" t="s">
        <v>3258</v>
      </c>
      <c r="AG172" s="48">
        <v>1997</v>
      </c>
      <c r="AH172" s="48" t="s">
        <v>4638</v>
      </c>
      <c r="AI172" s="48" t="s">
        <v>3281</v>
      </c>
      <c r="AJ172" s="48" t="s">
        <v>4639</v>
      </c>
      <c r="AK172" s="48"/>
      <c r="AL172" s="48"/>
      <c r="AM172" s="73">
        <f>VLOOKUP(A172,'[1]All Current Journals for 2015'!$A$7:$AM$1549,39,FALSE)</f>
        <v>4.8380000000000001</v>
      </c>
      <c r="AN172" s="73"/>
    </row>
    <row r="173" spans="1:40" s="2" customFormat="1" ht="14.45" customHeight="1" x14ac:dyDescent="0.2">
      <c r="A173" s="2" t="s">
        <v>326</v>
      </c>
      <c r="B173" s="48" t="s">
        <v>4640</v>
      </c>
      <c r="C173" s="48" t="s">
        <v>4641</v>
      </c>
      <c r="D173" s="48" t="s">
        <v>4642</v>
      </c>
      <c r="E173" s="7" t="s">
        <v>327</v>
      </c>
      <c r="G173" s="48" t="s">
        <v>4643</v>
      </c>
      <c r="H173" s="48" t="s">
        <v>4644</v>
      </c>
      <c r="I173" s="48" t="s">
        <v>3818</v>
      </c>
      <c r="J173" s="48" t="s">
        <v>4645</v>
      </c>
      <c r="K173" s="48" t="s">
        <v>3245</v>
      </c>
      <c r="L173" s="48" t="s">
        <v>13828</v>
      </c>
      <c r="M173" s="48"/>
      <c r="N173" s="48"/>
      <c r="O173" s="48" t="s">
        <v>3208</v>
      </c>
      <c r="P173" s="48"/>
      <c r="Q173" s="48" t="s">
        <v>3210</v>
      </c>
      <c r="R173" s="48" t="s">
        <v>14533</v>
      </c>
      <c r="S173" s="48"/>
      <c r="T173" s="48" t="s">
        <v>3213</v>
      </c>
      <c r="U173" s="48" t="s">
        <v>3214</v>
      </c>
      <c r="V173" s="48" t="s">
        <v>3215</v>
      </c>
      <c r="W173" s="48" t="s">
        <v>3216</v>
      </c>
      <c r="X173" s="48"/>
      <c r="Y173" s="48">
        <v>1997</v>
      </c>
      <c r="Z173" s="48" t="s">
        <v>3650</v>
      </c>
      <c r="AA173" s="48" t="s">
        <v>3734</v>
      </c>
      <c r="AB173" s="48" t="s">
        <v>3382</v>
      </c>
      <c r="AC173" s="48">
        <v>2015</v>
      </c>
      <c r="AD173" s="48">
        <v>1987</v>
      </c>
      <c r="AE173" s="48" t="s">
        <v>3257</v>
      </c>
      <c r="AF173" s="48" t="s">
        <v>3258</v>
      </c>
      <c r="AG173" s="48">
        <v>1996</v>
      </c>
      <c r="AH173" s="48" t="s">
        <v>3321</v>
      </c>
      <c r="AI173" s="48" t="s">
        <v>3256</v>
      </c>
      <c r="AJ173" s="48" t="s">
        <v>4646</v>
      </c>
      <c r="AK173" s="48"/>
      <c r="AL173" s="48" t="s">
        <v>4647</v>
      </c>
      <c r="AM173" s="73">
        <f>VLOOKUP(A173,'[1]All Current Journals for 2015'!$A$7:$AM$1549,39,FALSE)</f>
        <v>1.3560000000000001</v>
      </c>
      <c r="AN173" s="73"/>
    </row>
    <row r="174" spans="1:40" s="2" customFormat="1" ht="14.45" customHeight="1" x14ac:dyDescent="0.2">
      <c r="A174" s="2" t="s">
        <v>328</v>
      </c>
      <c r="B174" s="48" t="s">
        <v>4648</v>
      </c>
      <c r="C174" s="48" t="s">
        <v>4649</v>
      </c>
      <c r="D174" s="48" t="s">
        <v>4650</v>
      </c>
      <c r="E174" s="3" t="s">
        <v>329</v>
      </c>
      <c r="G174" s="48" t="s">
        <v>4651</v>
      </c>
      <c r="H174" s="48" t="s">
        <v>4652</v>
      </c>
      <c r="I174" s="48" t="s">
        <v>3450</v>
      </c>
      <c r="J174" s="48" t="s">
        <v>4621</v>
      </c>
      <c r="K174" s="48" t="s">
        <v>3028</v>
      </c>
      <c r="L174" s="48" t="s">
        <v>13828</v>
      </c>
      <c r="M174" s="48" t="s">
        <v>3237</v>
      </c>
      <c r="N174" s="48" t="s">
        <v>2928</v>
      </c>
      <c r="O174" s="48" t="s">
        <v>3208</v>
      </c>
      <c r="P174" s="48" t="s">
        <v>3209</v>
      </c>
      <c r="Q174" s="48"/>
      <c r="R174" s="48" t="s">
        <v>14533</v>
      </c>
      <c r="S174" s="48"/>
      <c r="T174" s="48" t="s">
        <v>3213</v>
      </c>
      <c r="U174" s="48" t="s">
        <v>3214</v>
      </c>
      <c r="V174" s="48"/>
      <c r="W174" s="48" t="s">
        <v>3216</v>
      </c>
      <c r="X174" s="48"/>
      <c r="Y174" s="48">
        <v>1997</v>
      </c>
      <c r="Z174" s="48" t="s">
        <v>3270</v>
      </c>
      <c r="AA174" s="48" t="s">
        <v>3319</v>
      </c>
      <c r="AB174" s="48" t="s">
        <v>3270</v>
      </c>
      <c r="AC174" s="48">
        <v>2015</v>
      </c>
      <c r="AD174" s="48"/>
      <c r="AE174" s="48"/>
      <c r="AF174" s="48"/>
      <c r="AG174" s="48"/>
      <c r="AH174" s="48"/>
      <c r="AI174" s="48"/>
      <c r="AJ174" s="48" t="s">
        <v>4653</v>
      </c>
      <c r="AK174" s="48"/>
      <c r="AL174" s="48" t="s">
        <v>4623</v>
      </c>
      <c r="AM174" s="73">
        <f>VLOOKUP(A174,'[1]All Current Journals for 2015'!$A$7:$AM$1549,39,FALSE)</f>
        <v>3</v>
      </c>
      <c r="AN174" s="73"/>
    </row>
    <row r="175" spans="1:40" s="2" customFormat="1" ht="14.45" customHeight="1" x14ac:dyDescent="0.2">
      <c r="A175" s="48" t="s">
        <v>330</v>
      </c>
      <c r="B175" s="48" t="s">
        <v>4654</v>
      </c>
      <c r="C175" s="48" t="s">
        <v>4655</v>
      </c>
      <c r="D175" s="48" t="s">
        <v>4656</v>
      </c>
      <c r="E175" s="3" t="s">
        <v>331</v>
      </c>
      <c r="F175" s="2" t="s">
        <v>56</v>
      </c>
      <c r="G175" s="48" t="s">
        <v>4657</v>
      </c>
      <c r="H175" s="48" t="s">
        <v>4658</v>
      </c>
      <c r="I175" s="48" t="s">
        <v>3495</v>
      </c>
      <c r="J175" s="48" t="s">
        <v>4659</v>
      </c>
      <c r="K175" s="48" t="s">
        <v>3028</v>
      </c>
      <c r="L175" s="48" t="s">
        <v>13828</v>
      </c>
      <c r="M175" s="48"/>
      <c r="N175" s="48"/>
      <c r="O175" s="48" t="s">
        <v>3208</v>
      </c>
      <c r="P175" s="48" t="s">
        <v>3209</v>
      </c>
      <c r="Q175" s="48"/>
      <c r="R175" s="48" t="s">
        <v>14533</v>
      </c>
      <c r="S175" s="48"/>
      <c r="T175" s="48"/>
      <c r="U175" s="48" t="s">
        <v>3214</v>
      </c>
      <c r="V175" s="48" t="s">
        <v>3215</v>
      </c>
      <c r="W175" s="48" t="s">
        <v>3216</v>
      </c>
      <c r="X175" s="48"/>
      <c r="Y175" s="48">
        <v>2007</v>
      </c>
      <c r="Z175" s="48" t="s">
        <v>3258</v>
      </c>
      <c r="AA175" s="48" t="s">
        <v>3382</v>
      </c>
      <c r="AB175" s="48" t="s">
        <v>3270</v>
      </c>
      <c r="AC175" s="48">
        <v>2015</v>
      </c>
      <c r="AD175" s="48"/>
      <c r="AE175" s="48"/>
      <c r="AF175" s="48"/>
      <c r="AG175" s="48"/>
      <c r="AH175" s="48"/>
      <c r="AI175" s="48"/>
      <c r="AJ175" s="48" t="s">
        <v>4660</v>
      </c>
      <c r="AK175" s="48"/>
      <c r="AL175" s="48" t="s">
        <v>4661</v>
      </c>
      <c r="AM175" s="73">
        <f>VLOOKUP(A175,'[1]All Current Journals for 2015'!$A$7:$AM$1549,39,FALSE)</f>
        <v>4.2629999999999999</v>
      </c>
      <c r="AN175" s="73"/>
    </row>
    <row r="176" spans="1:40" s="2" customFormat="1" ht="14.45" customHeight="1" x14ac:dyDescent="0.2">
      <c r="A176" s="2" t="s">
        <v>332</v>
      </c>
      <c r="B176" s="48" t="s">
        <v>4662</v>
      </c>
      <c r="C176" s="48" t="s">
        <v>4663</v>
      </c>
      <c r="D176" s="48" t="s">
        <v>4664</v>
      </c>
      <c r="E176" s="3" t="s">
        <v>333</v>
      </c>
      <c r="G176" s="48" t="s">
        <v>4665</v>
      </c>
      <c r="H176" s="48" t="s">
        <v>4666</v>
      </c>
      <c r="I176" s="48" t="s">
        <v>3450</v>
      </c>
      <c r="J176" s="48" t="s">
        <v>4667</v>
      </c>
      <c r="K176" s="48" t="s">
        <v>3245</v>
      </c>
      <c r="L176" s="48" t="s">
        <v>13828</v>
      </c>
      <c r="M176" s="48"/>
      <c r="N176" s="48"/>
      <c r="O176" s="48" t="s">
        <v>3208</v>
      </c>
      <c r="P176" s="48" t="s">
        <v>3209</v>
      </c>
      <c r="Q176" s="48"/>
      <c r="R176" s="48"/>
      <c r="S176" s="48"/>
      <c r="T176" s="48"/>
      <c r="U176" s="48" t="s">
        <v>3214</v>
      </c>
      <c r="V176" s="48" t="s">
        <v>3215</v>
      </c>
      <c r="W176" s="48" t="s">
        <v>3216</v>
      </c>
      <c r="X176" s="48"/>
      <c r="Y176" s="48">
        <v>1997</v>
      </c>
      <c r="Z176" s="48" t="s">
        <v>3745</v>
      </c>
      <c r="AA176" s="48" t="s">
        <v>4668</v>
      </c>
      <c r="AB176" s="48" t="s">
        <v>3281</v>
      </c>
      <c r="AC176" s="48">
        <v>2015</v>
      </c>
      <c r="AD176" s="48">
        <v>1969</v>
      </c>
      <c r="AE176" s="48" t="s">
        <v>4669</v>
      </c>
      <c r="AF176" s="48" t="s">
        <v>3260</v>
      </c>
      <c r="AG176" s="48">
        <v>1996</v>
      </c>
      <c r="AH176" s="48" t="s">
        <v>3320</v>
      </c>
      <c r="AI176" s="48" t="s">
        <v>3256</v>
      </c>
      <c r="AJ176" s="48" t="s">
        <v>4670</v>
      </c>
      <c r="AK176" s="48"/>
      <c r="AL176" s="48" t="s">
        <v>4671</v>
      </c>
      <c r="AM176" s="73">
        <f>VLOOKUP(A176,'[1]All Current Journals for 2015'!$A$7:$AM$1549,39,FALSE)</f>
        <v>2.5350000000000001</v>
      </c>
      <c r="AN176" s="73"/>
    </row>
    <row r="177" spans="1:40" s="2" customFormat="1" ht="14.45" customHeight="1" x14ac:dyDescent="0.2">
      <c r="A177" s="2" t="s">
        <v>334</v>
      </c>
      <c r="B177" s="48" t="s">
        <v>4672</v>
      </c>
      <c r="C177" s="48" t="s">
        <v>4673</v>
      </c>
      <c r="D177" s="48" t="s">
        <v>4674</v>
      </c>
      <c r="E177" s="3" t="s">
        <v>335</v>
      </c>
      <c r="G177" s="48" t="s">
        <v>4675</v>
      </c>
      <c r="H177" s="48" t="s">
        <v>4676</v>
      </c>
      <c r="I177" s="48" t="s">
        <v>3450</v>
      </c>
      <c r="J177" s="48" t="s">
        <v>3971</v>
      </c>
      <c r="K177" s="48" t="s">
        <v>3245</v>
      </c>
      <c r="L177" s="48" t="s">
        <v>13828</v>
      </c>
      <c r="M177" s="48"/>
      <c r="N177" s="48"/>
      <c r="O177" s="48" t="s">
        <v>3208</v>
      </c>
      <c r="P177" s="48" t="s">
        <v>3209</v>
      </c>
      <c r="Q177" s="48"/>
      <c r="R177" s="48" t="s">
        <v>14533</v>
      </c>
      <c r="S177" s="48"/>
      <c r="T177" s="48" t="s">
        <v>3213</v>
      </c>
      <c r="U177" s="48" t="s">
        <v>3214</v>
      </c>
      <c r="V177" s="48" t="s">
        <v>3215</v>
      </c>
      <c r="W177" s="48" t="s">
        <v>3216</v>
      </c>
      <c r="X177" s="48"/>
      <c r="Y177" s="48">
        <v>1997</v>
      </c>
      <c r="Z177" s="48" t="s">
        <v>4677</v>
      </c>
      <c r="AA177" s="48" t="s">
        <v>3717</v>
      </c>
      <c r="AB177" s="48" t="s">
        <v>3256</v>
      </c>
      <c r="AC177" s="48">
        <v>2015</v>
      </c>
      <c r="AD177" s="48">
        <v>1923</v>
      </c>
      <c r="AE177" s="48" t="s">
        <v>3257</v>
      </c>
      <c r="AF177" s="48" t="s">
        <v>3258</v>
      </c>
      <c r="AG177" s="48">
        <v>1996</v>
      </c>
      <c r="AH177" s="48" t="s">
        <v>3333</v>
      </c>
      <c r="AI177" s="48" t="s">
        <v>3256</v>
      </c>
      <c r="AJ177" s="48" t="s">
        <v>4678</v>
      </c>
      <c r="AK177" s="48"/>
      <c r="AL177" s="48" t="s">
        <v>4679</v>
      </c>
      <c r="AM177" s="73">
        <f>VLOOKUP(A177,'[1]All Current Journals for 2015'!$A$7:$AM$1549,39,FALSE)</f>
        <v>9.7899999999999991</v>
      </c>
      <c r="AN177" s="73"/>
    </row>
    <row r="178" spans="1:40" s="2" customFormat="1" ht="14.45" customHeight="1" x14ac:dyDescent="0.2">
      <c r="A178" s="2">
        <v>2008</v>
      </c>
      <c r="B178" s="48" t="s">
        <v>4680</v>
      </c>
      <c r="C178" s="48" t="s">
        <v>4681</v>
      </c>
      <c r="D178" s="48" t="s">
        <v>4682</v>
      </c>
      <c r="E178" s="3" t="s">
        <v>336</v>
      </c>
      <c r="G178" s="48" t="s">
        <v>4683</v>
      </c>
      <c r="H178" s="48" t="s">
        <v>4684</v>
      </c>
      <c r="I178" s="48" t="s">
        <v>3450</v>
      </c>
      <c r="J178" s="48" t="s">
        <v>3971</v>
      </c>
      <c r="K178" s="48" t="s">
        <v>3028</v>
      </c>
      <c r="L178" s="48" t="s">
        <v>13828</v>
      </c>
      <c r="M178" s="48"/>
      <c r="N178" s="48"/>
      <c r="O178" s="48" t="s">
        <v>3208</v>
      </c>
      <c r="P178" s="48" t="s">
        <v>3209</v>
      </c>
      <c r="Q178" s="48"/>
      <c r="R178" s="48"/>
      <c r="S178" s="48"/>
      <c r="T178" s="48" t="s">
        <v>3213</v>
      </c>
      <c r="U178" s="48" t="s">
        <v>3214</v>
      </c>
      <c r="V178" s="48" t="s">
        <v>3215</v>
      </c>
      <c r="W178" s="48" t="s">
        <v>3216</v>
      </c>
      <c r="X178" s="48"/>
      <c r="Y178" s="48">
        <v>2000</v>
      </c>
      <c r="Z178" s="48" t="s">
        <v>4447</v>
      </c>
      <c r="AA178" s="48" t="s">
        <v>3944</v>
      </c>
      <c r="AB178" s="48" t="s">
        <v>3270</v>
      </c>
      <c r="AC178" s="48">
        <v>2015</v>
      </c>
      <c r="AD178" s="48">
        <v>1971</v>
      </c>
      <c r="AE178" s="48" t="s">
        <v>3257</v>
      </c>
      <c r="AF178" s="48" t="s">
        <v>3258</v>
      </c>
      <c r="AG178" s="48">
        <v>1999</v>
      </c>
      <c r="AH178" s="48" t="s">
        <v>3734</v>
      </c>
      <c r="AI178" s="48" t="s">
        <v>3270</v>
      </c>
      <c r="AJ178" s="48" t="s">
        <v>4685</v>
      </c>
      <c r="AK178" s="48"/>
      <c r="AL178" s="48"/>
      <c r="AM178" s="73"/>
      <c r="AN178" s="73"/>
    </row>
    <row r="179" spans="1:40" s="2" customFormat="1" ht="14.45" customHeight="1" x14ac:dyDescent="0.2">
      <c r="A179" s="2" t="s">
        <v>337</v>
      </c>
      <c r="B179" s="48" t="s">
        <v>4686</v>
      </c>
      <c r="C179" s="48" t="s">
        <v>4687</v>
      </c>
      <c r="D179" s="48" t="s">
        <v>4688</v>
      </c>
      <c r="E179" s="3" t="s">
        <v>338</v>
      </c>
      <c r="G179" s="48" t="s">
        <v>4689</v>
      </c>
      <c r="H179" s="48" t="s">
        <v>4690</v>
      </c>
      <c r="I179" s="48" t="s">
        <v>3450</v>
      </c>
      <c r="J179" s="48" t="s">
        <v>4637</v>
      </c>
      <c r="K179" s="48" t="s">
        <v>3245</v>
      </c>
      <c r="L179" s="48" t="s">
        <v>13828</v>
      </c>
      <c r="M179" s="48" t="s">
        <v>3237</v>
      </c>
      <c r="N179" s="48" t="s">
        <v>2928</v>
      </c>
      <c r="O179" s="48" t="s">
        <v>3208</v>
      </c>
      <c r="P179" s="48" t="s">
        <v>3209</v>
      </c>
      <c r="Q179" s="48"/>
      <c r="R179" s="48" t="s">
        <v>14533</v>
      </c>
      <c r="S179" s="48"/>
      <c r="T179" s="48" t="s">
        <v>3213</v>
      </c>
      <c r="U179" s="48" t="s">
        <v>3214</v>
      </c>
      <c r="V179" s="48" t="s">
        <v>3215</v>
      </c>
      <c r="W179" s="48" t="s">
        <v>3216</v>
      </c>
      <c r="X179" s="48"/>
      <c r="Y179" s="48">
        <v>1997</v>
      </c>
      <c r="Z179" s="48" t="s">
        <v>4691</v>
      </c>
      <c r="AA179" s="48" t="s">
        <v>4692</v>
      </c>
      <c r="AB179" s="48" t="s">
        <v>3281</v>
      </c>
      <c r="AC179" s="48">
        <v>2015</v>
      </c>
      <c r="AD179" s="48">
        <v>1984</v>
      </c>
      <c r="AE179" s="48" t="s">
        <v>4693</v>
      </c>
      <c r="AF179" s="48" t="s">
        <v>3258</v>
      </c>
      <c r="AG179" s="48">
        <v>1996</v>
      </c>
      <c r="AH179" s="48" t="s">
        <v>4694</v>
      </c>
      <c r="AI179" s="48" t="s">
        <v>3535</v>
      </c>
      <c r="AJ179" s="48" t="s">
        <v>4695</v>
      </c>
      <c r="AK179" s="48"/>
      <c r="AL179" s="48" t="s">
        <v>4696</v>
      </c>
      <c r="AM179" s="73">
        <f>VLOOKUP(A179,'[1]All Current Journals for 2015'!$A$7:$AM$1549,39,FALSE)</f>
        <v>3.8719999999999999</v>
      </c>
      <c r="AN179" s="73"/>
    </row>
    <row r="180" spans="1:40" s="2" customFormat="1" ht="14.45" customHeight="1" x14ac:dyDescent="0.2">
      <c r="A180" s="4" t="s">
        <v>339</v>
      </c>
      <c r="B180" s="48" t="s">
        <v>4697</v>
      </c>
      <c r="C180" s="48" t="s">
        <v>4698</v>
      </c>
      <c r="D180" s="48" t="s">
        <v>4699</v>
      </c>
      <c r="E180" s="3" t="s">
        <v>340</v>
      </c>
      <c r="G180" s="48" t="s">
        <v>4700</v>
      </c>
      <c r="H180" s="48" t="s">
        <v>4701</v>
      </c>
      <c r="I180" s="48" t="s">
        <v>3542</v>
      </c>
      <c r="J180" s="48" t="s">
        <v>4702</v>
      </c>
      <c r="K180" s="48" t="s">
        <v>3028</v>
      </c>
      <c r="L180" s="48" t="s">
        <v>3246</v>
      </c>
      <c r="M180" s="48" t="s">
        <v>3237</v>
      </c>
      <c r="N180" s="48" t="s">
        <v>2928</v>
      </c>
      <c r="O180" s="48" t="s">
        <v>3208</v>
      </c>
      <c r="P180" s="48" t="s">
        <v>3209</v>
      </c>
      <c r="Q180" s="48"/>
      <c r="R180" s="48"/>
      <c r="S180" s="48"/>
      <c r="T180" s="48" t="s">
        <v>3213</v>
      </c>
      <c r="U180" s="48"/>
      <c r="V180" s="48"/>
      <c r="W180" s="48" t="s">
        <v>3216</v>
      </c>
      <c r="X180" s="48"/>
      <c r="Y180" s="48">
        <v>1996</v>
      </c>
      <c r="Z180" s="48" t="s">
        <v>3321</v>
      </c>
      <c r="AA180" s="48" t="s">
        <v>3734</v>
      </c>
      <c r="AB180" s="48" t="s">
        <v>3281</v>
      </c>
      <c r="AC180" s="48">
        <v>2015</v>
      </c>
      <c r="AD180" s="48">
        <v>1986</v>
      </c>
      <c r="AE180" s="48" t="s">
        <v>3257</v>
      </c>
      <c r="AF180" s="48" t="s">
        <v>3258</v>
      </c>
      <c r="AG180" s="48">
        <v>1995</v>
      </c>
      <c r="AH180" s="48" t="s">
        <v>3382</v>
      </c>
      <c r="AI180" s="48" t="s">
        <v>3270</v>
      </c>
      <c r="AJ180" s="48" t="s">
        <v>4703</v>
      </c>
      <c r="AK180" s="48"/>
      <c r="AL180" s="48"/>
      <c r="AM180" s="73">
        <f>VLOOKUP(A180,'[1]All Current Journals for 2015'!$A$7:$AM$1549,39,FALSE)</f>
        <v>1.6619999999999999</v>
      </c>
      <c r="AN180" s="73"/>
    </row>
    <row r="181" spans="1:40" s="2" customFormat="1" ht="14.45" customHeight="1" x14ac:dyDescent="0.2">
      <c r="A181" s="2">
        <v>2221</v>
      </c>
      <c r="B181" s="48" t="s">
        <v>4704</v>
      </c>
      <c r="C181" s="48" t="s">
        <v>4705</v>
      </c>
      <c r="D181" s="48" t="s">
        <v>4706</v>
      </c>
      <c r="E181" s="3" t="s">
        <v>341</v>
      </c>
      <c r="G181" s="48" t="s">
        <v>4707</v>
      </c>
      <c r="H181" s="48" t="s">
        <v>4708</v>
      </c>
      <c r="I181" s="48" t="s">
        <v>4387</v>
      </c>
      <c r="J181" s="48" t="s">
        <v>4709</v>
      </c>
      <c r="K181" s="48" t="s">
        <v>3028</v>
      </c>
      <c r="L181" s="48" t="s">
        <v>13828</v>
      </c>
      <c r="M181" s="48"/>
      <c r="N181" s="48"/>
      <c r="O181" s="48" t="s">
        <v>3208</v>
      </c>
      <c r="P181" s="48" t="s">
        <v>3209</v>
      </c>
      <c r="Q181" s="48"/>
      <c r="R181" s="48"/>
      <c r="S181" s="48"/>
      <c r="T181" s="48" t="s">
        <v>3213</v>
      </c>
      <c r="U181" s="48"/>
      <c r="V181" s="48"/>
      <c r="W181" s="48" t="s">
        <v>3216</v>
      </c>
      <c r="X181" s="48"/>
      <c r="Y181" s="48">
        <v>1998</v>
      </c>
      <c r="Z181" s="48" t="s">
        <v>3323</v>
      </c>
      <c r="AA181" s="48" t="s">
        <v>4130</v>
      </c>
      <c r="AB181" s="48" t="s">
        <v>3270</v>
      </c>
      <c r="AC181" s="48">
        <v>2015</v>
      </c>
      <c r="AD181" s="48">
        <v>1959</v>
      </c>
      <c r="AE181" s="48" t="s">
        <v>3257</v>
      </c>
      <c r="AF181" s="48" t="s">
        <v>3258</v>
      </c>
      <c r="AG181" s="48">
        <v>1997</v>
      </c>
      <c r="AH181" s="48" t="s">
        <v>3634</v>
      </c>
      <c r="AI181" s="48" t="s">
        <v>3324</v>
      </c>
      <c r="AJ181" s="48" t="s">
        <v>4710</v>
      </c>
      <c r="AK181" s="48"/>
      <c r="AL181" s="48"/>
      <c r="AM181" s="73">
        <f>VLOOKUP(A181,'[1]All Current Journals for 2015'!$A$7:$AM$1549,39,FALSE)</f>
        <v>1.236</v>
      </c>
      <c r="AN181" s="73"/>
    </row>
    <row r="182" spans="1:40" s="2" customFormat="1" ht="14.45" customHeight="1" x14ac:dyDescent="0.2">
      <c r="A182" s="2" t="s">
        <v>342</v>
      </c>
      <c r="B182" s="48" t="s">
        <v>4711</v>
      </c>
      <c r="C182" s="48" t="s">
        <v>4712</v>
      </c>
      <c r="D182" s="48" t="s">
        <v>4713</v>
      </c>
      <c r="E182" s="3" t="s">
        <v>343</v>
      </c>
      <c r="G182" s="48" t="s">
        <v>4714</v>
      </c>
      <c r="H182" s="48" t="s">
        <v>4715</v>
      </c>
      <c r="I182" s="48" t="s">
        <v>4387</v>
      </c>
      <c r="J182" s="48" t="s">
        <v>4709</v>
      </c>
      <c r="K182" s="48" t="s">
        <v>3245</v>
      </c>
      <c r="L182" s="48" t="s">
        <v>13828</v>
      </c>
      <c r="M182" s="48"/>
      <c r="N182" s="48"/>
      <c r="O182" s="48" t="s">
        <v>3208</v>
      </c>
      <c r="P182" s="48" t="s">
        <v>3209</v>
      </c>
      <c r="Q182" s="48"/>
      <c r="R182" s="48"/>
      <c r="S182" s="48"/>
      <c r="T182" s="48" t="s">
        <v>3213</v>
      </c>
      <c r="U182" s="48" t="s">
        <v>3214</v>
      </c>
      <c r="V182" s="48" t="s">
        <v>3215</v>
      </c>
      <c r="W182" s="48" t="s">
        <v>3216</v>
      </c>
      <c r="X182" s="48"/>
      <c r="Y182" s="48">
        <v>1999</v>
      </c>
      <c r="Z182" s="48" t="s">
        <v>3291</v>
      </c>
      <c r="AA182" s="48" t="s">
        <v>3333</v>
      </c>
      <c r="AB182" s="48" t="s">
        <v>3256</v>
      </c>
      <c r="AC182" s="48">
        <v>2015</v>
      </c>
      <c r="AD182" s="48"/>
      <c r="AE182" s="48"/>
      <c r="AF182" s="48"/>
      <c r="AG182" s="48"/>
      <c r="AH182" s="48"/>
      <c r="AI182" s="48"/>
      <c r="AJ182" s="48" t="s">
        <v>4716</v>
      </c>
      <c r="AK182" s="48"/>
      <c r="AL182" s="48" t="s">
        <v>4717</v>
      </c>
      <c r="AM182" s="73">
        <f>VLOOKUP(A182,'[1]All Current Journals for 2015'!$A$7:$AM$1549,39,FALSE)</f>
        <v>1.5209999999999999</v>
      </c>
      <c r="AN182" s="73"/>
    </row>
    <row r="183" spans="1:40" s="2" customFormat="1" ht="14.45" customHeight="1" x14ac:dyDescent="0.2">
      <c r="A183" s="4" t="s">
        <v>344</v>
      </c>
      <c r="B183" s="48" t="s">
        <v>4718</v>
      </c>
      <c r="C183" s="48" t="s">
        <v>4719</v>
      </c>
      <c r="D183" s="48" t="s">
        <v>4720</v>
      </c>
      <c r="E183" s="3" t="s">
        <v>345</v>
      </c>
      <c r="G183" s="48" t="s">
        <v>4721</v>
      </c>
      <c r="H183" s="48" t="s">
        <v>4722</v>
      </c>
      <c r="I183" s="48" t="s">
        <v>3542</v>
      </c>
      <c r="J183" s="48" t="s">
        <v>4723</v>
      </c>
      <c r="K183" s="48" t="s">
        <v>3028</v>
      </c>
      <c r="L183" s="48" t="s">
        <v>13828</v>
      </c>
      <c r="M183" s="48"/>
      <c r="N183" s="48"/>
      <c r="O183" s="48" t="s">
        <v>3208</v>
      </c>
      <c r="P183" s="48" t="s">
        <v>3209</v>
      </c>
      <c r="Q183" s="48"/>
      <c r="R183" s="48" t="s">
        <v>14533</v>
      </c>
      <c r="S183" s="48"/>
      <c r="T183" s="48" t="s">
        <v>3213</v>
      </c>
      <c r="U183" s="48"/>
      <c r="V183" s="48"/>
      <c r="W183" s="48" t="s">
        <v>3216</v>
      </c>
      <c r="X183" s="48"/>
      <c r="Y183" s="48">
        <v>1996</v>
      </c>
      <c r="Z183" s="48" t="s">
        <v>3505</v>
      </c>
      <c r="AA183" s="48" t="s">
        <v>3292</v>
      </c>
      <c r="AB183" s="48" t="s">
        <v>3382</v>
      </c>
      <c r="AC183" s="48">
        <v>2015</v>
      </c>
      <c r="AD183" s="48">
        <v>1979</v>
      </c>
      <c r="AE183" s="48" t="s">
        <v>3257</v>
      </c>
      <c r="AF183" s="48" t="s">
        <v>3258</v>
      </c>
      <c r="AG183" s="48">
        <v>1995</v>
      </c>
      <c r="AH183" s="48" t="s">
        <v>3309</v>
      </c>
      <c r="AI183" s="48" t="s">
        <v>3382</v>
      </c>
      <c r="AJ183" s="48" t="s">
        <v>4724</v>
      </c>
      <c r="AK183" s="48"/>
      <c r="AL183" s="48"/>
      <c r="AM183" s="73">
        <f>VLOOKUP(A183,'[1]All Current Journals for 2015'!$A$7:$AM$1549,39,FALSE)</f>
        <v>2.1779999999999999</v>
      </c>
      <c r="AN183" s="73"/>
    </row>
    <row r="184" spans="1:40" s="2" customFormat="1" ht="14.45" customHeight="1" x14ac:dyDescent="0.2">
      <c r="A184" s="2" t="s">
        <v>346</v>
      </c>
      <c r="B184" s="48" t="s">
        <v>4725</v>
      </c>
      <c r="C184" s="48" t="s">
        <v>4726</v>
      </c>
      <c r="D184" s="48" t="s">
        <v>4727</v>
      </c>
      <c r="E184" s="3" t="s">
        <v>347</v>
      </c>
      <c r="G184" s="48" t="s">
        <v>4728</v>
      </c>
      <c r="H184" s="48" t="s">
        <v>4729</v>
      </c>
      <c r="I184" s="48" t="s">
        <v>3450</v>
      </c>
      <c r="J184" s="48" t="s">
        <v>4621</v>
      </c>
      <c r="K184" s="48" t="s">
        <v>3028</v>
      </c>
      <c r="L184" s="48" t="s">
        <v>13828</v>
      </c>
      <c r="M184" s="48" t="s">
        <v>3237</v>
      </c>
      <c r="N184" s="48" t="s">
        <v>2928</v>
      </c>
      <c r="O184" s="48" t="s">
        <v>3208</v>
      </c>
      <c r="P184" s="48" t="s">
        <v>3209</v>
      </c>
      <c r="Q184" s="48"/>
      <c r="R184" s="48"/>
      <c r="S184" s="48"/>
      <c r="T184" s="48" t="s">
        <v>3213</v>
      </c>
      <c r="U184" s="48" t="s">
        <v>3214</v>
      </c>
      <c r="V184" s="48"/>
      <c r="W184" s="48" t="s">
        <v>3216</v>
      </c>
      <c r="X184" s="48"/>
      <c r="Y184" s="48">
        <v>1996</v>
      </c>
      <c r="Z184" s="48" t="s">
        <v>3771</v>
      </c>
      <c r="AA184" s="48" t="s">
        <v>4730</v>
      </c>
      <c r="AB184" s="48" t="s">
        <v>3521</v>
      </c>
      <c r="AC184" s="48">
        <v>2015</v>
      </c>
      <c r="AD184" s="48">
        <v>1963</v>
      </c>
      <c r="AE184" s="48" t="s">
        <v>3257</v>
      </c>
      <c r="AF184" s="48" t="s">
        <v>3258</v>
      </c>
      <c r="AG184" s="48">
        <v>1995</v>
      </c>
      <c r="AH184" s="48" t="s">
        <v>3290</v>
      </c>
      <c r="AI184" s="48" t="s">
        <v>3270</v>
      </c>
      <c r="AJ184" s="48" t="s">
        <v>4731</v>
      </c>
      <c r="AK184" s="48"/>
      <c r="AL184" s="48"/>
      <c r="AM184" s="73">
        <f>VLOOKUP(A184,'[1]All Current Journals for 2015'!$A$7:$AM$1549,39,FALSE)</f>
        <v>2.2879999999999998</v>
      </c>
      <c r="AN184" s="73"/>
    </row>
    <row r="185" spans="1:40" s="2" customFormat="1" ht="14.45" customHeight="1" x14ac:dyDescent="0.2">
      <c r="A185" s="2" t="s">
        <v>348</v>
      </c>
      <c r="B185" s="48" t="s">
        <v>4732</v>
      </c>
      <c r="C185" s="48" t="s">
        <v>4733</v>
      </c>
      <c r="D185" s="48" t="s">
        <v>4734</v>
      </c>
      <c r="E185" s="3" t="s">
        <v>349</v>
      </c>
      <c r="G185" s="48" t="s">
        <v>4735</v>
      </c>
      <c r="H185" s="48" t="s">
        <v>4736</v>
      </c>
      <c r="I185" s="48" t="s">
        <v>3450</v>
      </c>
      <c r="J185" s="48" t="s">
        <v>4737</v>
      </c>
      <c r="K185" s="48" t="s">
        <v>3028</v>
      </c>
      <c r="L185" s="48" t="s">
        <v>13828</v>
      </c>
      <c r="M185" s="48"/>
      <c r="N185" s="48"/>
      <c r="O185" s="48" t="s">
        <v>3208</v>
      </c>
      <c r="P185" s="48" t="s">
        <v>3209</v>
      </c>
      <c r="Q185" s="48"/>
      <c r="R185" s="48"/>
      <c r="S185" s="48"/>
      <c r="T185" s="48" t="s">
        <v>3213</v>
      </c>
      <c r="U185" s="48" t="s">
        <v>3214</v>
      </c>
      <c r="V185" s="48" t="s">
        <v>3215</v>
      </c>
      <c r="W185" s="48" t="s">
        <v>3216</v>
      </c>
      <c r="X185" s="48"/>
      <c r="Y185" s="48">
        <v>1996</v>
      </c>
      <c r="Z185" s="48" t="s">
        <v>4495</v>
      </c>
      <c r="AA185" s="48" t="s">
        <v>4738</v>
      </c>
      <c r="AB185" s="48" t="s">
        <v>3281</v>
      </c>
      <c r="AC185" s="48">
        <v>2015</v>
      </c>
      <c r="AD185" s="48">
        <v>1959</v>
      </c>
      <c r="AE185" s="48" t="s">
        <v>3257</v>
      </c>
      <c r="AF185" s="48" t="s">
        <v>3258</v>
      </c>
      <c r="AG185" s="48">
        <v>1995</v>
      </c>
      <c r="AH185" s="48" t="s">
        <v>3514</v>
      </c>
      <c r="AI185" s="48" t="s">
        <v>3270</v>
      </c>
      <c r="AJ185" s="48" t="s">
        <v>4739</v>
      </c>
      <c r="AK185" s="48"/>
      <c r="AL185" s="48"/>
      <c r="AM185" s="73">
        <f>VLOOKUP(A185,'[1]All Current Journals for 2015'!$A$7:$AM$1549,39,FALSE)</f>
        <v>4.1639999999999997</v>
      </c>
      <c r="AN185" s="73"/>
    </row>
    <row r="186" spans="1:40" s="2" customFormat="1" ht="14.45" customHeight="1" x14ac:dyDescent="0.2">
      <c r="A186" s="2" t="s">
        <v>350</v>
      </c>
      <c r="B186" s="48" t="s">
        <v>4740</v>
      </c>
      <c r="C186" s="48" t="s">
        <v>4741</v>
      </c>
      <c r="D186" s="48" t="s">
        <v>4742</v>
      </c>
      <c r="E186" s="3" t="s">
        <v>351</v>
      </c>
      <c r="G186" s="48" t="s">
        <v>4743</v>
      </c>
      <c r="H186" s="48" t="s">
        <v>4744</v>
      </c>
      <c r="I186" s="48" t="s">
        <v>3450</v>
      </c>
      <c r="J186" s="48" t="s">
        <v>4737</v>
      </c>
      <c r="K186" s="48" t="s">
        <v>3028</v>
      </c>
      <c r="L186" s="48" t="s">
        <v>13828</v>
      </c>
      <c r="M186" s="48"/>
      <c r="N186" s="48"/>
      <c r="O186" s="48" t="s">
        <v>3208</v>
      </c>
      <c r="P186" s="48" t="s">
        <v>3209</v>
      </c>
      <c r="Q186" s="48"/>
      <c r="R186" s="48" t="s">
        <v>14533</v>
      </c>
      <c r="S186" s="48"/>
      <c r="T186" s="48" t="s">
        <v>3213</v>
      </c>
      <c r="U186" s="48" t="s">
        <v>3214</v>
      </c>
      <c r="V186" s="48" t="s">
        <v>3215</v>
      </c>
      <c r="W186" s="48" t="s">
        <v>3216</v>
      </c>
      <c r="X186" s="48"/>
      <c r="Y186" s="48">
        <v>1997</v>
      </c>
      <c r="Z186" s="48" t="s">
        <v>3513</v>
      </c>
      <c r="AA186" s="48" t="s">
        <v>4519</v>
      </c>
      <c r="AB186" s="48" t="s">
        <v>3270</v>
      </c>
      <c r="AC186" s="48">
        <v>2015</v>
      </c>
      <c r="AD186" s="48">
        <v>1987</v>
      </c>
      <c r="AE186" s="48" t="s">
        <v>3257</v>
      </c>
      <c r="AF186" s="48" t="s">
        <v>3258</v>
      </c>
      <c r="AG186" s="48">
        <v>1996</v>
      </c>
      <c r="AH186" s="48" t="s">
        <v>3498</v>
      </c>
      <c r="AI186" s="48" t="s">
        <v>3535</v>
      </c>
      <c r="AJ186" s="48" t="s">
        <v>4745</v>
      </c>
      <c r="AK186" s="48"/>
      <c r="AL186" s="48" t="s">
        <v>4623</v>
      </c>
      <c r="AM186" s="73">
        <f>VLOOKUP(A186,'[1]All Current Journals for 2015'!$A$7:$AM$1549,39,FALSE)</f>
        <v>1.3220000000000001</v>
      </c>
      <c r="AN186" s="73"/>
    </row>
    <row r="187" spans="1:40" s="2" customFormat="1" ht="14.45" customHeight="1" x14ac:dyDescent="0.2">
      <c r="A187" s="2">
        <v>2446</v>
      </c>
      <c r="B187" s="48" t="s">
        <v>4746</v>
      </c>
      <c r="C187" s="48" t="s">
        <v>4747</v>
      </c>
      <c r="D187" s="48" t="s">
        <v>4748</v>
      </c>
      <c r="E187" s="3" t="s">
        <v>352</v>
      </c>
      <c r="F187" s="2" t="s">
        <v>56</v>
      </c>
      <c r="G187" s="48" t="s">
        <v>4749</v>
      </c>
      <c r="H187" s="48" t="s">
        <v>4750</v>
      </c>
      <c r="I187" s="48" t="s">
        <v>3450</v>
      </c>
      <c r="J187" s="48" t="s">
        <v>4737</v>
      </c>
      <c r="K187" s="48" t="s">
        <v>3028</v>
      </c>
      <c r="L187" s="48" t="s">
        <v>3246</v>
      </c>
      <c r="M187" s="48" t="s">
        <v>3237</v>
      </c>
      <c r="N187" s="48" t="s">
        <v>2928</v>
      </c>
      <c r="O187" s="48"/>
      <c r="P187" s="48"/>
      <c r="Q187" s="48"/>
      <c r="R187" s="48"/>
      <c r="S187" s="48" t="s">
        <v>3212</v>
      </c>
      <c r="T187" s="48" t="s">
        <v>3213</v>
      </c>
      <c r="U187" s="48" t="s">
        <v>3214</v>
      </c>
      <c r="V187" s="48" t="s">
        <v>3215</v>
      </c>
      <c r="W187" s="48"/>
      <c r="X187" s="48"/>
      <c r="Y187" s="48">
        <v>2006</v>
      </c>
      <c r="Z187" s="48" t="s">
        <v>3258</v>
      </c>
      <c r="AA187" s="48" t="s">
        <v>3321</v>
      </c>
      <c r="AB187" s="48" t="s">
        <v>3281</v>
      </c>
      <c r="AC187" s="48">
        <v>2015</v>
      </c>
      <c r="AD187" s="48"/>
      <c r="AE187" s="48"/>
      <c r="AF187" s="48"/>
      <c r="AG187" s="48"/>
      <c r="AH187" s="48"/>
      <c r="AI187" s="48"/>
      <c r="AJ187" s="48" t="s">
        <v>4751</v>
      </c>
      <c r="AK187" s="48"/>
      <c r="AL187" s="48" t="s">
        <v>4752</v>
      </c>
      <c r="AM187" s="73">
        <f>VLOOKUP(A187,'[1]All Current Journals for 2015'!$A$7:$AM$1549,39,FALSE)</f>
        <v>3.7080000000000002</v>
      </c>
      <c r="AN187" s="73"/>
    </row>
    <row r="188" spans="1:40" s="2" customFormat="1" ht="14.45" customHeight="1" x14ac:dyDescent="0.2">
      <c r="A188" s="2" t="s">
        <v>353</v>
      </c>
      <c r="B188" s="48" t="s">
        <v>4753</v>
      </c>
      <c r="C188" s="48" t="s">
        <v>4754</v>
      </c>
      <c r="D188" s="48" t="s">
        <v>4755</v>
      </c>
      <c r="E188" s="3" t="s">
        <v>354</v>
      </c>
      <c r="G188" s="48" t="s">
        <v>4756</v>
      </c>
      <c r="H188" s="48" t="s">
        <v>4757</v>
      </c>
      <c r="I188" s="48" t="s">
        <v>3450</v>
      </c>
      <c r="J188" s="48" t="s">
        <v>4737</v>
      </c>
      <c r="K188" s="48" t="s">
        <v>3028</v>
      </c>
      <c r="L188" s="48" t="s">
        <v>3246</v>
      </c>
      <c r="M188" s="48" t="s">
        <v>14151</v>
      </c>
      <c r="N188" s="48" t="s">
        <v>2928</v>
      </c>
      <c r="O188" s="48" t="s">
        <v>3208</v>
      </c>
      <c r="P188" s="48" t="s">
        <v>3209</v>
      </c>
      <c r="Q188" s="48"/>
      <c r="R188" s="48" t="s">
        <v>14533</v>
      </c>
      <c r="S188" s="48"/>
      <c r="T188" s="48" t="s">
        <v>3213</v>
      </c>
      <c r="U188" s="48" t="s">
        <v>3214</v>
      </c>
      <c r="V188" s="48" t="s">
        <v>3215</v>
      </c>
      <c r="W188" s="48" t="s">
        <v>3216</v>
      </c>
      <c r="X188" s="48"/>
      <c r="Y188" s="48">
        <v>1996</v>
      </c>
      <c r="Z188" s="48" t="s">
        <v>3281</v>
      </c>
      <c r="AA188" s="48" t="s">
        <v>3599</v>
      </c>
      <c r="AB188" s="48" t="s">
        <v>3270</v>
      </c>
      <c r="AC188" s="48">
        <v>2015</v>
      </c>
      <c r="AD188" s="48">
        <v>1985</v>
      </c>
      <c r="AE188" s="48" t="s">
        <v>3257</v>
      </c>
      <c r="AF188" s="48" t="s">
        <v>3258</v>
      </c>
      <c r="AG188" s="48">
        <v>1995</v>
      </c>
      <c r="AH188" s="48" t="s">
        <v>3650</v>
      </c>
      <c r="AI188" s="48" t="s">
        <v>3270</v>
      </c>
      <c r="AJ188" s="48" t="s">
        <v>4758</v>
      </c>
      <c r="AK188" s="48"/>
      <c r="AL188" s="48" t="s">
        <v>3626</v>
      </c>
      <c r="AM188" s="73">
        <f>VLOOKUP(A188,'[1]All Current Journals for 2015'!$A$7:$AM$1549,39,FALSE)</f>
        <v>1.883</v>
      </c>
      <c r="AN188" s="73"/>
    </row>
    <row r="189" spans="1:40" s="2" customFormat="1" ht="14.45" customHeight="1" x14ac:dyDescent="0.2">
      <c r="A189" s="4" t="s">
        <v>355</v>
      </c>
      <c r="B189" s="48" t="s">
        <v>4759</v>
      </c>
      <c r="C189" s="48" t="s">
        <v>4760</v>
      </c>
      <c r="D189" s="48" t="s">
        <v>4761</v>
      </c>
      <c r="E189" s="3" t="s">
        <v>356</v>
      </c>
      <c r="G189" s="48" t="s">
        <v>4762</v>
      </c>
      <c r="H189" s="48" t="s">
        <v>4763</v>
      </c>
      <c r="I189" s="48" t="s">
        <v>3450</v>
      </c>
      <c r="J189" s="48" t="s">
        <v>4764</v>
      </c>
      <c r="K189" s="48" t="s">
        <v>3245</v>
      </c>
      <c r="L189" s="48" t="s">
        <v>3246</v>
      </c>
      <c r="M189" s="48" t="s">
        <v>14151</v>
      </c>
      <c r="N189" s="48" t="s">
        <v>2928</v>
      </c>
      <c r="O189" s="48" t="s">
        <v>3208</v>
      </c>
      <c r="P189" s="48" t="s">
        <v>3209</v>
      </c>
      <c r="Q189" s="48"/>
      <c r="R189" s="48"/>
      <c r="S189" s="48"/>
      <c r="T189" s="48"/>
      <c r="U189" s="48" t="s">
        <v>3214</v>
      </c>
      <c r="V189" s="48" t="s">
        <v>3215</v>
      </c>
      <c r="W189" s="48" t="s">
        <v>3216</v>
      </c>
      <c r="X189" s="48"/>
      <c r="Y189" s="48">
        <v>1997</v>
      </c>
      <c r="Z189" s="48" t="s">
        <v>3734</v>
      </c>
      <c r="AA189" s="48" t="s">
        <v>3762</v>
      </c>
      <c r="AB189" s="48" t="s">
        <v>3270</v>
      </c>
      <c r="AC189" s="48">
        <v>2015</v>
      </c>
      <c r="AD189" s="48"/>
      <c r="AE189" s="48"/>
      <c r="AF189" s="48"/>
      <c r="AG189" s="48"/>
      <c r="AH189" s="48"/>
      <c r="AI189" s="48"/>
      <c r="AJ189" s="48" t="s">
        <v>4765</v>
      </c>
      <c r="AK189" s="48"/>
      <c r="AL189" s="48" t="s">
        <v>4766</v>
      </c>
      <c r="AM189" s="73">
        <f>VLOOKUP(A189,'[1]All Current Journals for 2015'!$A$7:$AM$1549,39,FALSE)</f>
        <v>2.0819999999999999</v>
      </c>
      <c r="AN189" s="73"/>
    </row>
    <row r="190" spans="1:40" s="2" customFormat="1" ht="14.45" customHeight="1" x14ac:dyDescent="0.2">
      <c r="A190" s="2" t="s">
        <v>357</v>
      </c>
      <c r="B190" s="48" t="s">
        <v>4767</v>
      </c>
      <c r="C190" s="48" t="s">
        <v>4768</v>
      </c>
      <c r="D190" s="48" t="s">
        <v>4769</v>
      </c>
      <c r="E190" s="3" t="s">
        <v>358</v>
      </c>
      <c r="G190" s="48" t="s">
        <v>4770</v>
      </c>
      <c r="H190" s="48" t="s">
        <v>4771</v>
      </c>
      <c r="I190" s="48" t="s">
        <v>3278</v>
      </c>
      <c r="J190" s="48" t="s">
        <v>3443</v>
      </c>
      <c r="K190" s="48" t="s">
        <v>3245</v>
      </c>
      <c r="L190" s="48" t="s">
        <v>3246</v>
      </c>
      <c r="M190" s="48" t="s">
        <v>14151</v>
      </c>
      <c r="N190" s="48" t="s">
        <v>2928</v>
      </c>
      <c r="O190" s="48" t="s">
        <v>3208</v>
      </c>
      <c r="P190" s="48" t="s">
        <v>3209</v>
      </c>
      <c r="Q190" s="48"/>
      <c r="R190" s="48" t="s">
        <v>14533</v>
      </c>
      <c r="S190" s="48"/>
      <c r="T190" s="48" t="s">
        <v>3213</v>
      </c>
      <c r="U190" s="48"/>
      <c r="V190" s="48"/>
      <c r="W190" s="48" t="s">
        <v>3216</v>
      </c>
      <c r="X190" s="48"/>
      <c r="Y190" s="48">
        <v>1999</v>
      </c>
      <c r="Z190" s="48" t="s">
        <v>3258</v>
      </c>
      <c r="AA190" s="48" t="s">
        <v>3505</v>
      </c>
      <c r="AB190" s="48" t="s">
        <v>3324</v>
      </c>
      <c r="AC190" s="48">
        <v>2015</v>
      </c>
      <c r="AD190" s="48"/>
      <c r="AE190" s="48"/>
      <c r="AF190" s="48"/>
      <c r="AG190" s="48"/>
      <c r="AH190" s="48"/>
      <c r="AI190" s="48"/>
      <c r="AJ190" s="48" t="s">
        <v>4772</v>
      </c>
      <c r="AK190" s="48"/>
      <c r="AL190" s="48" t="s">
        <v>4773</v>
      </c>
      <c r="AM190" s="73">
        <f>VLOOKUP(A190,'[1]All Current Journals for 2015'!$A$7:$AM$1549,39,FALSE)</f>
        <v>4.8879999999999999</v>
      </c>
      <c r="AN190" s="73"/>
    </row>
    <row r="191" spans="1:40" s="2" customFormat="1" ht="14.45" customHeight="1" x14ac:dyDescent="0.2">
      <c r="A191" s="2" t="s">
        <v>359</v>
      </c>
      <c r="B191" s="48" t="s">
        <v>4774</v>
      </c>
      <c r="C191" s="48" t="s">
        <v>4775</v>
      </c>
      <c r="D191" s="48" t="s">
        <v>4776</v>
      </c>
      <c r="E191" s="3" t="s">
        <v>360</v>
      </c>
      <c r="G191" s="48" t="s">
        <v>4777</v>
      </c>
      <c r="H191" s="48" t="s">
        <v>4778</v>
      </c>
      <c r="I191" s="48" t="s">
        <v>3632</v>
      </c>
      <c r="J191" s="48" t="s">
        <v>4779</v>
      </c>
      <c r="K191" s="48" t="s">
        <v>3245</v>
      </c>
      <c r="L191" s="48" t="s">
        <v>13828</v>
      </c>
      <c r="M191" s="48"/>
      <c r="N191" s="48"/>
      <c r="O191" s="48" t="s">
        <v>3208</v>
      </c>
      <c r="P191" s="48" t="s">
        <v>3209</v>
      </c>
      <c r="Q191" s="48"/>
      <c r="R191" s="48" t="s">
        <v>14533</v>
      </c>
      <c r="S191" s="48"/>
      <c r="T191" s="48" t="s">
        <v>3213</v>
      </c>
      <c r="U191" s="48" t="s">
        <v>3214</v>
      </c>
      <c r="V191" s="48"/>
      <c r="W191" s="48" t="s">
        <v>3216</v>
      </c>
      <c r="X191" s="48"/>
      <c r="Y191" s="48">
        <v>1997</v>
      </c>
      <c r="Z191" s="48" t="s">
        <v>3498</v>
      </c>
      <c r="AA191" s="48" t="s">
        <v>3700</v>
      </c>
      <c r="AB191" s="48" t="s">
        <v>3256</v>
      </c>
      <c r="AC191" s="48">
        <v>2015</v>
      </c>
      <c r="AD191" s="48">
        <v>1973</v>
      </c>
      <c r="AE191" s="48" t="s">
        <v>3257</v>
      </c>
      <c r="AF191" s="48" t="s">
        <v>3258</v>
      </c>
      <c r="AG191" s="48">
        <v>1996</v>
      </c>
      <c r="AH191" s="48" t="s">
        <v>4456</v>
      </c>
      <c r="AI191" s="48" t="s">
        <v>3256</v>
      </c>
      <c r="AJ191" s="48" t="s">
        <v>4780</v>
      </c>
      <c r="AK191" s="48"/>
      <c r="AL191" s="48"/>
      <c r="AM191" s="73">
        <f>VLOOKUP(A191,'[1]All Current Journals for 2015'!$A$7:$AM$1549,39,FALSE)</f>
        <v>2.048</v>
      </c>
      <c r="AN191" s="73"/>
    </row>
    <row r="192" spans="1:40" s="2" customFormat="1" ht="14.45" customHeight="1" x14ac:dyDescent="0.2">
      <c r="A192" s="2" t="s">
        <v>361</v>
      </c>
      <c r="B192" s="48" t="s">
        <v>4781</v>
      </c>
      <c r="C192" s="48" t="s">
        <v>4782</v>
      </c>
      <c r="D192" s="48" t="s">
        <v>4783</v>
      </c>
      <c r="E192" s="3" t="s">
        <v>362</v>
      </c>
      <c r="G192" s="48" t="s">
        <v>4784</v>
      </c>
      <c r="H192" s="48" t="s">
        <v>4785</v>
      </c>
      <c r="I192" s="48" t="s">
        <v>3450</v>
      </c>
      <c r="J192" s="48" t="s">
        <v>3935</v>
      </c>
      <c r="K192" s="48" t="s">
        <v>3028</v>
      </c>
      <c r="L192" s="48" t="s">
        <v>3246</v>
      </c>
      <c r="M192" s="48" t="s">
        <v>3237</v>
      </c>
      <c r="N192" s="48" t="s">
        <v>2928</v>
      </c>
      <c r="O192" s="48" t="s">
        <v>3208</v>
      </c>
      <c r="P192" s="48" t="s">
        <v>3209</v>
      </c>
      <c r="Q192" s="48"/>
      <c r="R192" s="48"/>
      <c r="S192" s="48"/>
      <c r="T192" s="48" t="s">
        <v>3213</v>
      </c>
      <c r="U192" s="48"/>
      <c r="V192" s="48"/>
      <c r="W192" s="48" t="s">
        <v>3216</v>
      </c>
      <c r="X192" s="48"/>
      <c r="Y192" s="48">
        <v>1996</v>
      </c>
      <c r="Z192" s="48" t="s">
        <v>3344</v>
      </c>
      <c r="AA192" s="48" t="s">
        <v>4786</v>
      </c>
      <c r="AB192" s="48" t="s">
        <v>3280</v>
      </c>
      <c r="AC192" s="48">
        <v>2015</v>
      </c>
      <c r="AD192" s="48">
        <v>1968</v>
      </c>
      <c r="AE192" s="48" t="s">
        <v>4457</v>
      </c>
      <c r="AF192" s="48">
        <v>0</v>
      </c>
      <c r="AG192" s="48">
        <v>1995</v>
      </c>
      <c r="AH192" s="48">
        <v>0</v>
      </c>
      <c r="AI192" s="48">
        <v>0</v>
      </c>
      <c r="AJ192" s="48" t="s">
        <v>4787</v>
      </c>
      <c r="AK192" s="48"/>
      <c r="AL192" s="48"/>
      <c r="AM192" s="73"/>
      <c r="AN192" s="73"/>
    </row>
    <row r="193" spans="1:40" s="2" customFormat="1" ht="14.45" customHeight="1" x14ac:dyDescent="0.2">
      <c r="A193" s="2" t="s">
        <v>363</v>
      </c>
      <c r="B193" s="48" t="s">
        <v>4788</v>
      </c>
      <c r="C193" s="48" t="s">
        <v>4789</v>
      </c>
      <c r="D193" s="48" t="s">
        <v>4790</v>
      </c>
      <c r="E193" s="3" t="s">
        <v>364</v>
      </c>
      <c r="G193" s="48" t="s">
        <v>4791</v>
      </c>
      <c r="H193" s="48" t="s">
        <v>4792</v>
      </c>
      <c r="I193" s="48" t="s">
        <v>3278</v>
      </c>
      <c r="J193" s="48" t="s">
        <v>3401</v>
      </c>
      <c r="K193" s="48" t="s">
        <v>3245</v>
      </c>
      <c r="L193" s="48" t="s">
        <v>13828</v>
      </c>
      <c r="M193" s="48"/>
      <c r="N193" s="48"/>
      <c r="O193" s="48" t="s">
        <v>3208</v>
      </c>
      <c r="P193" s="48" t="s">
        <v>3209</v>
      </c>
      <c r="Q193" s="48"/>
      <c r="R193" s="48" t="s">
        <v>14533</v>
      </c>
      <c r="S193" s="48"/>
      <c r="T193" s="48" t="s">
        <v>3213</v>
      </c>
      <c r="U193" s="48"/>
      <c r="V193" s="48"/>
      <c r="W193" s="48" t="s">
        <v>3216</v>
      </c>
      <c r="X193" s="48"/>
      <c r="Y193" s="48">
        <v>1997</v>
      </c>
      <c r="Z193" s="48" t="s">
        <v>3423</v>
      </c>
      <c r="AA193" s="48" t="s">
        <v>4793</v>
      </c>
      <c r="AB193" s="48" t="s">
        <v>3671</v>
      </c>
      <c r="AC193" s="48">
        <v>2015</v>
      </c>
      <c r="AD193" s="48">
        <v>1902</v>
      </c>
      <c r="AE193" s="48" t="s">
        <v>3257</v>
      </c>
      <c r="AF193" s="48" t="s">
        <v>3258</v>
      </c>
      <c r="AG193" s="48">
        <v>1996</v>
      </c>
      <c r="AH193" s="48" t="s">
        <v>4691</v>
      </c>
      <c r="AI193" s="48" t="s">
        <v>3281</v>
      </c>
      <c r="AJ193" s="48" t="s">
        <v>4794</v>
      </c>
      <c r="AK193" s="48" t="s">
        <v>3803</v>
      </c>
      <c r="AL193" s="48" t="s">
        <v>4795</v>
      </c>
      <c r="AM193" s="73">
        <f>VLOOKUP(A193,'[1]All Current Journals for 2015'!$A$7:$AM$1549,39,FALSE)</f>
        <v>3.8620000000000001</v>
      </c>
      <c r="AN193" s="73"/>
    </row>
    <row r="194" spans="1:40" s="2" customFormat="1" ht="14.45" customHeight="1" x14ac:dyDescent="0.2">
      <c r="A194" s="2" t="s">
        <v>365</v>
      </c>
      <c r="B194" s="48" t="s">
        <v>4796</v>
      </c>
      <c r="C194" s="48" t="s">
        <v>4797</v>
      </c>
      <c r="D194" s="48" t="s">
        <v>4798</v>
      </c>
      <c r="E194" s="3" t="s">
        <v>366</v>
      </c>
      <c r="G194" s="48" t="s">
        <v>4799</v>
      </c>
      <c r="H194" s="48" t="s">
        <v>4800</v>
      </c>
      <c r="I194" s="48" t="s">
        <v>3278</v>
      </c>
      <c r="J194" s="48" t="s">
        <v>4801</v>
      </c>
      <c r="K194" s="48" t="s">
        <v>3028</v>
      </c>
      <c r="L194" s="48" t="s">
        <v>13828</v>
      </c>
      <c r="M194" s="48"/>
      <c r="N194" s="48"/>
      <c r="O194" s="48" t="s">
        <v>3208</v>
      </c>
      <c r="P194" s="48" t="s">
        <v>3209</v>
      </c>
      <c r="Q194" s="48"/>
      <c r="R194" s="48" t="s">
        <v>14533</v>
      </c>
      <c r="S194" s="48"/>
      <c r="T194" s="48" t="s">
        <v>3213</v>
      </c>
      <c r="U194" s="48"/>
      <c r="V194" s="48"/>
      <c r="W194" s="48" t="s">
        <v>3216</v>
      </c>
      <c r="X194" s="48"/>
      <c r="Y194" s="48">
        <v>1997</v>
      </c>
      <c r="Z194" s="48" t="s">
        <v>3936</v>
      </c>
      <c r="AA194" s="48" t="s">
        <v>4802</v>
      </c>
      <c r="AB194" s="48" t="s">
        <v>3281</v>
      </c>
      <c r="AC194" s="48">
        <v>2015</v>
      </c>
      <c r="AD194" s="48">
        <v>1929</v>
      </c>
      <c r="AE194" s="48" t="s">
        <v>3257</v>
      </c>
      <c r="AF194" s="48" t="s">
        <v>3258</v>
      </c>
      <c r="AG194" s="48">
        <v>1996</v>
      </c>
      <c r="AH194" s="48" t="s">
        <v>3452</v>
      </c>
      <c r="AI194" s="48" t="s">
        <v>3270</v>
      </c>
      <c r="AJ194" s="48" t="s">
        <v>4803</v>
      </c>
      <c r="AK194" s="48" t="s">
        <v>3415</v>
      </c>
      <c r="AL194" s="48" t="s">
        <v>4804</v>
      </c>
      <c r="AM194" s="73">
        <f>VLOOKUP(A194,'[1]All Current Journals for 2015'!$A$7:$AM$1549,39,FALSE)</f>
        <v>3.13</v>
      </c>
      <c r="AN194" s="73"/>
    </row>
    <row r="195" spans="1:40" s="2" customFormat="1" ht="14.45" customHeight="1" x14ac:dyDescent="0.2">
      <c r="A195" s="2" t="s">
        <v>367</v>
      </c>
      <c r="B195" s="48" t="s">
        <v>4805</v>
      </c>
      <c r="C195" s="48" t="s">
        <v>4806</v>
      </c>
      <c r="D195" s="48" t="s">
        <v>4807</v>
      </c>
      <c r="E195" s="3" t="s">
        <v>368</v>
      </c>
      <c r="G195" s="48" t="s">
        <v>4808</v>
      </c>
      <c r="H195" s="48" t="s">
        <v>4809</v>
      </c>
      <c r="I195" s="48" t="s">
        <v>3252</v>
      </c>
      <c r="J195" s="48" t="s">
        <v>4810</v>
      </c>
      <c r="K195" s="48" t="s">
        <v>3028</v>
      </c>
      <c r="L195" s="48" t="s">
        <v>13828</v>
      </c>
      <c r="M195" s="48"/>
      <c r="N195" s="48"/>
      <c r="O195" s="48" t="s">
        <v>3208</v>
      </c>
      <c r="P195" s="48"/>
      <c r="Q195" s="48" t="s">
        <v>3210</v>
      </c>
      <c r="R195" s="48"/>
      <c r="S195" s="48"/>
      <c r="T195" s="48" t="s">
        <v>3213</v>
      </c>
      <c r="U195" s="48" t="s">
        <v>3214</v>
      </c>
      <c r="V195" s="48" t="s">
        <v>3215</v>
      </c>
      <c r="W195" s="48" t="s">
        <v>3216</v>
      </c>
      <c r="X195" s="48"/>
      <c r="Y195" s="48">
        <v>2009</v>
      </c>
      <c r="Z195" s="48" t="s">
        <v>3513</v>
      </c>
      <c r="AA195" s="48" t="s">
        <v>4811</v>
      </c>
      <c r="AB195" s="48" t="s">
        <v>3281</v>
      </c>
      <c r="AC195" s="48">
        <v>2015</v>
      </c>
      <c r="AD195" s="48"/>
      <c r="AE195" s="48"/>
      <c r="AF195" s="48"/>
      <c r="AG195" s="48"/>
      <c r="AH195" s="48"/>
      <c r="AI195" s="48"/>
      <c r="AJ195" s="48" t="s">
        <v>4812</v>
      </c>
      <c r="AK195" s="48"/>
      <c r="AL195" s="48"/>
      <c r="AM195" s="73"/>
      <c r="AN195" s="73"/>
    </row>
    <row r="196" spans="1:40" s="2" customFormat="1" ht="14.45" customHeight="1" x14ac:dyDescent="0.2">
      <c r="A196" s="2" t="s">
        <v>369</v>
      </c>
      <c r="B196" s="48" t="s">
        <v>4813</v>
      </c>
      <c r="C196" s="48" t="s">
        <v>4814</v>
      </c>
      <c r="D196" s="48" t="s">
        <v>4815</v>
      </c>
      <c r="E196" s="3" t="s">
        <v>370</v>
      </c>
      <c r="G196" s="48" t="s">
        <v>4816</v>
      </c>
      <c r="H196" s="48" t="s">
        <v>4817</v>
      </c>
      <c r="I196" s="48" t="s">
        <v>3252</v>
      </c>
      <c r="J196" s="48" t="s">
        <v>4818</v>
      </c>
      <c r="K196" s="48" t="s">
        <v>3028</v>
      </c>
      <c r="L196" s="48" t="s">
        <v>13828</v>
      </c>
      <c r="M196" s="48"/>
      <c r="N196" s="48"/>
      <c r="O196" s="48" t="s">
        <v>3208</v>
      </c>
      <c r="P196" s="48"/>
      <c r="Q196" s="48" t="s">
        <v>3210</v>
      </c>
      <c r="R196" s="48"/>
      <c r="S196" s="48"/>
      <c r="T196" s="48" t="s">
        <v>3213</v>
      </c>
      <c r="U196" s="48" t="s">
        <v>3214</v>
      </c>
      <c r="V196" s="48" t="s">
        <v>3215</v>
      </c>
      <c r="W196" s="48" t="s">
        <v>3216</v>
      </c>
      <c r="X196" s="48"/>
      <c r="Y196" s="48">
        <v>2000</v>
      </c>
      <c r="Z196" s="48" t="s">
        <v>4819</v>
      </c>
      <c r="AA196" s="48" t="s">
        <v>4820</v>
      </c>
      <c r="AB196" s="48" t="s">
        <v>3270</v>
      </c>
      <c r="AC196" s="48">
        <v>2015</v>
      </c>
      <c r="AD196" s="48">
        <v>1992</v>
      </c>
      <c r="AE196" s="48" t="s">
        <v>4821</v>
      </c>
      <c r="AF196" s="48" t="s">
        <v>3258</v>
      </c>
      <c r="AG196" s="48">
        <v>1999</v>
      </c>
      <c r="AH196" s="48" t="s">
        <v>4822</v>
      </c>
      <c r="AI196" s="48" t="s">
        <v>3614</v>
      </c>
      <c r="AJ196" s="48" t="s">
        <v>4823</v>
      </c>
      <c r="AK196" s="48"/>
      <c r="AL196" s="48"/>
      <c r="AM196" s="73"/>
      <c r="AN196" s="73"/>
    </row>
    <row r="197" spans="1:40" s="2" customFormat="1" ht="14.45" customHeight="1" x14ac:dyDescent="0.2">
      <c r="A197" s="2" t="s">
        <v>371</v>
      </c>
      <c r="B197" s="48" t="s">
        <v>4824</v>
      </c>
      <c r="C197" s="48" t="s">
        <v>4825</v>
      </c>
      <c r="D197" s="48" t="s">
        <v>4826</v>
      </c>
      <c r="E197" s="3" t="s">
        <v>372</v>
      </c>
      <c r="G197" s="48" t="s">
        <v>4827</v>
      </c>
      <c r="H197" s="48" t="s">
        <v>4828</v>
      </c>
      <c r="I197" s="48" t="s">
        <v>3342</v>
      </c>
      <c r="J197" s="48" t="s">
        <v>4829</v>
      </c>
      <c r="K197" s="48" t="s">
        <v>3245</v>
      </c>
      <c r="L197" s="48" t="s">
        <v>13828</v>
      </c>
      <c r="M197" s="48"/>
      <c r="N197" s="48"/>
      <c r="O197" s="48" t="s">
        <v>3208</v>
      </c>
      <c r="P197" s="48" t="s">
        <v>3209</v>
      </c>
      <c r="Q197" s="48"/>
      <c r="R197" s="48"/>
      <c r="S197" s="48"/>
      <c r="T197" s="48"/>
      <c r="U197" s="48" t="s">
        <v>3214</v>
      </c>
      <c r="V197" s="48" t="s">
        <v>3215</v>
      </c>
      <c r="W197" s="48" t="s">
        <v>3216</v>
      </c>
      <c r="X197" s="48"/>
      <c r="Y197" s="48">
        <v>1997</v>
      </c>
      <c r="Z197" s="48" t="s">
        <v>3828</v>
      </c>
      <c r="AA197" s="48" t="s">
        <v>3623</v>
      </c>
      <c r="AB197" s="48" t="s">
        <v>3256</v>
      </c>
      <c r="AC197" s="48">
        <v>2015</v>
      </c>
      <c r="AD197" s="48">
        <v>1972</v>
      </c>
      <c r="AE197" s="48" t="s">
        <v>3257</v>
      </c>
      <c r="AF197" s="48" t="s">
        <v>3258</v>
      </c>
      <c r="AG197" s="48">
        <v>1996</v>
      </c>
      <c r="AH197" s="48" t="s">
        <v>3513</v>
      </c>
      <c r="AI197" s="48" t="s">
        <v>3256</v>
      </c>
      <c r="AJ197" s="48" t="s">
        <v>4830</v>
      </c>
      <c r="AK197" s="48"/>
      <c r="AL197" s="48" t="s">
        <v>4831</v>
      </c>
      <c r="AM197" s="73">
        <f>VLOOKUP(A197,'[1]All Current Journals for 2015'!$A$7:$AM$1549,39,FALSE)</f>
        <v>2.383</v>
      </c>
      <c r="AN197" s="73"/>
    </row>
    <row r="198" spans="1:40" s="2" customFormat="1" ht="14.45" customHeight="1" x14ac:dyDescent="0.2">
      <c r="A198" s="2" t="s">
        <v>373</v>
      </c>
      <c r="B198" s="48" t="s">
        <v>4832</v>
      </c>
      <c r="C198" s="48" t="s">
        <v>4833</v>
      </c>
      <c r="D198" s="48" t="s">
        <v>4834</v>
      </c>
      <c r="E198" s="3" t="s">
        <v>374</v>
      </c>
      <c r="G198" s="48" t="s">
        <v>4835</v>
      </c>
      <c r="H198" s="48" t="s">
        <v>4836</v>
      </c>
      <c r="I198" s="48" t="s">
        <v>3450</v>
      </c>
      <c r="J198" s="48" t="s">
        <v>3924</v>
      </c>
      <c r="K198" s="48" t="s">
        <v>3245</v>
      </c>
      <c r="L198" s="48" t="s">
        <v>13828</v>
      </c>
      <c r="M198" s="48"/>
      <c r="N198" s="48"/>
      <c r="O198" s="48" t="s">
        <v>3208</v>
      </c>
      <c r="P198" s="48" t="s">
        <v>3209</v>
      </c>
      <c r="Q198" s="48"/>
      <c r="R198" s="48"/>
      <c r="S198" s="48"/>
      <c r="T198" s="48"/>
      <c r="U198" s="48" t="s">
        <v>3214</v>
      </c>
      <c r="V198" s="48" t="s">
        <v>3215</v>
      </c>
      <c r="W198" s="48" t="s">
        <v>3216</v>
      </c>
      <c r="X198" s="48"/>
      <c r="Y198" s="48">
        <v>1997</v>
      </c>
      <c r="Z198" s="48" t="s">
        <v>4036</v>
      </c>
      <c r="AA198" s="48" t="s">
        <v>4837</v>
      </c>
      <c r="AB198" s="48" t="s">
        <v>3281</v>
      </c>
      <c r="AC198" s="48">
        <v>2015</v>
      </c>
      <c r="AD198" s="48">
        <v>1856</v>
      </c>
      <c r="AE198" s="48" t="s">
        <v>3257</v>
      </c>
      <c r="AF198" s="48" t="s">
        <v>3258</v>
      </c>
      <c r="AG198" s="48">
        <v>1996</v>
      </c>
      <c r="AH198" s="48" t="s">
        <v>4793</v>
      </c>
      <c r="AI198" s="48" t="s">
        <v>3258</v>
      </c>
      <c r="AJ198" s="48" t="s">
        <v>4838</v>
      </c>
      <c r="AK198" s="48"/>
      <c r="AL198" s="48" t="s">
        <v>4671</v>
      </c>
      <c r="AM198" s="73">
        <f>VLOOKUP(A198,'[1]All Current Journals for 2015'!$A$7:$AM$1549,39,FALSE)</f>
        <v>2.6989999999999998</v>
      </c>
      <c r="AN198" s="73"/>
    </row>
    <row r="199" spans="1:40" s="2" customFormat="1" ht="14.45" customHeight="1" x14ac:dyDescent="0.2">
      <c r="A199" s="2" t="s">
        <v>375</v>
      </c>
      <c r="B199" s="48" t="s">
        <v>4839</v>
      </c>
      <c r="C199" s="48" t="s">
        <v>4840</v>
      </c>
      <c r="D199" s="48" t="s">
        <v>4841</v>
      </c>
      <c r="E199" s="3" t="s">
        <v>376</v>
      </c>
      <c r="G199" s="48" t="s">
        <v>4842</v>
      </c>
      <c r="H199" s="48" t="s">
        <v>4843</v>
      </c>
      <c r="I199" s="48" t="s">
        <v>3278</v>
      </c>
      <c r="J199" s="48" t="s">
        <v>4844</v>
      </c>
      <c r="K199" s="48" t="s">
        <v>3245</v>
      </c>
      <c r="L199" s="48" t="s">
        <v>13828</v>
      </c>
      <c r="M199" s="48"/>
      <c r="N199" s="48"/>
      <c r="O199" s="48" t="s">
        <v>3208</v>
      </c>
      <c r="P199" s="48" t="s">
        <v>3209</v>
      </c>
      <c r="Q199" s="48"/>
      <c r="R199" s="48" t="s">
        <v>14533</v>
      </c>
      <c r="S199" s="48"/>
      <c r="T199" s="48" t="s">
        <v>3213</v>
      </c>
      <c r="U199" s="48" t="s">
        <v>3214</v>
      </c>
      <c r="V199" s="48"/>
      <c r="W199" s="48" t="s">
        <v>3216</v>
      </c>
      <c r="X199" s="48"/>
      <c r="Y199" s="48">
        <v>1997</v>
      </c>
      <c r="Z199" s="48" t="s">
        <v>3512</v>
      </c>
      <c r="AA199" s="48" t="s">
        <v>3513</v>
      </c>
      <c r="AB199" s="48" t="s">
        <v>3270</v>
      </c>
      <c r="AC199" s="48">
        <v>2015</v>
      </c>
      <c r="AD199" s="48">
        <v>1990</v>
      </c>
      <c r="AE199" s="48" t="s">
        <v>3257</v>
      </c>
      <c r="AF199" s="48" t="s">
        <v>3258</v>
      </c>
      <c r="AG199" s="48">
        <v>1996</v>
      </c>
      <c r="AH199" s="48" t="s">
        <v>3270</v>
      </c>
      <c r="AI199" s="48" t="s">
        <v>3256</v>
      </c>
      <c r="AJ199" s="48" t="s">
        <v>4845</v>
      </c>
      <c r="AK199" s="48"/>
      <c r="AL199" s="48" t="s">
        <v>4846</v>
      </c>
      <c r="AM199" s="73">
        <f>VLOOKUP(A199,'[1]All Current Journals for 2015'!$A$7:$AM$1549,39,FALSE)</f>
        <v>4.3540000000000001</v>
      </c>
      <c r="AN199" s="73"/>
    </row>
    <row r="200" spans="1:40" s="2" customFormat="1" ht="14.45" customHeight="1" x14ac:dyDescent="0.2">
      <c r="A200" s="2" t="s">
        <v>379</v>
      </c>
      <c r="B200" s="48" t="s">
        <v>4854</v>
      </c>
      <c r="C200" s="48" t="s">
        <v>4855</v>
      </c>
      <c r="D200" s="48" t="s">
        <v>4856</v>
      </c>
      <c r="E200" s="3" t="s">
        <v>380</v>
      </c>
      <c r="G200" s="48"/>
      <c r="H200" s="48"/>
      <c r="I200" s="48" t="s">
        <v>3597</v>
      </c>
      <c r="J200" s="48" t="s">
        <v>4857</v>
      </c>
      <c r="K200" s="48" t="s">
        <v>3028</v>
      </c>
      <c r="L200" s="48" t="s">
        <v>4556</v>
      </c>
      <c r="M200" s="48"/>
      <c r="N200" s="48" t="s">
        <v>2937</v>
      </c>
      <c r="O200" s="48"/>
      <c r="P200" s="48"/>
      <c r="Q200" s="48"/>
      <c r="R200" s="48"/>
      <c r="S200" s="48" t="s">
        <v>3212</v>
      </c>
      <c r="T200" s="48"/>
      <c r="U200" s="48"/>
      <c r="V200" s="48"/>
      <c r="W200" s="48"/>
      <c r="X200" s="48"/>
      <c r="Y200" s="48"/>
      <c r="Z200" s="48"/>
      <c r="AA200" s="48" t="s">
        <v>3650</v>
      </c>
      <c r="AB200" s="48" t="s">
        <v>3281</v>
      </c>
      <c r="AC200" s="48">
        <v>2015</v>
      </c>
      <c r="AD200" s="48"/>
      <c r="AE200" s="48"/>
      <c r="AF200" s="48"/>
      <c r="AG200" s="48"/>
      <c r="AH200" s="48"/>
      <c r="AI200" s="48"/>
      <c r="AJ200" s="6">
        <v>0</v>
      </c>
      <c r="AK200" s="48"/>
      <c r="AL200" s="48" t="s">
        <v>4858</v>
      </c>
      <c r="AM200" s="73"/>
      <c r="AN200" s="73"/>
    </row>
    <row r="201" spans="1:40" s="2" customFormat="1" ht="14.45" customHeight="1" x14ac:dyDescent="0.2">
      <c r="A201" s="2" t="s">
        <v>381</v>
      </c>
      <c r="B201" s="48" t="s">
        <v>4859</v>
      </c>
      <c r="C201" s="48" t="s">
        <v>4860</v>
      </c>
      <c r="D201" s="48" t="s">
        <v>4861</v>
      </c>
      <c r="E201" s="3" t="s">
        <v>382</v>
      </c>
      <c r="G201" s="48" t="s">
        <v>4862</v>
      </c>
      <c r="H201" s="48" t="s">
        <v>4863</v>
      </c>
      <c r="I201" s="48" t="s">
        <v>3243</v>
      </c>
      <c r="J201" s="48" t="s">
        <v>4864</v>
      </c>
      <c r="K201" s="48" t="s">
        <v>3245</v>
      </c>
      <c r="L201" s="48" t="s">
        <v>13828</v>
      </c>
      <c r="M201" s="48"/>
      <c r="N201" s="48" t="s">
        <v>2938</v>
      </c>
      <c r="O201" s="48" t="s">
        <v>3208</v>
      </c>
      <c r="P201" s="48"/>
      <c r="Q201" s="48" t="s">
        <v>3210</v>
      </c>
      <c r="R201" s="48"/>
      <c r="S201" s="48"/>
      <c r="T201" s="48" t="s">
        <v>3213</v>
      </c>
      <c r="U201" s="48" t="s">
        <v>3214</v>
      </c>
      <c r="V201" s="48" t="s">
        <v>3215</v>
      </c>
      <c r="W201" s="48" t="s">
        <v>3216</v>
      </c>
      <c r="X201" s="48"/>
      <c r="Y201" s="48">
        <v>1997</v>
      </c>
      <c r="Z201" s="48" t="s">
        <v>4456</v>
      </c>
      <c r="AA201" s="48" t="s">
        <v>3319</v>
      </c>
      <c r="AB201" s="48" t="s">
        <v>3270</v>
      </c>
      <c r="AC201" s="48">
        <v>2015</v>
      </c>
      <c r="AD201" s="48">
        <v>1975</v>
      </c>
      <c r="AE201" s="48">
        <v>0</v>
      </c>
      <c r="AF201" s="48" t="s">
        <v>4865</v>
      </c>
      <c r="AG201" s="48">
        <v>1996</v>
      </c>
      <c r="AH201" s="48">
        <v>0</v>
      </c>
      <c r="AI201" s="48">
        <v>0</v>
      </c>
      <c r="AJ201" s="48" t="s">
        <v>4866</v>
      </c>
      <c r="AK201" s="48"/>
      <c r="AL201" s="48" t="s">
        <v>4867</v>
      </c>
      <c r="AM201" s="73">
        <f>VLOOKUP(A201,'[1]All Current Journals for 2015'!$A$7:$AM$1549,39,FALSE)</f>
        <v>1.1719999999999999</v>
      </c>
      <c r="AN201" s="73"/>
    </row>
    <row r="202" spans="1:40" s="2" customFormat="1" ht="14.45" customHeight="1" x14ac:dyDescent="0.2">
      <c r="A202" s="2" t="s">
        <v>383</v>
      </c>
      <c r="B202" s="48" t="s">
        <v>4868</v>
      </c>
      <c r="C202" s="48" t="s">
        <v>4869</v>
      </c>
      <c r="D202" s="48" t="s">
        <v>4870</v>
      </c>
      <c r="E202" s="3" t="s">
        <v>384</v>
      </c>
      <c r="G202" s="48" t="s">
        <v>4871</v>
      </c>
      <c r="H202" s="48" t="s">
        <v>4872</v>
      </c>
      <c r="I202" s="48" t="s">
        <v>3278</v>
      </c>
      <c r="J202" s="48" t="s">
        <v>4551</v>
      </c>
      <c r="K202" s="48" t="s">
        <v>3245</v>
      </c>
      <c r="L202" s="48" t="s">
        <v>13828</v>
      </c>
      <c r="M202" s="48" t="s">
        <v>3237</v>
      </c>
      <c r="N202" s="48" t="s">
        <v>2928</v>
      </c>
      <c r="O202" s="48" t="s">
        <v>3208</v>
      </c>
      <c r="P202" s="48" t="s">
        <v>3209</v>
      </c>
      <c r="Q202" s="48"/>
      <c r="R202" s="48" t="s">
        <v>14533</v>
      </c>
      <c r="S202" s="48"/>
      <c r="T202" s="48" t="s">
        <v>3213</v>
      </c>
      <c r="U202" s="48"/>
      <c r="V202" s="48"/>
      <c r="W202" s="48" t="s">
        <v>3216</v>
      </c>
      <c r="X202" s="48"/>
      <c r="Y202" s="48">
        <v>1997</v>
      </c>
      <c r="Z202" s="48" t="s">
        <v>3624</v>
      </c>
      <c r="AA202" s="48" t="s">
        <v>4873</v>
      </c>
      <c r="AB202" s="48" t="s">
        <v>3281</v>
      </c>
      <c r="AC202" s="48">
        <v>2015</v>
      </c>
      <c r="AD202" s="48">
        <v>1996</v>
      </c>
      <c r="AE202" s="48" t="s">
        <v>4874</v>
      </c>
      <c r="AF202" s="48" t="s">
        <v>3258</v>
      </c>
      <c r="AG202" s="48">
        <v>1996</v>
      </c>
      <c r="AH202" s="48" t="s">
        <v>3700</v>
      </c>
      <c r="AI202" s="48" t="s">
        <v>3270</v>
      </c>
      <c r="AJ202" s="48" t="s">
        <v>4875</v>
      </c>
      <c r="AK202" s="48" t="s">
        <v>3788</v>
      </c>
      <c r="AL202" s="48" t="s">
        <v>4876</v>
      </c>
      <c r="AM202" s="73">
        <f>VLOOKUP(A202,'[1]All Current Journals for 2015'!$A$7:$AM$1549,39,FALSE)</f>
        <v>3.6880000000000002</v>
      </c>
      <c r="AN202" s="73"/>
    </row>
    <row r="203" spans="1:40" s="2" customFormat="1" ht="14.45" customHeight="1" x14ac:dyDescent="0.2">
      <c r="A203" s="2" t="s">
        <v>385</v>
      </c>
      <c r="B203" s="48" t="s">
        <v>4877</v>
      </c>
      <c r="C203" s="48" t="s">
        <v>4878</v>
      </c>
      <c r="D203" s="48" t="s">
        <v>4879</v>
      </c>
      <c r="E203" s="3" t="s">
        <v>386</v>
      </c>
      <c r="G203" s="48" t="s">
        <v>4880</v>
      </c>
      <c r="H203" s="48" t="s">
        <v>4881</v>
      </c>
      <c r="I203" s="48" t="s">
        <v>3468</v>
      </c>
      <c r="J203" s="48" t="s">
        <v>4594</v>
      </c>
      <c r="K203" s="48" t="s">
        <v>3028</v>
      </c>
      <c r="L203" s="48" t="s">
        <v>13828</v>
      </c>
      <c r="M203" s="48"/>
      <c r="N203" s="48" t="s">
        <v>2925</v>
      </c>
      <c r="O203" s="48" t="s">
        <v>3208</v>
      </c>
      <c r="P203" s="48"/>
      <c r="Q203" s="48" t="s">
        <v>3210</v>
      </c>
      <c r="R203" s="48" t="s">
        <v>14533</v>
      </c>
      <c r="S203" s="48"/>
      <c r="T203" s="48" t="s">
        <v>3213</v>
      </c>
      <c r="U203" s="48"/>
      <c r="V203" s="48" t="s">
        <v>3215</v>
      </c>
      <c r="W203" s="48" t="s">
        <v>3216</v>
      </c>
      <c r="X203" s="48"/>
      <c r="Y203" s="48">
        <v>1997</v>
      </c>
      <c r="Z203" s="48" t="s">
        <v>3292</v>
      </c>
      <c r="AA203" s="48" t="s">
        <v>3876</v>
      </c>
      <c r="AB203" s="48" t="s">
        <v>3256</v>
      </c>
      <c r="AC203" s="48">
        <v>2015</v>
      </c>
      <c r="AD203" s="48">
        <v>1981</v>
      </c>
      <c r="AE203" s="48" t="s">
        <v>4882</v>
      </c>
      <c r="AF203" s="48" t="s">
        <v>3258</v>
      </c>
      <c r="AG203" s="48">
        <v>1996</v>
      </c>
      <c r="AH203" s="48" t="s">
        <v>3581</v>
      </c>
      <c r="AI203" s="48" t="s">
        <v>3256</v>
      </c>
      <c r="AJ203" s="48" t="s">
        <v>4883</v>
      </c>
      <c r="AK203" s="48"/>
      <c r="AL203" s="48" t="s">
        <v>4884</v>
      </c>
      <c r="AM203" s="73">
        <f>VLOOKUP(A203,'[1]All Current Journals for 2015'!$A$7:$AM$1549,39,FALSE)</f>
        <v>2.3769999999999998</v>
      </c>
      <c r="AN203" s="73"/>
    </row>
    <row r="204" spans="1:40" s="2" customFormat="1" ht="14.45" customHeight="1" x14ac:dyDescent="0.2">
      <c r="A204" s="2" t="s">
        <v>387</v>
      </c>
      <c r="B204" s="48" t="s">
        <v>4885</v>
      </c>
      <c r="C204" s="48" t="s">
        <v>4886</v>
      </c>
      <c r="D204" s="48" t="s">
        <v>4887</v>
      </c>
      <c r="E204" s="3" t="s">
        <v>388</v>
      </c>
      <c r="G204" s="48" t="s">
        <v>4888</v>
      </c>
      <c r="H204" s="48" t="s">
        <v>4889</v>
      </c>
      <c r="I204" s="48" t="s">
        <v>3278</v>
      </c>
      <c r="J204" s="48" t="s">
        <v>4371</v>
      </c>
      <c r="K204" s="48" t="s">
        <v>3245</v>
      </c>
      <c r="L204" s="48" t="s">
        <v>13828</v>
      </c>
      <c r="M204" s="48"/>
      <c r="N204" s="48"/>
      <c r="O204" s="48" t="s">
        <v>3208</v>
      </c>
      <c r="P204" s="48" t="s">
        <v>3209</v>
      </c>
      <c r="Q204" s="48"/>
      <c r="R204" s="48" t="s">
        <v>14533</v>
      </c>
      <c r="S204" s="48"/>
      <c r="T204" s="48" t="s">
        <v>3213</v>
      </c>
      <c r="U204" s="48"/>
      <c r="V204" s="48"/>
      <c r="W204" s="48" t="s">
        <v>3216</v>
      </c>
      <c r="X204" s="48"/>
      <c r="Y204" s="48">
        <v>1997</v>
      </c>
      <c r="Z204" s="48" t="s">
        <v>4890</v>
      </c>
      <c r="AA204" s="48" t="s">
        <v>4891</v>
      </c>
      <c r="AB204" s="48" t="s">
        <v>3281</v>
      </c>
      <c r="AC204" s="48">
        <v>2015</v>
      </c>
      <c r="AD204" s="48">
        <v>1892</v>
      </c>
      <c r="AE204" s="48" t="s">
        <v>4892</v>
      </c>
      <c r="AF204" s="48" t="s">
        <v>3258</v>
      </c>
      <c r="AG204" s="48">
        <v>1996</v>
      </c>
      <c r="AH204" s="48" t="s">
        <v>4893</v>
      </c>
      <c r="AI204" s="48" t="s">
        <v>3270</v>
      </c>
      <c r="AJ204" s="48" t="s">
        <v>4894</v>
      </c>
      <c r="AK204" s="48"/>
      <c r="AL204" s="48" t="s">
        <v>4895</v>
      </c>
      <c r="AM204" s="73">
        <f>VLOOKUP(A204,'[1]All Current Journals for 2015'!$A$7:$AM$1549,39,FALSE)</f>
        <v>4.0999999999999996</v>
      </c>
      <c r="AN204" s="73"/>
    </row>
    <row r="205" spans="1:40" s="2" customFormat="1" ht="14.45" customHeight="1" x14ac:dyDescent="0.2">
      <c r="A205" s="2" t="s">
        <v>389</v>
      </c>
      <c r="B205" s="48" t="s">
        <v>4896</v>
      </c>
      <c r="C205" s="48" t="s">
        <v>4897</v>
      </c>
      <c r="D205" s="48" t="s">
        <v>4898</v>
      </c>
      <c r="E205" s="3" t="s">
        <v>390</v>
      </c>
      <c r="G205" s="48" t="s">
        <v>4899</v>
      </c>
      <c r="H205" s="48" t="s">
        <v>4900</v>
      </c>
      <c r="I205" s="48" t="s">
        <v>3468</v>
      </c>
      <c r="J205" s="48" t="s">
        <v>4901</v>
      </c>
      <c r="K205" s="48" t="s">
        <v>3028</v>
      </c>
      <c r="L205" s="48" t="s">
        <v>13828</v>
      </c>
      <c r="M205" s="48"/>
      <c r="N205" s="48" t="s">
        <v>2925</v>
      </c>
      <c r="O205" s="48" t="s">
        <v>3208</v>
      </c>
      <c r="P205" s="48"/>
      <c r="Q205" s="48" t="s">
        <v>3210</v>
      </c>
      <c r="R205" s="48" t="s">
        <v>14533</v>
      </c>
      <c r="S205" s="48"/>
      <c r="T205" s="48" t="s">
        <v>3213</v>
      </c>
      <c r="U205" s="48"/>
      <c r="V205" s="48" t="s">
        <v>3215</v>
      </c>
      <c r="W205" s="48" t="s">
        <v>3216</v>
      </c>
      <c r="X205" s="48"/>
      <c r="Y205" s="48">
        <v>1997</v>
      </c>
      <c r="Z205" s="48" t="s">
        <v>3529</v>
      </c>
      <c r="AA205" s="48" t="s">
        <v>3254</v>
      </c>
      <c r="AB205" s="48" t="s">
        <v>3256</v>
      </c>
      <c r="AC205" s="48">
        <v>2015</v>
      </c>
      <c r="AD205" s="48">
        <v>1983</v>
      </c>
      <c r="AE205" s="48" t="s">
        <v>3257</v>
      </c>
      <c r="AF205" s="48" t="s">
        <v>3258</v>
      </c>
      <c r="AG205" s="48">
        <v>1996</v>
      </c>
      <c r="AH205" s="48" t="s">
        <v>3301</v>
      </c>
      <c r="AI205" s="48" t="s">
        <v>3256</v>
      </c>
      <c r="AJ205" s="48" t="s">
        <v>4902</v>
      </c>
      <c r="AK205" s="48"/>
      <c r="AL205" s="48" t="s">
        <v>4884</v>
      </c>
      <c r="AM205" s="73">
        <f>VLOOKUP(A205,'[1]All Current Journals for 2015'!$A$7:$AM$1549,39,FALSE)</f>
        <v>1.9570000000000001</v>
      </c>
      <c r="AN205" s="73"/>
    </row>
    <row r="206" spans="1:40" s="2" customFormat="1" ht="14.45" customHeight="1" x14ac:dyDescent="0.2">
      <c r="A206" s="2" t="s">
        <v>391</v>
      </c>
      <c r="B206" s="48" t="s">
        <v>4903</v>
      </c>
      <c r="C206" s="48" t="s">
        <v>4904</v>
      </c>
      <c r="D206" s="48" t="s">
        <v>4905</v>
      </c>
      <c r="E206" s="3" t="s">
        <v>392</v>
      </c>
      <c r="G206" s="48" t="s">
        <v>4906</v>
      </c>
      <c r="H206" s="48" t="s">
        <v>4907</v>
      </c>
      <c r="I206" s="48" t="s">
        <v>3468</v>
      </c>
      <c r="J206" s="48" t="s">
        <v>4908</v>
      </c>
      <c r="K206" s="48" t="s">
        <v>3028</v>
      </c>
      <c r="L206" s="48" t="s">
        <v>13828</v>
      </c>
      <c r="M206" s="48"/>
      <c r="N206" s="48" t="s">
        <v>2925</v>
      </c>
      <c r="O206" s="48" t="s">
        <v>3208</v>
      </c>
      <c r="P206" s="48"/>
      <c r="Q206" s="48" t="s">
        <v>3210</v>
      </c>
      <c r="R206" s="48" t="s">
        <v>14533</v>
      </c>
      <c r="S206" s="48"/>
      <c r="T206" s="48" t="s">
        <v>3213</v>
      </c>
      <c r="U206" s="48"/>
      <c r="V206" s="48" t="s">
        <v>3215</v>
      </c>
      <c r="W206" s="48" t="s">
        <v>3216</v>
      </c>
      <c r="X206" s="48"/>
      <c r="Y206" s="48">
        <v>1997</v>
      </c>
      <c r="Z206" s="48" t="s">
        <v>3963</v>
      </c>
      <c r="AA206" s="48" t="s">
        <v>3424</v>
      </c>
      <c r="AB206" s="48" t="s">
        <v>3256</v>
      </c>
      <c r="AC206" s="48">
        <v>2015</v>
      </c>
      <c r="AD206" s="48">
        <v>1931</v>
      </c>
      <c r="AE206" s="48" t="s">
        <v>3257</v>
      </c>
      <c r="AF206" s="48" t="s">
        <v>3258</v>
      </c>
      <c r="AG206" s="48">
        <v>1996</v>
      </c>
      <c r="AH206" s="48" t="s">
        <v>4026</v>
      </c>
      <c r="AI206" s="48" t="s">
        <v>3256</v>
      </c>
      <c r="AJ206" s="48" t="s">
        <v>4909</v>
      </c>
      <c r="AK206" s="48"/>
      <c r="AL206" s="48" t="s">
        <v>4884</v>
      </c>
      <c r="AM206" s="73">
        <f>VLOOKUP(A206,'[1]All Current Journals for 2015'!$A$7:$AM$1549,39,FALSE)</f>
        <v>2.25</v>
      </c>
      <c r="AN206" s="73"/>
    </row>
    <row r="207" spans="1:40" s="2" customFormat="1" ht="14.45" customHeight="1" x14ac:dyDescent="0.2">
      <c r="A207" s="2" t="s">
        <v>393</v>
      </c>
      <c r="B207" s="48" t="s">
        <v>4910</v>
      </c>
      <c r="C207" s="48" t="s">
        <v>4911</v>
      </c>
      <c r="D207" s="48" t="s">
        <v>4912</v>
      </c>
      <c r="E207" s="3" t="s">
        <v>394</v>
      </c>
      <c r="G207" s="48" t="s">
        <v>4913</v>
      </c>
      <c r="H207" s="48" t="s">
        <v>4914</v>
      </c>
      <c r="I207" s="48" t="s">
        <v>3243</v>
      </c>
      <c r="J207" s="48" t="s">
        <v>4915</v>
      </c>
      <c r="K207" s="48" t="s">
        <v>3245</v>
      </c>
      <c r="L207" s="48" t="s">
        <v>13828</v>
      </c>
      <c r="M207" s="48"/>
      <c r="N207" s="48"/>
      <c r="O207" s="48" t="s">
        <v>3208</v>
      </c>
      <c r="P207" s="48"/>
      <c r="Q207" s="48" t="s">
        <v>3210</v>
      </c>
      <c r="R207" s="48"/>
      <c r="S207" s="48"/>
      <c r="T207" s="48" t="s">
        <v>3213</v>
      </c>
      <c r="U207" s="48" t="s">
        <v>3214</v>
      </c>
      <c r="V207" s="48" t="s">
        <v>3215</v>
      </c>
      <c r="W207" s="48" t="s">
        <v>3216</v>
      </c>
      <c r="X207" s="48"/>
      <c r="Y207" s="48">
        <v>1997</v>
      </c>
      <c r="Z207" s="48" t="s">
        <v>3736</v>
      </c>
      <c r="AA207" s="48" t="s">
        <v>3614</v>
      </c>
      <c r="AB207" s="48" t="s">
        <v>3270</v>
      </c>
      <c r="AC207" s="48">
        <v>2015</v>
      </c>
      <c r="AD207" s="48">
        <v>1970</v>
      </c>
      <c r="AE207" s="48" t="s">
        <v>3257</v>
      </c>
      <c r="AF207" s="48" t="s">
        <v>3258</v>
      </c>
      <c r="AG207" s="48">
        <v>1996</v>
      </c>
      <c r="AH207" s="48" t="s">
        <v>3528</v>
      </c>
      <c r="AI207" s="48" t="s">
        <v>3535</v>
      </c>
      <c r="AJ207" s="48" t="s">
        <v>4916</v>
      </c>
      <c r="AK207" s="48"/>
      <c r="AL207" s="48" t="s">
        <v>4867</v>
      </c>
      <c r="AM207" s="73">
        <f>VLOOKUP(A207,'[1]All Current Journals for 2015'!$A$7:$AM$1549,39,FALSE)</f>
        <v>1.3939999999999999</v>
      </c>
      <c r="AN207" s="73"/>
    </row>
    <row r="208" spans="1:40" s="2" customFormat="1" ht="14.45" customHeight="1" x14ac:dyDescent="0.2">
      <c r="A208" s="2" t="s">
        <v>395</v>
      </c>
      <c r="B208" s="48" t="s">
        <v>4917</v>
      </c>
      <c r="C208" s="48" t="s">
        <v>4918</v>
      </c>
      <c r="D208" s="48" t="s">
        <v>4919</v>
      </c>
      <c r="E208" s="3" t="s">
        <v>396</v>
      </c>
      <c r="G208" s="48" t="s">
        <v>4920</v>
      </c>
      <c r="H208" s="48" t="s">
        <v>4921</v>
      </c>
      <c r="I208" s="48" t="s">
        <v>3278</v>
      </c>
      <c r="J208" s="48" t="s">
        <v>3716</v>
      </c>
      <c r="K208" s="48" t="s">
        <v>3245</v>
      </c>
      <c r="L208" s="48" t="s">
        <v>13828</v>
      </c>
      <c r="M208" s="48"/>
      <c r="N208" s="48"/>
      <c r="O208" s="48" t="s">
        <v>3208</v>
      </c>
      <c r="P208" s="48" t="s">
        <v>3209</v>
      </c>
      <c r="Q208" s="48"/>
      <c r="R208" s="48" t="s">
        <v>14533</v>
      </c>
      <c r="S208" s="48"/>
      <c r="T208" s="48" t="s">
        <v>3213</v>
      </c>
      <c r="U208" s="48"/>
      <c r="V208" s="48"/>
      <c r="W208" s="48" t="s">
        <v>3216</v>
      </c>
      <c r="X208" s="48"/>
      <c r="Y208" s="48">
        <v>1997</v>
      </c>
      <c r="Z208" s="48" t="s">
        <v>4922</v>
      </c>
      <c r="AA208" s="48" t="s">
        <v>4923</v>
      </c>
      <c r="AB208" s="48" t="s">
        <v>4456</v>
      </c>
      <c r="AC208" s="48">
        <v>2015</v>
      </c>
      <c r="AD208" s="48">
        <v>1955</v>
      </c>
      <c r="AE208" s="48" t="s">
        <v>3257</v>
      </c>
      <c r="AF208" s="48" t="s">
        <v>3258</v>
      </c>
      <c r="AG208" s="48">
        <v>1996</v>
      </c>
      <c r="AH208" s="48" t="s">
        <v>3679</v>
      </c>
      <c r="AI208" s="48" t="s">
        <v>3256</v>
      </c>
      <c r="AJ208" s="48" t="s">
        <v>4924</v>
      </c>
      <c r="AK208" s="48" t="s">
        <v>3803</v>
      </c>
      <c r="AL208" s="48" t="s">
        <v>4925</v>
      </c>
      <c r="AM208" s="73">
        <f>VLOOKUP(A208,'[1]All Current Journals for 2015'!$A$7:$AM$1549,39,FALSE)</f>
        <v>4.9589999999999996</v>
      </c>
      <c r="AN208" s="73"/>
    </row>
    <row r="209" spans="1:40" s="2" customFormat="1" ht="14.45" customHeight="1" x14ac:dyDescent="0.2">
      <c r="A209" s="2" t="s">
        <v>397</v>
      </c>
      <c r="B209" s="48" t="s">
        <v>4926</v>
      </c>
      <c r="C209" s="48" t="s">
        <v>4927</v>
      </c>
      <c r="D209" s="48" t="s">
        <v>4928</v>
      </c>
      <c r="E209" s="3" t="s">
        <v>398</v>
      </c>
      <c r="G209" s="48" t="s">
        <v>4929</v>
      </c>
      <c r="H209" s="48" t="s">
        <v>4930</v>
      </c>
      <c r="I209" s="48" t="s">
        <v>3468</v>
      </c>
      <c r="J209" s="48" t="s">
        <v>4931</v>
      </c>
      <c r="K209" s="48" t="s">
        <v>3028</v>
      </c>
      <c r="L209" s="48" t="s">
        <v>13828</v>
      </c>
      <c r="M209" s="48"/>
      <c r="N209" s="48" t="s">
        <v>2925</v>
      </c>
      <c r="O209" s="48" t="s">
        <v>3208</v>
      </c>
      <c r="P209" s="48"/>
      <c r="Q209" s="48" t="s">
        <v>3210</v>
      </c>
      <c r="R209" s="48" t="s">
        <v>14533</v>
      </c>
      <c r="S209" s="48"/>
      <c r="T209" s="48" t="s">
        <v>3213</v>
      </c>
      <c r="U209" s="48"/>
      <c r="V209" s="48" t="s">
        <v>3215</v>
      </c>
      <c r="W209" s="48" t="s">
        <v>3216</v>
      </c>
      <c r="X209" s="48"/>
      <c r="Y209" s="48">
        <v>1997</v>
      </c>
      <c r="Z209" s="48" t="s">
        <v>3256</v>
      </c>
      <c r="AA209" s="48" t="s">
        <v>3480</v>
      </c>
      <c r="AB209" s="48" t="s">
        <v>3256</v>
      </c>
      <c r="AC209" s="48">
        <v>2015</v>
      </c>
      <c r="AD209" s="48">
        <v>1996</v>
      </c>
      <c r="AE209" s="48" t="s">
        <v>3257</v>
      </c>
      <c r="AF209" s="48" t="s">
        <v>3258</v>
      </c>
      <c r="AG209" s="48">
        <v>1996</v>
      </c>
      <c r="AH209" s="48" t="s">
        <v>3258</v>
      </c>
      <c r="AI209" s="48" t="s">
        <v>3256</v>
      </c>
      <c r="AJ209" s="48" t="s">
        <v>4932</v>
      </c>
      <c r="AK209" s="48"/>
      <c r="AL209" s="48" t="s">
        <v>4884</v>
      </c>
      <c r="AM209" s="73">
        <f>VLOOKUP(A209,'[1]All Current Journals for 2015'!$A$7:$AM$1549,39,FALSE)</f>
        <v>2.0449999999999999</v>
      </c>
      <c r="AN209" s="73"/>
    </row>
    <row r="210" spans="1:40" s="2" customFormat="1" ht="14.45" customHeight="1" x14ac:dyDescent="0.2">
      <c r="A210" s="2" t="s">
        <v>399</v>
      </c>
      <c r="B210" s="48" t="s">
        <v>4933</v>
      </c>
      <c r="C210" s="48" t="s">
        <v>4934</v>
      </c>
      <c r="D210" s="48" t="s">
        <v>4935</v>
      </c>
      <c r="E210" s="3" t="s">
        <v>400</v>
      </c>
      <c r="G210" s="48" t="s">
        <v>4936</v>
      </c>
      <c r="H210" s="48" t="s">
        <v>4937</v>
      </c>
      <c r="I210" s="48" t="s">
        <v>3252</v>
      </c>
      <c r="J210" s="48" t="s">
        <v>4938</v>
      </c>
      <c r="K210" s="48" t="s">
        <v>3245</v>
      </c>
      <c r="L210" s="48" t="s">
        <v>13828</v>
      </c>
      <c r="M210" s="48"/>
      <c r="N210" s="48"/>
      <c r="O210" s="48" t="s">
        <v>3208</v>
      </c>
      <c r="P210" s="48"/>
      <c r="Q210" s="48" t="s">
        <v>3210</v>
      </c>
      <c r="R210" s="48"/>
      <c r="S210" s="48"/>
      <c r="T210" s="48" t="s">
        <v>3213</v>
      </c>
      <c r="U210" s="48" t="s">
        <v>3214</v>
      </c>
      <c r="V210" s="48" t="s">
        <v>3215</v>
      </c>
      <c r="W210" s="48" t="s">
        <v>3216</v>
      </c>
      <c r="X210" s="48"/>
      <c r="Y210" s="48">
        <v>1997</v>
      </c>
      <c r="Z210" s="48" t="s">
        <v>3581</v>
      </c>
      <c r="AA210" s="48" t="s">
        <v>3344</v>
      </c>
      <c r="AB210" s="48" t="s">
        <v>3256</v>
      </c>
      <c r="AC210" s="48">
        <v>2015</v>
      </c>
      <c r="AD210" s="48">
        <v>1963</v>
      </c>
      <c r="AE210" s="48" t="s">
        <v>3257</v>
      </c>
      <c r="AF210" s="48" t="s">
        <v>3258</v>
      </c>
      <c r="AG210" s="48">
        <v>1996</v>
      </c>
      <c r="AH210" s="48" t="s">
        <v>3310</v>
      </c>
      <c r="AI210" s="48" t="s">
        <v>3256</v>
      </c>
      <c r="AJ210" s="48" t="s">
        <v>4939</v>
      </c>
      <c r="AK210" s="48"/>
      <c r="AL210" s="48" t="s">
        <v>4940</v>
      </c>
      <c r="AM210" s="73">
        <f>VLOOKUP(A210,'[1]All Current Journals for 2015'!$A$7:$AM$1549,39,FALSE)</f>
        <v>1.0740000000000001</v>
      </c>
      <c r="AN210" s="73"/>
    </row>
    <row r="211" spans="1:40" s="2" customFormat="1" ht="14.45" customHeight="1" x14ac:dyDescent="0.2">
      <c r="A211" s="2" t="s">
        <v>401</v>
      </c>
      <c r="B211" s="48" t="s">
        <v>4941</v>
      </c>
      <c r="C211" s="48" t="s">
        <v>4942</v>
      </c>
      <c r="D211" s="48" t="s">
        <v>4943</v>
      </c>
      <c r="E211" s="3" t="s">
        <v>402</v>
      </c>
      <c r="G211" s="48" t="s">
        <v>4944</v>
      </c>
      <c r="H211" s="48" t="s">
        <v>4945</v>
      </c>
      <c r="I211" s="48" t="s">
        <v>3632</v>
      </c>
      <c r="J211" s="48" t="s">
        <v>4946</v>
      </c>
      <c r="K211" s="48" t="s">
        <v>3245</v>
      </c>
      <c r="L211" s="48" t="s">
        <v>13828</v>
      </c>
      <c r="M211" s="48"/>
      <c r="N211" s="48"/>
      <c r="O211" s="48" t="s">
        <v>3208</v>
      </c>
      <c r="P211" s="48"/>
      <c r="Q211" s="48" t="s">
        <v>3210</v>
      </c>
      <c r="R211" s="48" t="s">
        <v>14533</v>
      </c>
      <c r="S211" s="48"/>
      <c r="T211" s="48" t="s">
        <v>3213</v>
      </c>
      <c r="U211" s="48"/>
      <c r="V211" s="48" t="s">
        <v>3215</v>
      </c>
      <c r="W211" s="48" t="s">
        <v>3216</v>
      </c>
      <c r="X211" s="48"/>
      <c r="Y211" s="48">
        <v>1997</v>
      </c>
      <c r="Z211" s="48" t="s">
        <v>3513</v>
      </c>
      <c r="AA211" s="48" t="s">
        <v>3624</v>
      </c>
      <c r="AB211" s="48" t="s">
        <v>3256</v>
      </c>
      <c r="AC211" s="48">
        <v>2015</v>
      </c>
      <c r="AD211" s="48">
        <v>1973</v>
      </c>
      <c r="AE211" s="48" t="s">
        <v>3257</v>
      </c>
      <c r="AF211" s="48" t="s">
        <v>3258</v>
      </c>
      <c r="AG211" s="48">
        <v>1996</v>
      </c>
      <c r="AH211" s="48" t="s">
        <v>3498</v>
      </c>
      <c r="AI211" s="48" t="s">
        <v>3256</v>
      </c>
      <c r="AJ211" s="48" t="s">
        <v>4947</v>
      </c>
      <c r="AK211" s="48"/>
      <c r="AL211" s="48" t="s">
        <v>4948</v>
      </c>
      <c r="AM211" s="73">
        <f>VLOOKUP(A211,'[1]All Current Journals for 2015'!$A$7:$AM$1549,39,FALSE)</f>
        <v>0.3</v>
      </c>
      <c r="AN211" s="73"/>
    </row>
    <row r="212" spans="1:40" s="2" customFormat="1" ht="14.45" customHeight="1" x14ac:dyDescent="0.2">
      <c r="A212" s="2" t="s">
        <v>403</v>
      </c>
      <c r="B212" s="48" t="s">
        <v>4949</v>
      </c>
      <c r="C212" s="48" t="s">
        <v>4950</v>
      </c>
      <c r="D212" s="48" t="s">
        <v>4951</v>
      </c>
      <c r="E212" s="7" t="s">
        <v>404</v>
      </c>
      <c r="G212" s="48" t="s">
        <v>4952</v>
      </c>
      <c r="H212" s="48" t="s">
        <v>4953</v>
      </c>
      <c r="I212" s="48" t="s">
        <v>3252</v>
      </c>
      <c r="J212" s="48" t="s">
        <v>4954</v>
      </c>
      <c r="K212" s="48" t="s">
        <v>3245</v>
      </c>
      <c r="L212" s="48" t="s">
        <v>13828</v>
      </c>
      <c r="M212" s="48"/>
      <c r="N212" s="48"/>
      <c r="O212" s="48" t="s">
        <v>3208</v>
      </c>
      <c r="P212" s="48"/>
      <c r="Q212" s="48" t="s">
        <v>3210</v>
      </c>
      <c r="R212" s="48"/>
      <c r="S212" s="48"/>
      <c r="T212" s="48" t="s">
        <v>3213</v>
      </c>
      <c r="U212" s="48" t="s">
        <v>3214</v>
      </c>
      <c r="V212" s="48" t="s">
        <v>3215</v>
      </c>
      <c r="W212" s="48" t="s">
        <v>3216</v>
      </c>
      <c r="X212" s="48"/>
      <c r="Y212" s="48">
        <v>1997</v>
      </c>
      <c r="Z212" s="48" t="s">
        <v>3324</v>
      </c>
      <c r="AA212" s="48" t="s">
        <v>3828</v>
      </c>
      <c r="AB212" s="48" t="s">
        <v>3256</v>
      </c>
      <c r="AC212" s="48">
        <v>2015</v>
      </c>
      <c r="AD212" s="48">
        <v>1990</v>
      </c>
      <c r="AE212" s="48" t="s">
        <v>3257</v>
      </c>
      <c r="AF212" s="48" t="s">
        <v>3258</v>
      </c>
      <c r="AG212" s="48">
        <v>1996</v>
      </c>
      <c r="AH212" s="48" t="s">
        <v>3512</v>
      </c>
      <c r="AI212" s="48" t="s">
        <v>3256</v>
      </c>
      <c r="AJ212" s="48" t="s">
        <v>4955</v>
      </c>
      <c r="AK212" s="48"/>
      <c r="AL212" s="48" t="s">
        <v>4956</v>
      </c>
      <c r="AM212" s="73">
        <f>VLOOKUP(A212,'[1]All Current Journals for 2015'!$A$7:$AM$1549,39,FALSE)</f>
        <v>1.909</v>
      </c>
      <c r="AN212" s="73"/>
    </row>
    <row r="213" spans="1:40" s="2" customFormat="1" ht="14.45" customHeight="1" x14ac:dyDescent="0.2">
      <c r="A213" s="2" t="s">
        <v>405</v>
      </c>
      <c r="B213" s="48" t="s">
        <v>4957</v>
      </c>
      <c r="C213" s="48" t="s">
        <v>4958</v>
      </c>
      <c r="D213" s="48" t="s">
        <v>4959</v>
      </c>
      <c r="E213" s="3" t="s">
        <v>406</v>
      </c>
      <c r="G213" s="48" t="s">
        <v>4960</v>
      </c>
      <c r="H213" s="48" t="s">
        <v>4961</v>
      </c>
      <c r="I213" s="48" t="s">
        <v>3468</v>
      </c>
      <c r="J213" s="48" t="s">
        <v>4962</v>
      </c>
      <c r="K213" s="48" t="s">
        <v>3028</v>
      </c>
      <c r="L213" s="48" t="s">
        <v>13828</v>
      </c>
      <c r="M213" s="48"/>
      <c r="N213" s="48" t="s">
        <v>2925</v>
      </c>
      <c r="O213" s="48" t="s">
        <v>3208</v>
      </c>
      <c r="P213" s="48"/>
      <c r="Q213" s="48" t="s">
        <v>3210</v>
      </c>
      <c r="R213" s="48" t="s">
        <v>14533</v>
      </c>
      <c r="S213" s="48"/>
      <c r="T213" s="48" t="s">
        <v>3213</v>
      </c>
      <c r="U213" s="48"/>
      <c r="V213" s="48" t="s">
        <v>3215</v>
      </c>
      <c r="W213" s="48" t="s">
        <v>3216</v>
      </c>
      <c r="X213" s="48"/>
      <c r="Y213" s="48">
        <v>1997</v>
      </c>
      <c r="Z213" s="48" t="s">
        <v>3718</v>
      </c>
      <c r="AA213" s="48" t="s">
        <v>3961</v>
      </c>
      <c r="AB213" s="48" t="s">
        <v>3535</v>
      </c>
      <c r="AC213" s="48">
        <v>2015</v>
      </c>
      <c r="AD213" s="48">
        <v>1947</v>
      </c>
      <c r="AE213" s="48" t="s">
        <v>3257</v>
      </c>
      <c r="AF213" s="48" t="s">
        <v>3258</v>
      </c>
      <c r="AG213" s="48">
        <v>1996</v>
      </c>
      <c r="AH213" s="48" t="s">
        <v>4495</v>
      </c>
      <c r="AI213" s="48" t="s">
        <v>3260</v>
      </c>
      <c r="AJ213" s="48" t="s">
        <v>4963</v>
      </c>
      <c r="AK213" s="48"/>
      <c r="AL213" s="48" t="s">
        <v>4884</v>
      </c>
      <c r="AM213" s="73">
        <f>VLOOKUP(A213,'[1]All Current Journals for 2015'!$A$7:$AM$1549,39,FALSE)</f>
        <v>1.5269999999999999</v>
      </c>
      <c r="AN213" s="73"/>
    </row>
    <row r="214" spans="1:40" s="2" customFormat="1" ht="14.45" customHeight="1" x14ac:dyDescent="0.2">
      <c r="A214" s="2" t="s">
        <v>407</v>
      </c>
      <c r="B214" s="48" t="s">
        <v>4964</v>
      </c>
      <c r="C214" s="48" t="s">
        <v>4965</v>
      </c>
      <c r="D214" s="48" t="s">
        <v>4966</v>
      </c>
      <c r="E214" s="3" t="s">
        <v>408</v>
      </c>
      <c r="G214" s="48" t="s">
        <v>4967</v>
      </c>
      <c r="H214" s="48" t="s">
        <v>4968</v>
      </c>
      <c r="I214" s="48" t="s">
        <v>3278</v>
      </c>
      <c r="J214" s="48" t="s">
        <v>4551</v>
      </c>
      <c r="K214" s="48" t="s">
        <v>3245</v>
      </c>
      <c r="L214" s="48" t="s">
        <v>13828</v>
      </c>
      <c r="M214" s="48" t="s">
        <v>3237</v>
      </c>
      <c r="N214" s="48" t="s">
        <v>2928</v>
      </c>
      <c r="O214" s="48" t="s">
        <v>3208</v>
      </c>
      <c r="P214" s="48" t="s">
        <v>3209</v>
      </c>
      <c r="Q214" s="48"/>
      <c r="R214" s="48" t="s">
        <v>14533</v>
      </c>
      <c r="S214" s="48"/>
      <c r="T214" s="48" t="s">
        <v>3213</v>
      </c>
      <c r="U214" s="48" t="s">
        <v>3214</v>
      </c>
      <c r="V214" s="48"/>
      <c r="W214" s="48" t="s">
        <v>3216</v>
      </c>
      <c r="X214" s="48"/>
      <c r="Y214" s="48">
        <v>1996</v>
      </c>
      <c r="Z214" s="48" t="s">
        <v>4969</v>
      </c>
      <c r="AA214" s="48" t="s">
        <v>4970</v>
      </c>
      <c r="AB214" s="48" t="s">
        <v>3498</v>
      </c>
      <c r="AC214" s="48">
        <v>2015</v>
      </c>
      <c r="AD214" s="48"/>
      <c r="AE214" s="48"/>
      <c r="AF214" s="48"/>
      <c r="AG214" s="48"/>
      <c r="AH214" s="48"/>
      <c r="AI214" s="48"/>
      <c r="AJ214" s="48" t="s">
        <v>4971</v>
      </c>
      <c r="AK214" s="48" t="s">
        <v>4198</v>
      </c>
      <c r="AL214" s="48" t="s">
        <v>4876</v>
      </c>
      <c r="AM214" s="73">
        <f>VLOOKUP(A214,'[1]All Current Journals for 2015'!$A$7:$AM$1549,39,FALSE)</f>
        <v>4.99</v>
      </c>
      <c r="AN214" s="73"/>
    </row>
    <row r="215" spans="1:40" s="2" customFormat="1" ht="14.45" customHeight="1" x14ac:dyDescent="0.2">
      <c r="A215" s="48" t="s">
        <v>409</v>
      </c>
      <c r="B215" s="48" t="s">
        <v>4972</v>
      </c>
      <c r="C215" s="48" t="s">
        <v>4973</v>
      </c>
      <c r="D215" s="48" t="s">
        <v>4974</v>
      </c>
      <c r="E215" s="3" t="s">
        <v>410</v>
      </c>
      <c r="G215" s="48" t="s">
        <v>4975</v>
      </c>
      <c r="H215" s="48" t="s">
        <v>4976</v>
      </c>
      <c r="I215" s="48" t="s">
        <v>3243</v>
      </c>
      <c r="J215" s="48" t="s">
        <v>3761</v>
      </c>
      <c r="K215" s="48" t="s">
        <v>3245</v>
      </c>
      <c r="L215" s="48" t="s">
        <v>13828</v>
      </c>
      <c r="M215" s="48"/>
      <c r="N215" s="48" t="s">
        <v>2925</v>
      </c>
      <c r="O215" s="48" t="s">
        <v>3208</v>
      </c>
      <c r="P215" s="48"/>
      <c r="Q215" s="48" t="s">
        <v>3210</v>
      </c>
      <c r="R215" s="48"/>
      <c r="S215" s="48"/>
      <c r="T215" s="48" t="s">
        <v>3213</v>
      </c>
      <c r="U215" s="48" t="s">
        <v>3214</v>
      </c>
      <c r="V215" s="48" t="s">
        <v>3215</v>
      </c>
      <c r="W215" s="48" t="s">
        <v>3216</v>
      </c>
      <c r="X215" s="48"/>
      <c r="Y215" s="48">
        <v>1999</v>
      </c>
      <c r="Z215" s="48" t="s">
        <v>3258</v>
      </c>
      <c r="AA215" s="48" t="s">
        <v>3505</v>
      </c>
      <c r="AB215" s="48" t="s">
        <v>3256</v>
      </c>
      <c r="AC215" s="48">
        <v>2015</v>
      </c>
      <c r="AD215" s="48"/>
      <c r="AE215" s="48"/>
      <c r="AF215" s="48"/>
      <c r="AG215" s="48"/>
      <c r="AH215" s="48"/>
      <c r="AI215" s="48"/>
      <c r="AJ215" s="48" t="s">
        <v>4977</v>
      </c>
      <c r="AK215" s="48"/>
      <c r="AL215" s="48" t="s">
        <v>4978</v>
      </c>
      <c r="AM215" s="73">
        <f>VLOOKUP(A215,'[1]All Current Journals for 2015'!$A$7:$AM$1549,39,FALSE)</f>
        <v>0.98599999999999999</v>
      </c>
      <c r="AN215" s="73"/>
    </row>
    <row r="216" spans="1:40" s="2" customFormat="1" ht="14.45" customHeight="1" x14ac:dyDescent="0.2">
      <c r="A216" s="2" t="s">
        <v>411</v>
      </c>
      <c r="B216" s="48" t="s">
        <v>4979</v>
      </c>
      <c r="C216" s="48" t="s">
        <v>4980</v>
      </c>
      <c r="D216" s="48" t="s">
        <v>4981</v>
      </c>
      <c r="E216" s="3" t="s">
        <v>412</v>
      </c>
      <c r="G216" s="48" t="s">
        <v>4982</v>
      </c>
      <c r="H216" s="48" t="s">
        <v>4983</v>
      </c>
      <c r="I216" s="48" t="s">
        <v>3468</v>
      </c>
      <c r="J216" s="48" t="s">
        <v>4494</v>
      </c>
      <c r="K216" s="48" t="s">
        <v>3028</v>
      </c>
      <c r="L216" s="48" t="s">
        <v>13828</v>
      </c>
      <c r="M216" s="48"/>
      <c r="N216" s="48" t="s">
        <v>2925</v>
      </c>
      <c r="O216" s="48" t="s">
        <v>3208</v>
      </c>
      <c r="P216" s="48"/>
      <c r="Q216" s="48" t="s">
        <v>3210</v>
      </c>
      <c r="R216" s="48" t="s">
        <v>14533</v>
      </c>
      <c r="S216" s="48"/>
      <c r="T216" s="48" t="s">
        <v>3213</v>
      </c>
      <c r="U216" s="48"/>
      <c r="V216" s="48" t="s">
        <v>3215</v>
      </c>
      <c r="W216" s="48" t="s">
        <v>3216</v>
      </c>
      <c r="X216" s="48"/>
      <c r="Y216" s="48">
        <v>1997</v>
      </c>
      <c r="Z216" s="48" t="s">
        <v>4694</v>
      </c>
      <c r="AA216" s="48" t="s">
        <v>4984</v>
      </c>
      <c r="AB216" s="48" t="s">
        <v>3256</v>
      </c>
      <c r="AC216" s="48">
        <v>2015</v>
      </c>
      <c r="AD216" s="48">
        <v>1904</v>
      </c>
      <c r="AE216" s="48" t="s">
        <v>3257</v>
      </c>
      <c r="AF216" s="48" t="s">
        <v>3258</v>
      </c>
      <c r="AG216" s="48">
        <v>1996</v>
      </c>
      <c r="AH216" s="48" t="s">
        <v>4985</v>
      </c>
      <c r="AI216" s="48" t="s">
        <v>3256</v>
      </c>
      <c r="AJ216" s="48" t="s">
        <v>4986</v>
      </c>
      <c r="AK216" s="48"/>
      <c r="AL216" s="48" t="s">
        <v>4884</v>
      </c>
      <c r="AM216" s="73">
        <f>VLOOKUP(A216,'[1]All Current Journals for 2015'!$A$7:$AM$1549,39,FALSE)</f>
        <v>3.3889999999999998</v>
      </c>
      <c r="AN216" s="73"/>
    </row>
    <row r="217" spans="1:40" s="2" customFormat="1" ht="14.45" customHeight="1" x14ac:dyDescent="0.2">
      <c r="A217" s="2" t="s">
        <v>413</v>
      </c>
      <c r="B217" s="48" t="s">
        <v>4987</v>
      </c>
      <c r="C217" s="48" t="s">
        <v>4988</v>
      </c>
      <c r="D217" s="48" t="s">
        <v>4989</v>
      </c>
      <c r="E217" s="3" t="s">
        <v>414</v>
      </c>
      <c r="G217" s="48" t="s">
        <v>4990</v>
      </c>
      <c r="H217" s="48" t="s">
        <v>4991</v>
      </c>
      <c r="I217" s="48" t="s">
        <v>3468</v>
      </c>
      <c r="J217" s="48" t="s">
        <v>3487</v>
      </c>
      <c r="K217" s="48" t="s">
        <v>3245</v>
      </c>
      <c r="L217" s="48" t="s">
        <v>13828</v>
      </c>
      <c r="M217" s="48"/>
      <c r="N217" s="48" t="s">
        <v>2925</v>
      </c>
      <c r="O217" s="48" t="s">
        <v>3208</v>
      </c>
      <c r="P217" s="48"/>
      <c r="Q217" s="48" t="s">
        <v>3210</v>
      </c>
      <c r="R217" s="48" t="s">
        <v>14533</v>
      </c>
      <c r="S217" s="48"/>
      <c r="T217" s="48" t="s">
        <v>3213</v>
      </c>
      <c r="U217" s="48" t="s">
        <v>3214</v>
      </c>
      <c r="V217" s="48" t="s">
        <v>3215</v>
      </c>
      <c r="W217" s="48" t="s">
        <v>3216</v>
      </c>
      <c r="X217" s="48"/>
      <c r="Y217" s="48">
        <v>1997</v>
      </c>
      <c r="Z217" s="48" t="s">
        <v>3671</v>
      </c>
      <c r="AA217" s="48" t="s">
        <v>3599</v>
      </c>
      <c r="AB217" s="48" t="s">
        <v>3256</v>
      </c>
      <c r="AC217" s="48">
        <v>2015</v>
      </c>
      <c r="AD217" s="48">
        <v>1984</v>
      </c>
      <c r="AE217" s="48" t="s">
        <v>3257</v>
      </c>
      <c r="AF217" s="48" t="s">
        <v>3258</v>
      </c>
      <c r="AG217" s="48">
        <v>1996</v>
      </c>
      <c r="AH217" s="48" t="s">
        <v>3671</v>
      </c>
      <c r="AI217" s="48" t="s">
        <v>3260</v>
      </c>
      <c r="AJ217" s="48" t="s">
        <v>4992</v>
      </c>
      <c r="AK217" s="48"/>
      <c r="AL217" s="48" t="s">
        <v>4993</v>
      </c>
      <c r="AM217" s="73"/>
      <c r="AN217" s="73"/>
    </row>
    <row r="218" spans="1:40" s="2" customFormat="1" ht="14.45" customHeight="1" x14ac:dyDescent="0.2">
      <c r="A218" s="2" t="s">
        <v>415</v>
      </c>
      <c r="B218" s="48" t="s">
        <v>4994</v>
      </c>
      <c r="C218" s="48" t="s">
        <v>4995</v>
      </c>
      <c r="D218" s="48" t="s">
        <v>4996</v>
      </c>
      <c r="E218" s="3" t="s">
        <v>416</v>
      </c>
      <c r="G218" s="48" t="s">
        <v>4997</v>
      </c>
      <c r="H218" s="48" t="s">
        <v>4998</v>
      </c>
      <c r="I218" s="48" t="s">
        <v>3468</v>
      </c>
      <c r="J218" s="48" t="s">
        <v>3810</v>
      </c>
      <c r="K218" s="48" t="s">
        <v>3028</v>
      </c>
      <c r="L218" s="48" t="s">
        <v>13828</v>
      </c>
      <c r="M218" s="48"/>
      <c r="N218" s="48" t="s">
        <v>2925</v>
      </c>
      <c r="O218" s="48" t="s">
        <v>3208</v>
      </c>
      <c r="P218" s="48"/>
      <c r="Q218" s="48" t="s">
        <v>3210</v>
      </c>
      <c r="R218" s="48" t="s">
        <v>14533</v>
      </c>
      <c r="S218" s="48"/>
      <c r="T218" s="48" t="s">
        <v>3213</v>
      </c>
      <c r="U218" s="48"/>
      <c r="V218" s="48" t="s">
        <v>3215</v>
      </c>
      <c r="W218" s="48" t="s">
        <v>3216</v>
      </c>
      <c r="X218" s="48"/>
      <c r="Y218" s="48">
        <v>1997</v>
      </c>
      <c r="Z218" s="48" t="s">
        <v>3292</v>
      </c>
      <c r="AA218" s="48" t="s">
        <v>3876</v>
      </c>
      <c r="AB218" s="48" t="s">
        <v>3256</v>
      </c>
      <c r="AC218" s="48">
        <v>2015</v>
      </c>
      <c r="AD218" s="48">
        <v>1962</v>
      </c>
      <c r="AE218" s="48" t="s">
        <v>3257</v>
      </c>
      <c r="AF218" s="48">
        <v>0</v>
      </c>
      <c r="AG218" s="48">
        <v>1996</v>
      </c>
      <c r="AH218" s="48">
        <v>0</v>
      </c>
      <c r="AI218" s="48">
        <v>0</v>
      </c>
      <c r="AJ218" s="48" t="s">
        <v>4999</v>
      </c>
      <c r="AK218" s="48"/>
      <c r="AL218" s="48" t="s">
        <v>4884</v>
      </c>
      <c r="AM218" s="73">
        <f>VLOOKUP(A218,'[1]All Current Journals for 2015'!$A$7:$AM$1549,39,FALSE)</f>
        <v>1.5049999999999999</v>
      </c>
      <c r="AN218" s="73"/>
    </row>
    <row r="219" spans="1:40" s="2" customFormat="1" ht="14.45" customHeight="1" x14ac:dyDescent="0.2">
      <c r="A219" s="2" t="s">
        <v>419</v>
      </c>
      <c r="B219" s="48" t="s">
        <v>5008</v>
      </c>
      <c r="C219" s="48" t="s">
        <v>5009</v>
      </c>
      <c r="D219" s="48" t="s">
        <v>5010</v>
      </c>
      <c r="E219" s="7" t="s">
        <v>420</v>
      </c>
      <c r="G219" s="48" t="s">
        <v>5011</v>
      </c>
      <c r="H219" s="48" t="s">
        <v>5012</v>
      </c>
      <c r="I219" s="48" t="s">
        <v>3243</v>
      </c>
      <c r="J219" s="48" t="s">
        <v>5013</v>
      </c>
      <c r="K219" s="48" t="s">
        <v>3245</v>
      </c>
      <c r="L219" s="48" t="s">
        <v>13828</v>
      </c>
      <c r="M219" s="48"/>
      <c r="N219" s="48"/>
      <c r="O219" s="48" t="s">
        <v>3208</v>
      </c>
      <c r="P219" s="48"/>
      <c r="Q219" s="48" t="s">
        <v>3210</v>
      </c>
      <c r="R219" s="48"/>
      <c r="S219" s="48"/>
      <c r="T219" s="48" t="s">
        <v>3213</v>
      </c>
      <c r="U219" s="48"/>
      <c r="V219" s="48" t="s">
        <v>3215</v>
      </c>
      <c r="W219" s="48" t="s">
        <v>3216</v>
      </c>
      <c r="X219" s="48"/>
      <c r="Y219" s="48">
        <v>1997</v>
      </c>
      <c r="Z219" s="48" t="s">
        <v>3498</v>
      </c>
      <c r="AA219" s="48" t="s">
        <v>3700</v>
      </c>
      <c r="AB219" s="48" t="s">
        <v>3256</v>
      </c>
      <c r="AC219" s="48">
        <v>2015</v>
      </c>
      <c r="AD219" s="48">
        <v>1974</v>
      </c>
      <c r="AE219" s="48" t="s">
        <v>3257</v>
      </c>
      <c r="AF219" s="48" t="s">
        <v>3258</v>
      </c>
      <c r="AG219" s="48">
        <v>1996</v>
      </c>
      <c r="AH219" s="48" t="s">
        <v>4456</v>
      </c>
      <c r="AI219" s="48" t="s">
        <v>3256</v>
      </c>
      <c r="AJ219" s="48" t="s">
        <v>5014</v>
      </c>
      <c r="AK219" s="48"/>
      <c r="AL219" s="48" t="s">
        <v>5015</v>
      </c>
      <c r="AM219" s="73"/>
      <c r="AN219" s="73"/>
    </row>
    <row r="220" spans="1:40" s="2" customFormat="1" ht="14.45" customHeight="1" x14ac:dyDescent="0.2">
      <c r="A220" s="2" t="s">
        <v>421</v>
      </c>
      <c r="B220" s="48" t="s">
        <v>5016</v>
      </c>
      <c r="C220" s="48" t="s">
        <v>5017</v>
      </c>
      <c r="D220" s="48" t="s">
        <v>5018</v>
      </c>
      <c r="E220" s="3" t="s">
        <v>422</v>
      </c>
      <c r="G220" s="48" t="s">
        <v>5019</v>
      </c>
      <c r="H220" s="48" t="s">
        <v>5020</v>
      </c>
      <c r="I220" s="48" t="s">
        <v>3278</v>
      </c>
      <c r="J220" s="48" t="s">
        <v>4025</v>
      </c>
      <c r="K220" s="48" t="s">
        <v>3028</v>
      </c>
      <c r="L220" s="48" t="s">
        <v>13828</v>
      </c>
      <c r="M220" s="48"/>
      <c r="N220" s="48"/>
      <c r="O220" s="48" t="s">
        <v>3208</v>
      </c>
      <c r="P220" s="48" t="s">
        <v>3209</v>
      </c>
      <c r="Q220" s="48"/>
      <c r="R220" s="48" t="s">
        <v>14533</v>
      </c>
      <c r="S220" s="48"/>
      <c r="T220" s="48" t="s">
        <v>3213</v>
      </c>
      <c r="U220" s="48"/>
      <c r="V220" s="48"/>
      <c r="W220" s="48" t="s">
        <v>3216</v>
      </c>
      <c r="X220" s="48"/>
      <c r="Y220" s="48">
        <v>1998</v>
      </c>
      <c r="Z220" s="48" t="s">
        <v>3424</v>
      </c>
      <c r="AA220" s="48" t="s">
        <v>5021</v>
      </c>
      <c r="AB220" s="48" t="s">
        <v>3671</v>
      </c>
      <c r="AC220" s="48">
        <v>2015</v>
      </c>
      <c r="AD220" s="48">
        <v>1913</v>
      </c>
      <c r="AE220" s="48" t="s">
        <v>3257</v>
      </c>
      <c r="AF220" s="48" t="s">
        <v>3258</v>
      </c>
      <c r="AG220" s="48">
        <v>1997</v>
      </c>
      <c r="AH220" s="48" t="s">
        <v>5022</v>
      </c>
      <c r="AI220" s="48" t="s">
        <v>3281</v>
      </c>
      <c r="AJ220" s="48" t="s">
        <v>5023</v>
      </c>
      <c r="AK220" s="48"/>
      <c r="AL220" s="48" t="s">
        <v>5024</v>
      </c>
      <c r="AM220" s="73">
        <f>VLOOKUP(A220,'[1]All Current Journals for 2015'!$A$7:$AM$1549,39,FALSE)</f>
        <v>5.21</v>
      </c>
      <c r="AN220" s="73"/>
    </row>
    <row r="221" spans="1:40" s="2" customFormat="1" ht="14.45" customHeight="1" x14ac:dyDescent="0.2">
      <c r="A221" s="2" t="s">
        <v>429</v>
      </c>
      <c r="B221" s="48" t="s">
        <v>5045</v>
      </c>
      <c r="C221" s="48" t="s">
        <v>5046</v>
      </c>
      <c r="D221" s="48" t="s">
        <v>5047</v>
      </c>
      <c r="E221" s="3" t="s">
        <v>430</v>
      </c>
      <c r="G221" s="48" t="s">
        <v>5048</v>
      </c>
      <c r="H221" s="48" t="s">
        <v>5049</v>
      </c>
      <c r="I221" s="48" t="s">
        <v>3252</v>
      </c>
      <c r="J221" s="48" t="s">
        <v>5050</v>
      </c>
      <c r="K221" s="48" t="s">
        <v>3028</v>
      </c>
      <c r="L221" s="48" t="s">
        <v>13828</v>
      </c>
      <c r="M221" s="48"/>
      <c r="N221" s="48"/>
      <c r="O221" s="48" t="s">
        <v>3208</v>
      </c>
      <c r="P221" s="48"/>
      <c r="Q221" s="48" t="s">
        <v>3210</v>
      </c>
      <c r="R221" s="48"/>
      <c r="S221" s="48"/>
      <c r="T221" s="48" t="s">
        <v>3213</v>
      </c>
      <c r="U221" s="48" t="s">
        <v>3214</v>
      </c>
      <c r="V221" s="48" t="s">
        <v>3215</v>
      </c>
      <c r="W221" s="48" t="s">
        <v>3216</v>
      </c>
      <c r="X221" s="48"/>
      <c r="Y221" s="48">
        <v>2003</v>
      </c>
      <c r="Z221" s="48" t="s">
        <v>3480</v>
      </c>
      <c r="AA221" s="48" t="s">
        <v>5051</v>
      </c>
      <c r="AB221" s="48" t="s">
        <v>3281</v>
      </c>
      <c r="AC221" s="48">
        <v>2015</v>
      </c>
      <c r="AD221" s="48"/>
      <c r="AE221" s="48"/>
      <c r="AF221" s="48"/>
      <c r="AG221" s="48"/>
      <c r="AH221" s="48"/>
      <c r="AI221" s="48"/>
      <c r="AJ221" s="48" t="s">
        <v>5052</v>
      </c>
      <c r="AK221" s="48"/>
      <c r="AL221" s="48"/>
      <c r="AM221" s="73"/>
      <c r="AN221" s="73"/>
    </row>
    <row r="222" spans="1:40" s="2" customFormat="1" ht="14.45" customHeight="1" x14ac:dyDescent="0.2">
      <c r="A222" s="2" t="s">
        <v>431</v>
      </c>
      <c r="B222" s="48" t="s">
        <v>5053</v>
      </c>
      <c r="C222" s="48" t="s">
        <v>5054</v>
      </c>
      <c r="D222" s="48" t="s">
        <v>5055</v>
      </c>
      <c r="E222" s="3" t="s">
        <v>432</v>
      </c>
      <c r="G222" s="48" t="s">
        <v>5056</v>
      </c>
      <c r="H222" s="48" t="s">
        <v>5057</v>
      </c>
      <c r="I222" s="48" t="s">
        <v>3252</v>
      </c>
      <c r="J222" s="48" t="s">
        <v>4264</v>
      </c>
      <c r="K222" s="48" t="s">
        <v>3245</v>
      </c>
      <c r="L222" s="48" t="s">
        <v>13828</v>
      </c>
      <c r="M222" s="48"/>
      <c r="N222" s="48"/>
      <c r="O222" s="48" t="s">
        <v>3208</v>
      </c>
      <c r="P222" s="48"/>
      <c r="Q222" s="48" t="s">
        <v>3210</v>
      </c>
      <c r="R222" s="48"/>
      <c r="S222" s="48"/>
      <c r="T222" s="48" t="s">
        <v>3213</v>
      </c>
      <c r="U222" s="48" t="s">
        <v>3214</v>
      </c>
      <c r="V222" s="48" t="s">
        <v>3215</v>
      </c>
      <c r="W222" s="48" t="s">
        <v>3216</v>
      </c>
      <c r="X222" s="48"/>
      <c r="Y222" s="48">
        <v>1997</v>
      </c>
      <c r="Z222" s="48" t="s">
        <v>4495</v>
      </c>
      <c r="AA222" s="48" t="s">
        <v>3963</v>
      </c>
      <c r="AB222" s="48" t="s">
        <v>3256</v>
      </c>
      <c r="AC222" s="48">
        <v>2015</v>
      </c>
      <c r="AD222" s="48">
        <v>1948</v>
      </c>
      <c r="AE222" s="48" t="s">
        <v>3257</v>
      </c>
      <c r="AF222" s="48" t="s">
        <v>3258</v>
      </c>
      <c r="AG222" s="48">
        <v>1996</v>
      </c>
      <c r="AH222" s="48" t="s">
        <v>3514</v>
      </c>
      <c r="AI222" s="48" t="s">
        <v>3256</v>
      </c>
      <c r="AJ222" s="48" t="s">
        <v>5058</v>
      </c>
      <c r="AK222" s="48"/>
      <c r="AL222" s="48" t="s">
        <v>5059</v>
      </c>
      <c r="AM222" s="73">
        <f>VLOOKUP(A222,'[1]All Current Journals for 2015'!$A$7:$AM$1549,39,FALSE)</f>
        <v>0.33300000000000002</v>
      </c>
      <c r="AN222" s="73"/>
    </row>
    <row r="223" spans="1:40" s="2" customFormat="1" ht="14.45" customHeight="1" x14ac:dyDescent="0.2">
      <c r="A223" s="48" t="s">
        <v>433</v>
      </c>
      <c r="B223" s="48" t="s">
        <v>5060</v>
      </c>
      <c r="C223" s="48" t="s">
        <v>5061</v>
      </c>
      <c r="D223" s="48" t="s">
        <v>5062</v>
      </c>
      <c r="E223" s="3" t="s">
        <v>434</v>
      </c>
      <c r="G223" s="48" t="s">
        <v>5063</v>
      </c>
      <c r="H223" s="48" t="s">
        <v>5064</v>
      </c>
      <c r="I223" s="48" t="s">
        <v>3243</v>
      </c>
      <c r="J223" s="48" t="s">
        <v>4017</v>
      </c>
      <c r="K223" s="48" t="s">
        <v>3245</v>
      </c>
      <c r="L223" s="48" t="s">
        <v>13828</v>
      </c>
      <c r="M223" s="48"/>
      <c r="N223" s="48"/>
      <c r="O223" s="48" t="s">
        <v>3208</v>
      </c>
      <c r="P223" s="48"/>
      <c r="Q223" s="48" t="s">
        <v>3210</v>
      </c>
      <c r="R223" s="48"/>
      <c r="S223" s="48"/>
      <c r="T223" s="48" t="s">
        <v>3213</v>
      </c>
      <c r="U223" s="48" t="s">
        <v>3214</v>
      </c>
      <c r="V223" s="48" t="s">
        <v>3215</v>
      </c>
      <c r="W223" s="48" t="s">
        <v>3216</v>
      </c>
      <c r="X223" s="48"/>
      <c r="Y223" s="48">
        <v>1997</v>
      </c>
      <c r="Z223" s="48" t="s">
        <v>3309</v>
      </c>
      <c r="AA223" s="48" t="s">
        <v>3310</v>
      </c>
      <c r="AB223" s="48" t="s">
        <v>3256</v>
      </c>
      <c r="AC223" s="48">
        <v>2015</v>
      </c>
      <c r="AD223" s="48">
        <v>1995</v>
      </c>
      <c r="AE223" s="48" t="s">
        <v>5065</v>
      </c>
      <c r="AF223" s="48" t="s">
        <v>3258</v>
      </c>
      <c r="AG223" s="48">
        <v>1996</v>
      </c>
      <c r="AH223" s="48" t="s">
        <v>3529</v>
      </c>
      <c r="AI223" s="48" t="s">
        <v>3535</v>
      </c>
      <c r="AJ223" s="48" t="s">
        <v>5066</v>
      </c>
      <c r="AK223" s="48"/>
      <c r="AL223" s="48" t="s">
        <v>5067</v>
      </c>
      <c r="AM223" s="73">
        <f>VLOOKUP(A223,'[1]All Current Journals for 2015'!$A$7:$AM$1549,39,FALSE)</f>
        <v>0.28799999999999998</v>
      </c>
      <c r="AN223" s="73"/>
    </row>
    <row r="224" spans="1:40" s="2" customFormat="1" ht="14.45" customHeight="1" x14ac:dyDescent="0.2">
      <c r="A224" s="2" t="s">
        <v>435</v>
      </c>
      <c r="B224" s="48"/>
      <c r="C224" s="48" t="s">
        <v>5068</v>
      </c>
      <c r="D224" s="48" t="s">
        <v>5069</v>
      </c>
      <c r="E224" s="3" t="s">
        <v>436</v>
      </c>
      <c r="G224" s="48" t="s">
        <v>5070</v>
      </c>
      <c r="H224" s="48" t="s">
        <v>5071</v>
      </c>
      <c r="I224" s="48" t="s">
        <v>5072</v>
      </c>
      <c r="J224" s="48" t="s">
        <v>5073</v>
      </c>
      <c r="K224" s="48" t="s">
        <v>3028</v>
      </c>
      <c r="L224" s="48" t="s">
        <v>3246</v>
      </c>
      <c r="M224" s="48"/>
      <c r="N224" s="48" t="s">
        <v>2939</v>
      </c>
      <c r="O224" s="48" t="s">
        <v>3208</v>
      </c>
      <c r="P224" s="48" t="s">
        <v>3209</v>
      </c>
      <c r="Q224" s="48"/>
      <c r="R224" s="48"/>
      <c r="S224" s="48"/>
      <c r="T224" s="48" t="s">
        <v>3213</v>
      </c>
      <c r="U224" s="48" t="s">
        <v>3214</v>
      </c>
      <c r="V224" s="48" t="s">
        <v>3215</v>
      </c>
      <c r="W224" s="48" t="s">
        <v>3216</v>
      </c>
      <c r="X224" s="48"/>
      <c r="Y224" s="48">
        <v>1995</v>
      </c>
      <c r="Z224" s="48" t="s">
        <v>3280</v>
      </c>
      <c r="AA224" s="48" t="s">
        <v>3319</v>
      </c>
      <c r="AB224" s="48" t="s">
        <v>3270</v>
      </c>
      <c r="AC224" s="48">
        <v>2015</v>
      </c>
      <c r="AD224" s="48"/>
      <c r="AE224" s="48"/>
      <c r="AF224" s="48"/>
      <c r="AG224" s="48"/>
      <c r="AH224" s="48"/>
      <c r="AI224" s="48"/>
      <c r="AJ224" s="48" t="s">
        <v>5074</v>
      </c>
      <c r="AK224" s="48"/>
      <c r="AL224" s="48" t="s">
        <v>5075</v>
      </c>
      <c r="AM224" s="73"/>
      <c r="AN224" s="73"/>
    </row>
    <row r="225" spans="1:40" s="2" customFormat="1" ht="14.45" customHeight="1" x14ac:dyDescent="0.2">
      <c r="A225" s="2" t="s">
        <v>437</v>
      </c>
      <c r="B225" s="48" t="s">
        <v>5076</v>
      </c>
      <c r="C225" s="48" t="s">
        <v>5077</v>
      </c>
      <c r="D225" s="48" t="s">
        <v>5078</v>
      </c>
      <c r="E225" s="3" t="s">
        <v>438</v>
      </c>
      <c r="G225" s="48" t="s">
        <v>5079</v>
      </c>
      <c r="H225" s="48" t="s">
        <v>5080</v>
      </c>
      <c r="I225" s="48" t="s">
        <v>3818</v>
      </c>
      <c r="J225" s="48" t="s">
        <v>5081</v>
      </c>
      <c r="K225" s="48" t="s">
        <v>3245</v>
      </c>
      <c r="L225" s="48" t="s">
        <v>13828</v>
      </c>
      <c r="M225" s="48"/>
      <c r="N225" s="48" t="s">
        <v>2925</v>
      </c>
      <c r="O225" s="48" t="s">
        <v>3208</v>
      </c>
      <c r="P225" s="48"/>
      <c r="Q225" s="48" t="s">
        <v>3210</v>
      </c>
      <c r="R225" s="48"/>
      <c r="S225" s="48"/>
      <c r="T225" s="48" t="s">
        <v>3213</v>
      </c>
      <c r="U225" s="48"/>
      <c r="V225" s="48" t="s">
        <v>3215</v>
      </c>
      <c r="W225" s="48" t="s">
        <v>3216</v>
      </c>
      <c r="X225" s="48"/>
      <c r="Y225" s="48">
        <v>1997</v>
      </c>
      <c r="Z225" s="48" t="s">
        <v>3319</v>
      </c>
      <c r="AA225" s="48" t="s">
        <v>3735</v>
      </c>
      <c r="AB225" s="48" t="s">
        <v>3260</v>
      </c>
      <c r="AC225" s="48">
        <v>2015</v>
      </c>
      <c r="AD225" s="48">
        <v>1954</v>
      </c>
      <c r="AE225" s="48" t="s">
        <v>3257</v>
      </c>
      <c r="AF225" s="48" t="s">
        <v>3258</v>
      </c>
      <c r="AG225" s="48">
        <v>1996</v>
      </c>
      <c r="AH225" s="48" t="s">
        <v>3319</v>
      </c>
      <c r="AI225" s="48" t="s">
        <v>3260</v>
      </c>
      <c r="AJ225" s="48" t="s">
        <v>5082</v>
      </c>
      <c r="AK225" s="48"/>
      <c r="AL225" s="48" t="s">
        <v>5083</v>
      </c>
      <c r="AM225" s="73"/>
      <c r="AN225" s="73"/>
    </row>
    <row r="226" spans="1:40" s="2" customFormat="1" ht="14.45" customHeight="1" x14ac:dyDescent="0.2">
      <c r="A226" s="2" t="s">
        <v>439</v>
      </c>
      <c r="B226" s="48" t="s">
        <v>5084</v>
      </c>
      <c r="C226" s="48" t="s">
        <v>5085</v>
      </c>
      <c r="D226" s="48" t="s">
        <v>5086</v>
      </c>
      <c r="E226" s="3" t="s">
        <v>440</v>
      </c>
      <c r="G226" s="48" t="s">
        <v>5087</v>
      </c>
      <c r="H226" s="48" t="s">
        <v>5088</v>
      </c>
      <c r="I226" s="48" t="s">
        <v>3252</v>
      </c>
      <c r="J226" s="48" t="s">
        <v>5089</v>
      </c>
      <c r="K226" s="48" t="s">
        <v>3245</v>
      </c>
      <c r="L226" s="48" t="s">
        <v>13828</v>
      </c>
      <c r="M226" s="48"/>
      <c r="N226" s="48"/>
      <c r="O226" s="48" t="s">
        <v>3208</v>
      </c>
      <c r="P226" s="48"/>
      <c r="Q226" s="48" t="s">
        <v>3210</v>
      </c>
      <c r="R226" s="48"/>
      <c r="S226" s="48"/>
      <c r="T226" s="48" t="s">
        <v>3213</v>
      </c>
      <c r="U226" s="48" t="s">
        <v>3214</v>
      </c>
      <c r="V226" s="48" t="s">
        <v>3215</v>
      </c>
      <c r="W226" s="48" t="s">
        <v>3216</v>
      </c>
      <c r="X226" s="48"/>
      <c r="Y226" s="48">
        <v>1998</v>
      </c>
      <c r="Z226" s="48" t="s">
        <v>3679</v>
      </c>
      <c r="AA226" s="48" t="s">
        <v>4969</v>
      </c>
      <c r="AB226" s="48" t="s">
        <v>3256</v>
      </c>
      <c r="AC226" s="48">
        <v>2015</v>
      </c>
      <c r="AD226" s="48"/>
      <c r="AE226" s="48"/>
      <c r="AF226" s="48"/>
      <c r="AG226" s="48"/>
      <c r="AH226" s="48"/>
      <c r="AI226" s="48"/>
      <c r="AJ226" s="48" t="s">
        <v>5090</v>
      </c>
      <c r="AK226" s="48"/>
      <c r="AL226" s="48" t="s">
        <v>5091</v>
      </c>
      <c r="AM226" s="73"/>
      <c r="AN226" s="73"/>
    </row>
    <row r="227" spans="1:40" s="2" customFormat="1" ht="14.45" customHeight="1" x14ac:dyDescent="0.2">
      <c r="A227" s="2" t="s">
        <v>441</v>
      </c>
      <c r="B227" s="48" t="s">
        <v>5092</v>
      </c>
      <c r="C227" s="48" t="s">
        <v>5093</v>
      </c>
      <c r="D227" s="48" t="s">
        <v>5094</v>
      </c>
      <c r="E227" s="3" t="s">
        <v>442</v>
      </c>
      <c r="G227" s="48" t="s">
        <v>5095</v>
      </c>
      <c r="H227" s="48" t="s">
        <v>5096</v>
      </c>
      <c r="I227" s="48" t="s">
        <v>3252</v>
      </c>
      <c r="J227" s="48" t="s">
        <v>5097</v>
      </c>
      <c r="K227" s="48" t="s">
        <v>3245</v>
      </c>
      <c r="L227" s="48" t="s">
        <v>13828</v>
      </c>
      <c r="M227" s="48"/>
      <c r="N227" s="48"/>
      <c r="O227" s="48" t="s">
        <v>3208</v>
      </c>
      <c r="P227" s="48"/>
      <c r="Q227" s="48" t="s">
        <v>3210</v>
      </c>
      <c r="R227" s="48"/>
      <c r="S227" s="48"/>
      <c r="T227" s="48" t="s">
        <v>3213</v>
      </c>
      <c r="U227" s="48" t="s">
        <v>3214</v>
      </c>
      <c r="V227" s="48" t="s">
        <v>3215</v>
      </c>
      <c r="W227" s="48" t="s">
        <v>3216</v>
      </c>
      <c r="X227" s="48"/>
      <c r="Y227" s="48">
        <v>1997</v>
      </c>
      <c r="Z227" s="48" t="s">
        <v>3270</v>
      </c>
      <c r="AA227" s="48" t="s">
        <v>3498</v>
      </c>
      <c r="AB227" s="48" t="s">
        <v>3256</v>
      </c>
      <c r="AC227" s="48">
        <v>2015</v>
      </c>
      <c r="AD227" s="48">
        <v>1992</v>
      </c>
      <c r="AE227" s="48" t="s">
        <v>3257</v>
      </c>
      <c r="AF227" s="48" t="s">
        <v>3258</v>
      </c>
      <c r="AG227" s="48">
        <v>1996</v>
      </c>
      <c r="AH227" s="48" t="s">
        <v>3497</v>
      </c>
      <c r="AI227" s="48" t="s">
        <v>3256</v>
      </c>
      <c r="AJ227" s="48" t="s">
        <v>5098</v>
      </c>
      <c r="AK227" s="48"/>
      <c r="AL227" s="48"/>
      <c r="AM227" s="73">
        <f>VLOOKUP(A227,'[1]All Current Journals for 2015'!$A$7:$AM$1549,39,FALSE)</f>
        <v>0.46700000000000003</v>
      </c>
      <c r="AN227" s="73"/>
    </row>
    <row r="228" spans="1:40" s="2" customFormat="1" ht="14.45" customHeight="1" x14ac:dyDescent="0.2">
      <c r="A228" s="2" t="s">
        <v>443</v>
      </c>
      <c r="B228" s="48" t="s">
        <v>5099</v>
      </c>
      <c r="C228" s="48" t="s">
        <v>5100</v>
      </c>
      <c r="D228" s="48" t="s">
        <v>5101</v>
      </c>
      <c r="E228" s="3" t="s">
        <v>444</v>
      </c>
      <c r="G228" s="48" t="s">
        <v>5102</v>
      </c>
      <c r="H228" s="48" t="s">
        <v>5103</v>
      </c>
      <c r="I228" s="48" t="s">
        <v>3243</v>
      </c>
      <c r="J228" s="48" t="s">
        <v>3560</v>
      </c>
      <c r="K228" s="48" t="s">
        <v>3028</v>
      </c>
      <c r="L228" s="48" t="s">
        <v>13828</v>
      </c>
      <c r="M228" s="48"/>
      <c r="N228" s="48"/>
      <c r="O228" s="48" t="s">
        <v>3208</v>
      </c>
      <c r="P228" s="48"/>
      <c r="Q228" s="48" t="s">
        <v>3210</v>
      </c>
      <c r="R228" s="48"/>
      <c r="S228" s="48"/>
      <c r="T228" s="48" t="s">
        <v>3213</v>
      </c>
      <c r="U228" s="48" t="s">
        <v>3214</v>
      </c>
      <c r="V228" s="48" t="s">
        <v>3215</v>
      </c>
      <c r="W228" s="48" t="s">
        <v>3216</v>
      </c>
      <c r="X228" s="48"/>
      <c r="Y228" s="48">
        <v>1996</v>
      </c>
      <c r="Z228" s="48" t="s">
        <v>3497</v>
      </c>
      <c r="AA228" s="48" t="s">
        <v>3498</v>
      </c>
      <c r="AB228" s="48" t="s">
        <v>3324</v>
      </c>
      <c r="AC228" s="48">
        <v>2015</v>
      </c>
      <c r="AD228" s="48">
        <v>1992</v>
      </c>
      <c r="AE228" s="48" t="s">
        <v>3257</v>
      </c>
      <c r="AF228" s="48" t="s">
        <v>3258</v>
      </c>
      <c r="AG228" s="48">
        <v>1995</v>
      </c>
      <c r="AH228" s="48" t="s">
        <v>3256</v>
      </c>
      <c r="AI228" s="48" t="s">
        <v>3256</v>
      </c>
      <c r="AJ228" s="48" t="s">
        <v>5104</v>
      </c>
      <c r="AK228" s="48"/>
      <c r="AL228" s="48" t="s">
        <v>5105</v>
      </c>
      <c r="AM228" s="73">
        <f>VLOOKUP(A228,'[1]All Current Journals for 2015'!$A$7:$AM$1549,39,FALSE)</f>
        <v>2.8769999999999998</v>
      </c>
      <c r="AN228" s="73"/>
    </row>
    <row r="229" spans="1:40" s="2" customFormat="1" ht="14.45" customHeight="1" x14ac:dyDescent="0.2">
      <c r="A229" s="2" t="s">
        <v>445</v>
      </c>
      <c r="B229" s="48" t="s">
        <v>14628</v>
      </c>
      <c r="C229" s="48" t="s">
        <v>14629</v>
      </c>
      <c r="D229" s="48" t="s">
        <v>5106</v>
      </c>
      <c r="E229" s="3" t="s">
        <v>14615</v>
      </c>
      <c r="G229" s="48" t="s">
        <v>5107</v>
      </c>
      <c r="H229" s="48" t="s">
        <v>5108</v>
      </c>
      <c r="I229" s="48" t="s">
        <v>3252</v>
      </c>
      <c r="J229" s="48" t="s">
        <v>4219</v>
      </c>
      <c r="K229" s="48" t="s">
        <v>3245</v>
      </c>
      <c r="L229" s="48" t="s">
        <v>13828</v>
      </c>
      <c r="M229" s="48"/>
      <c r="N229" s="48"/>
      <c r="O229" s="48" t="s">
        <v>3208</v>
      </c>
      <c r="P229" s="48"/>
      <c r="Q229" s="48" t="s">
        <v>3210</v>
      </c>
      <c r="R229" s="48"/>
      <c r="S229" s="48"/>
      <c r="T229" s="48" t="s">
        <v>3213</v>
      </c>
      <c r="U229" s="48" t="s">
        <v>3214</v>
      </c>
      <c r="V229" s="48" t="s">
        <v>3215</v>
      </c>
      <c r="W229" s="48" t="s">
        <v>3216</v>
      </c>
      <c r="X229" s="48"/>
      <c r="Y229" s="48">
        <v>1997</v>
      </c>
      <c r="Z229" s="48" t="s">
        <v>3324</v>
      </c>
      <c r="AA229" s="48" t="s">
        <v>3828</v>
      </c>
      <c r="AB229" s="48" t="s">
        <v>3256</v>
      </c>
      <c r="AC229" s="48">
        <v>2015</v>
      </c>
      <c r="AD229" s="48">
        <v>1990</v>
      </c>
      <c r="AE229" s="48" t="s">
        <v>3257</v>
      </c>
      <c r="AF229" s="48" t="s">
        <v>3258</v>
      </c>
      <c r="AG229" s="48">
        <v>1996</v>
      </c>
      <c r="AH229" s="48" t="s">
        <v>3512</v>
      </c>
      <c r="AI229" s="48" t="s">
        <v>3256</v>
      </c>
      <c r="AJ229" s="48" t="s">
        <v>5109</v>
      </c>
      <c r="AK229" s="48"/>
      <c r="AL229" s="48" t="s">
        <v>5110</v>
      </c>
      <c r="AM229" s="73"/>
      <c r="AN229" s="73"/>
    </row>
    <row r="230" spans="1:40" s="2" customFormat="1" ht="14.45" customHeight="1" x14ac:dyDescent="0.2">
      <c r="A230" s="2" t="s">
        <v>446</v>
      </c>
      <c r="B230" s="48" t="s">
        <v>5111</v>
      </c>
      <c r="C230" s="48" t="s">
        <v>5112</v>
      </c>
      <c r="D230" s="48" t="s">
        <v>5113</v>
      </c>
      <c r="E230" s="3" t="s">
        <v>447</v>
      </c>
      <c r="G230" s="48" t="s">
        <v>5114</v>
      </c>
      <c r="H230" s="48" t="s">
        <v>5115</v>
      </c>
      <c r="I230" s="48" t="s">
        <v>3278</v>
      </c>
      <c r="J230" s="48" t="s">
        <v>4241</v>
      </c>
      <c r="K230" s="48" t="s">
        <v>3028</v>
      </c>
      <c r="L230" s="48" t="s">
        <v>13828</v>
      </c>
      <c r="M230" s="48"/>
      <c r="N230" s="48" t="s">
        <v>2940</v>
      </c>
      <c r="O230" s="48" t="s">
        <v>3208</v>
      </c>
      <c r="P230" s="48" t="s">
        <v>3209</v>
      </c>
      <c r="Q230" s="48"/>
      <c r="R230" s="48" t="s">
        <v>14533</v>
      </c>
      <c r="S230" s="48"/>
      <c r="T230" s="48" t="s">
        <v>3213</v>
      </c>
      <c r="U230" s="48" t="s">
        <v>3214</v>
      </c>
      <c r="V230" s="48" t="s">
        <v>3215</v>
      </c>
      <c r="W230" s="48" t="s">
        <v>3216</v>
      </c>
      <c r="X230" s="48"/>
      <c r="Y230" s="48">
        <v>1997</v>
      </c>
      <c r="Z230" s="48" t="s">
        <v>3762</v>
      </c>
      <c r="AA230" s="48" t="s">
        <v>5116</v>
      </c>
      <c r="AB230" s="48" t="s">
        <v>3270</v>
      </c>
      <c r="AC230" s="48">
        <v>2015</v>
      </c>
      <c r="AD230" s="48">
        <v>1950</v>
      </c>
      <c r="AE230" s="48" t="s">
        <v>3257</v>
      </c>
      <c r="AF230" s="48">
        <v>0</v>
      </c>
      <c r="AG230" s="48">
        <v>1996</v>
      </c>
      <c r="AH230" s="48">
        <v>0</v>
      </c>
      <c r="AI230" s="48">
        <v>0</v>
      </c>
      <c r="AJ230" s="48" t="s">
        <v>5117</v>
      </c>
      <c r="AK230" s="48"/>
      <c r="AL230" s="48" t="s">
        <v>5118</v>
      </c>
      <c r="AM230" s="73">
        <f>VLOOKUP(A230,'[1]All Current Journals for 2015'!$A$7:$AM$1549,39,FALSE)</f>
        <v>162.5</v>
      </c>
      <c r="AN230" s="73"/>
    </row>
    <row r="231" spans="1:40" s="2" customFormat="1" ht="14.45" customHeight="1" x14ac:dyDescent="0.2">
      <c r="A231" s="2" t="s">
        <v>448</v>
      </c>
      <c r="B231" s="48" t="s">
        <v>5119</v>
      </c>
      <c r="C231" s="48" t="s">
        <v>5120</v>
      </c>
      <c r="D231" s="48" t="s">
        <v>5121</v>
      </c>
      <c r="E231" s="3" t="s">
        <v>449</v>
      </c>
      <c r="G231" s="48" t="s">
        <v>5122</v>
      </c>
      <c r="H231" s="48" t="s">
        <v>5123</v>
      </c>
      <c r="I231" s="48" t="s">
        <v>3243</v>
      </c>
      <c r="J231" s="48" t="s">
        <v>3268</v>
      </c>
      <c r="K231" s="48" t="s">
        <v>3028</v>
      </c>
      <c r="L231" s="48" t="s">
        <v>13828</v>
      </c>
      <c r="M231" s="48"/>
      <c r="N231" s="48"/>
      <c r="O231" s="48" t="s">
        <v>3208</v>
      </c>
      <c r="P231" s="48"/>
      <c r="Q231" s="48" t="s">
        <v>3210</v>
      </c>
      <c r="R231" s="48"/>
      <c r="S231" s="48"/>
      <c r="T231" s="48" t="s">
        <v>3213</v>
      </c>
      <c r="U231" s="48"/>
      <c r="V231" s="48" t="s">
        <v>3215</v>
      </c>
      <c r="W231" s="48" t="s">
        <v>3216</v>
      </c>
      <c r="X231" s="48"/>
      <c r="Y231" s="48">
        <v>2008</v>
      </c>
      <c r="Z231" s="48" t="s">
        <v>3324</v>
      </c>
      <c r="AA231" s="48" t="s">
        <v>5124</v>
      </c>
      <c r="AB231" s="48" t="s">
        <v>3281</v>
      </c>
      <c r="AC231" s="48">
        <v>2015</v>
      </c>
      <c r="AD231" s="48"/>
      <c r="AE231" s="48"/>
      <c r="AF231" s="48"/>
      <c r="AG231" s="48"/>
      <c r="AH231" s="48"/>
      <c r="AI231" s="48"/>
      <c r="AJ231" s="48" t="s">
        <v>5125</v>
      </c>
      <c r="AK231" s="48"/>
      <c r="AL231" s="48"/>
      <c r="AM231" s="73"/>
      <c r="AN231" s="73"/>
    </row>
    <row r="232" spans="1:40" s="2" customFormat="1" ht="14.45" customHeight="1" x14ac:dyDescent="0.2">
      <c r="A232" s="2" t="s">
        <v>450</v>
      </c>
      <c r="B232" s="48" t="s">
        <v>5126</v>
      </c>
      <c r="C232" s="48" t="s">
        <v>5127</v>
      </c>
      <c r="D232" s="48" t="s">
        <v>5128</v>
      </c>
      <c r="E232" s="3" t="s">
        <v>451</v>
      </c>
      <c r="G232" s="48" t="s">
        <v>5129</v>
      </c>
      <c r="H232" s="48" t="s">
        <v>5130</v>
      </c>
      <c r="I232" s="48" t="s">
        <v>3243</v>
      </c>
      <c r="J232" s="48" t="s">
        <v>3268</v>
      </c>
      <c r="K232" s="48" t="s">
        <v>3028</v>
      </c>
      <c r="L232" s="48" t="s">
        <v>13828</v>
      </c>
      <c r="M232" s="48"/>
      <c r="N232" s="48"/>
      <c r="O232" s="48" t="s">
        <v>3208</v>
      </c>
      <c r="P232" s="48"/>
      <c r="Q232" s="48" t="s">
        <v>3210</v>
      </c>
      <c r="R232" s="48"/>
      <c r="S232" s="48"/>
      <c r="T232" s="48" t="s">
        <v>3213</v>
      </c>
      <c r="U232" s="48"/>
      <c r="V232" s="48" t="s">
        <v>3215</v>
      </c>
      <c r="W232" s="48" t="s">
        <v>3216</v>
      </c>
      <c r="X232" s="48"/>
      <c r="Y232" s="48">
        <v>2008</v>
      </c>
      <c r="Z232" s="48" t="s">
        <v>3256</v>
      </c>
      <c r="AA232" s="48" t="s">
        <v>5131</v>
      </c>
      <c r="AB232" s="48" t="s">
        <v>3281</v>
      </c>
      <c r="AC232" s="48">
        <v>2015</v>
      </c>
      <c r="AD232" s="48"/>
      <c r="AE232" s="48"/>
      <c r="AF232" s="48"/>
      <c r="AG232" s="48"/>
      <c r="AH232" s="48"/>
      <c r="AI232" s="48"/>
      <c r="AJ232" s="48" t="s">
        <v>5132</v>
      </c>
      <c r="AK232" s="48"/>
      <c r="AL232" s="48"/>
      <c r="AM232" s="73"/>
      <c r="AN232" s="73"/>
    </row>
    <row r="233" spans="1:40" s="2" customFormat="1" ht="14.45" customHeight="1" x14ac:dyDescent="0.2">
      <c r="A233" s="2" t="s">
        <v>454</v>
      </c>
      <c r="B233" s="48" t="s">
        <v>5140</v>
      </c>
      <c r="C233" s="48" t="s">
        <v>5141</v>
      </c>
      <c r="D233" s="48" t="s">
        <v>5142</v>
      </c>
      <c r="E233" s="3" t="s">
        <v>455</v>
      </c>
      <c r="G233" s="48" t="s">
        <v>5143</v>
      </c>
      <c r="H233" s="48" t="s">
        <v>5144</v>
      </c>
      <c r="I233" s="48" t="s">
        <v>3252</v>
      </c>
      <c r="J233" s="48" t="s">
        <v>4954</v>
      </c>
      <c r="K233" s="48" t="s">
        <v>3028</v>
      </c>
      <c r="L233" s="48" t="s">
        <v>13828</v>
      </c>
      <c r="M233" s="48"/>
      <c r="N233" s="48"/>
      <c r="O233" s="48" t="s">
        <v>3208</v>
      </c>
      <c r="P233" s="48"/>
      <c r="Q233" s="48" t="s">
        <v>3210</v>
      </c>
      <c r="R233" s="48"/>
      <c r="S233" s="48"/>
      <c r="T233" s="48" t="s">
        <v>3213</v>
      </c>
      <c r="U233" s="48" t="s">
        <v>3214</v>
      </c>
      <c r="V233" s="48" t="s">
        <v>3215</v>
      </c>
      <c r="W233" s="48" t="s">
        <v>3216</v>
      </c>
      <c r="X233" s="48"/>
      <c r="Y233" s="48">
        <v>1997</v>
      </c>
      <c r="Z233" s="48" t="s">
        <v>3301</v>
      </c>
      <c r="AA233" s="48" t="s">
        <v>3259</v>
      </c>
      <c r="AB233" s="48" t="s">
        <v>3256</v>
      </c>
      <c r="AC233" s="48">
        <v>2015</v>
      </c>
      <c r="AD233" s="48">
        <v>1984</v>
      </c>
      <c r="AE233" s="48" t="s">
        <v>3257</v>
      </c>
      <c r="AF233" s="48" t="s">
        <v>3258</v>
      </c>
      <c r="AG233" s="48">
        <v>1996</v>
      </c>
      <c r="AH233" s="48" t="s">
        <v>3671</v>
      </c>
      <c r="AI233" s="48" t="s">
        <v>3256</v>
      </c>
      <c r="AJ233" s="48" t="s">
        <v>5145</v>
      </c>
      <c r="AK233" s="48"/>
      <c r="AL233" s="48" t="s">
        <v>5146</v>
      </c>
      <c r="AM233" s="73">
        <f>VLOOKUP(A233,'[1]All Current Journals for 2015'!$A$7:$AM$1549,39,FALSE)</f>
        <v>0.54700000000000004</v>
      </c>
      <c r="AN233" s="73"/>
    </row>
    <row r="234" spans="1:40" s="2" customFormat="1" ht="14.45" customHeight="1" x14ac:dyDescent="0.2">
      <c r="A234" s="2" t="s">
        <v>456</v>
      </c>
      <c r="B234" s="48" t="s">
        <v>5147</v>
      </c>
      <c r="C234" s="48" t="s">
        <v>5148</v>
      </c>
      <c r="D234" s="48" t="s">
        <v>5149</v>
      </c>
      <c r="E234" s="3" t="s">
        <v>457</v>
      </c>
      <c r="G234" s="48" t="s">
        <v>5150</v>
      </c>
      <c r="H234" s="48" t="s">
        <v>5151</v>
      </c>
      <c r="I234" s="48" t="s">
        <v>3597</v>
      </c>
      <c r="J234" s="48" t="s">
        <v>3598</v>
      </c>
      <c r="K234" s="48" t="s">
        <v>3245</v>
      </c>
      <c r="L234" s="48" t="s">
        <v>13828</v>
      </c>
      <c r="M234" s="48"/>
      <c r="N234" s="48"/>
      <c r="O234" s="48" t="s">
        <v>3208</v>
      </c>
      <c r="P234" s="48"/>
      <c r="Q234" s="48" t="s">
        <v>3210</v>
      </c>
      <c r="R234" s="48"/>
      <c r="S234" s="48"/>
      <c r="T234" s="48" t="s">
        <v>3213</v>
      </c>
      <c r="U234" s="48" t="s">
        <v>3214</v>
      </c>
      <c r="V234" s="48" t="s">
        <v>3215</v>
      </c>
      <c r="W234" s="48" t="s">
        <v>3216</v>
      </c>
      <c r="X234" s="48"/>
      <c r="Y234" s="48">
        <v>1997</v>
      </c>
      <c r="Z234" s="48" t="s">
        <v>3944</v>
      </c>
      <c r="AA234" s="48" t="s">
        <v>5152</v>
      </c>
      <c r="AB234" s="48" t="s">
        <v>3256</v>
      </c>
      <c r="AC234" s="48">
        <v>2015</v>
      </c>
      <c r="AD234" s="48">
        <v>1952</v>
      </c>
      <c r="AE234" s="48" t="s">
        <v>3257</v>
      </c>
      <c r="AF234" s="48" t="s">
        <v>3258</v>
      </c>
      <c r="AG234" s="48">
        <v>1996</v>
      </c>
      <c r="AH234" s="48" t="s">
        <v>3623</v>
      </c>
      <c r="AI234" s="48" t="s">
        <v>3535</v>
      </c>
      <c r="AJ234" s="48" t="s">
        <v>5153</v>
      </c>
      <c r="AK234" s="48"/>
      <c r="AL234" s="48" t="s">
        <v>5154</v>
      </c>
      <c r="AM234" s="73">
        <f>VLOOKUP(A234,'[1]All Current Journals for 2015'!$A$7:$AM$1549,39,FALSE)</f>
        <v>0.70699999999999996</v>
      </c>
      <c r="AN234" s="73"/>
    </row>
    <row r="235" spans="1:40" s="2" customFormat="1" ht="14.45" customHeight="1" x14ac:dyDescent="0.2">
      <c r="A235" s="2" t="s">
        <v>460</v>
      </c>
      <c r="B235" s="48" t="s">
        <v>5163</v>
      </c>
      <c r="C235" s="48" t="s">
        <v>5164</v>
      </c>
      <c r="D235" s="48" t="s">
        <v>5165</v>
      </c>
      <c r="E235" s="3" t="s">
        <v>461</v>
      </c>
      <c r="G235" s="48" t="s">
        <v>5166</v>
      </c>
      <c r="H235" s="48" t="s">
        <v>5167</v>
      </c>
      <c r="I235" s="48" t="s">
        <v>3252</v>
      </c>
      <c r="J235" s="48" t="s">
        <v>4264</v>
      </c>
      <c r="K235" s="48" t="s">
        <v>3245</v>
      </c>
      <c r="L235" s="48" t="s">
        <v>13828</v>
      </c>
      <c r="M235" s="48"/>
      <c r="N235" s="48"/>
      <c r="O235" s="48" t="s">
        <v>3208</v>
      </c>
      <c r="P235" s="48"/>
      <c r="Q235" s="48" t="s">
        <v>3210</v>
      </c>
      <c r="R235" s="48"/>
      <c r="S235" s="48"/>
      <c r="T235" s="48" t="s">
        <v>3213</v>
      </c>
      <c r="U235" s="48" t="s">
        <v>3214</v>
      </c>
      <c r="V235" s="48" t="s">
        <v>3215</v>
      </c>
      <c r="W235" s="48" t="s">
        <v>3216</v>
      </c>
      <c r="X235" s="48"/>
      <c r="Y235" s="48">
        <v>2000</v>
      </c>
      <c r="Z235" s="48" t="s">
        <v>3254</v>
      </c>
      <c r="AA235" s="48" t="s">
        <v>3514</v>
      </c>
      <c r="AB235" s="48" t="s">
        <v>3256</v>
      </c>
      <c r="AC235" s="48">
        <v>2015</v>
      </c>
      <c r="AD235" s="48"/>
      <c r="AE235" s="48"/>
      <c r="AF235" s="48"/>
      <c r="AG235" s="48"/>
      <c r="AH235" s="48"/>
      <c r="AI235" s="48"/>
      <c r="AJ235" s="48" t="s">
        <v>5168</v>
      </c>
      <c r="AK235" s="48"/>
      <c r="AL235" s="48" t="s">
        <v>5169</v>
      </c>
      <c r="AM235" s="73">
        <f>VLOOKUP(A235,'[1]All Current Journals for 2015'!$A$7:$AM$1549,39,FALSE)</f>
        <v>0.64100000000000001</v>
      </c>
      <c r="AN235" s="73"/>
    </row>
    <row r="236" spans="1:40" s="2" customFormat="1" ht="14.45" customHeight="1" x14ac:dyDescent="0.2">
      <c r="A236" s="2" t="s">
        <v>464</v>
      </c>
      <c r="B236" s="48" t="s">
        <v>5177</v>
      </c>
      <c r="C236" s="48" t="s">
        <v>5178</v>
      </c>
      <c r="D236" s="48" t="s">
        <v>5179</v>
      </c>
      <c r="E236" s="3" t="s">
        <v>465</v>
      </c>
      <c r="G236" s="48" t="s">
        <v>5180</v>
      </c>
      <c r="H236" s="48" t="s">
        <v>5181</v>
      </c>
      <c r="I236" s="48" t="s">
        <v>3243</v>
      </c>
      <c r="J236" s="48" t="s">
        <v>5182</v>
      </c>
      <c r="K236" s="48" t="s">
        <v>3245</v>
      </c>
      <c r="L236" s="48" t="s">
        <v>13828</v>
      </c>
      <c r="M236" s="48"/>
      <c r="N236" s="48"/>
      <c r="O236" s="48" t="s">
        <v>3208</v>
      </c>
      <c r="P236" s="48"/>
      <c r="Q236" s="48" t="s">
        <v>3210</v>
      </c>
      <c r="R236" s="48"/>
      <c r="S236" s="48"/>
      <c r="T236" s="48" t="s">
        <v>3213</v>
      </c>
      <c r="U236" s="48" t="s">
        <v>3214</v>
      </c>
      <c r="V236" s="48" t="s">
        <v>3215</v>
      </c>
      <c r="W236" s="48" t="s">
        <v>3216</v>
      </c>
      <c r="X236" s="48"/>
      <c r="Y236" s="48">
        <v>1997</v>
      </c>
      <c r="Z236" s="48" t="s">
        <v>3323</v>
      </c>
      <c r="AA236" s="48" t="s">
        <v>3735</v>
      </c>
      <c r="AB236" s="48" t="s">
        <v>3256</v>
      </c>
      <c r="AC236" s="48">
        <v>2015</v>
      </c>
      <c r="AD236" s="48">
        <v>1958</v>
      </c>
      <c r="AE236" s="48" t="s">
        <v>3257</v>
      </c>
      <c r="AF236" s="48" t="s">
        <v>3258</v>
      </c>
      <c r="AG236" s="48">
        <v>1996</v>
      </c>
      <c r="AH236" s="48" t="s">
        <v>3634</v>
      </c>
      <c r="AI236" s="48" t="s">
        <v>3256</v>
      </c>
      <c r="AJ236" s="48" t="s">
        <v>5183</v>
      </c>
      <c r="AK236" s="48"/>
      <c r="AL236" s="48" t="s">
        <v>5184</v>
      </c>
      <c r="AM236" s="73">
        <f>VLOOKUP(A236,'[1]All Current Journals for 2015'!$A$7:$AM$1549,39,FALSE)</f>
        <v>0.222</v>
      </c>
      <c r="AN236" s="73"/>
    </row>
    <row r="237" spans="1:40" s="2" customFormat="1" ht="14.45" customHeight="1" x14ac:dyDescent="0.2">
      <c r="A237" s="2" t="s">
        <v>466</v>
      </c>
      <c r="B237" s="48" t="s">
        <v>5185</v>
      </c>
      <c r="C237" s="48" t="s">
        <v>5186</v>
      </c>
      <c r="D237" s="48" t="s">
        <v>5187</v>
      </c>
      <c r="E237" s="3" t="s">
        <v>467</v>
      </c>
      <c r="G237" s="48" t="s">
        <v>5188</v>
      </c>
      <c r="H237" s="48" t="s">
        <v>5189</v>
      </c>
      <c r="I237" s="48" t="s">
        <v>3243</v>
      </c>
      <c r="J237" s="48" t="s">
        <v>5005</v>
      </c>
      <c r="K237" s="48" t="s">
        <v>3245</v>
      </c>
      <c r="L237" s="48" t="s">
        <v>13828</v>
      </c>
      <c r="M237" s="48"/>
      <c r="N237" s="48" t="s">
        <v>2925</v>
      </c>
      <c r="O237" s="48" t="s">
        <v>3208</v>
      </c>
      <c r="P237" s="48"/>
      <c r="Q237" s="48" t="s">
        <v>3210</v>
      </c>
      <c r="R237" s="48"/>
      <c r="S237" s="48"/>
      <c r="T237" s="48" t="s">
        <v>3213</v>
      </c>
      <c r="U237" s="48" t="s">
        <v>3214</v>
      </c>
      <c r="V237" s="48" t="s">
        <v>3215</v>
      </c>
      <c r="W237" s="48" t="s">
        <v>3216</v>
      </c>
      <c r="X237" s="48"/>
      <c r="Y237" s="48">
        <v>1997</v>
      </c>
      <c r="Z237" s="48" t="s">
        <v>3310</v>
      </c>
      <c r="AA237" s="48" t="s">
        <v>3346</v>
      </c>
      <c r="AB237" s="48" t="s">
        <v>3324</v>
      </c>
      <c r="AC237" s="48">
        <v>2015</v>
      </c>
      <c r="AD237" s="48">
        <v>1964</v>
      </c>
      <c r="AE237" s="48" t="s">
        <v>3257</v>
      </c>
      <c r="AF237" s="48" t="s">
        <v>3258</v>
      </c>
      <c r="AG237" s="48">
        <v>1996</v>
      </c>
      <c r="AH237" s="48" t="s">
        <v>3254</v>
      </c>
      <c r="AI237" s="48" t="s">
        <v>3256</v>
      </c>
      <c r="AJ237" s="48" t="s">
        <v>5190</v>
      </c>
      <c r="AK237" s="48"/>
      <c r="AL237" s="48" t="s">
        <v>5191</v>
      </c>
      <c r="AM237" s="73">
        <f>VLOOKUP(A237,'[1]All Current Journals for 2015'!$A$7:$AM$1549,39,FALSE)</f>
        <v>0.56799999999999995</v>
      </c>
      <c r="AN237" s="73"/>
    </row>
    <row r="238" spans="1:40" s="2" customFormat="1" ht="14.45" customHeight="1" x14ac:dyDescent="0.2">
      <c r="A238" s="2" t="s">
        <v>468</v>
      </c>
      <c r="B238" s="48" t="s">
        <v>5192</v>
      </c>
      <c r="C238" s="48" t="s">
        <v>5193</v>
      </c>
      <c r="D238" s="48" t="s">
        <v>5194</v>
      </c>
      <c r="E238" s="3" t="s">
        <v>469</v>
      </c>
      <c r="G238" s="48" t="s">
        <v>5195</v>
      </c>
      <c r="H238" s="48" t="s">
        <v>5196</v>
      </c>
      <c r="I238" s="48" t="s">
        <v>3278</v>
      </c>
      <c r="J238" s="48" t="s">
        <v>4241</v>
      </c>
      <c r="K238" s="48" t="s">
        <v>3028</v>
      </c>
      <c r="L238" s="48" t="s">
        <v>13828</v>
      </c>
      <c r="M238" s="48"/>
      <c r="N238" s="48"/>
      <c r="O238" s="48" t="s">
        <v>3208</v>
      </c>
      <c r="P238" s="48" t="s">
        <v>3209</v>
      </c>
      <c r="Q238" s="48"/>
      <c r="R238" s="48" t="s">
        <v>14533</v>
      </c>
      <c r="S238" s="48"/>
      <c r="T238" s="48" t="s">
        <v>3213</v>
      </c>
      <c r="U238" s="48"/>
      <c r="V238" s="48"/>
      <c r="W238" s="48" t="s">
        <v>3216</v>
      </c>
      <c r="X238" s="48"/>
      <c r="Y238" s="48">
        <v>1997</v>
      </c>
      <c r="Z238" s="48" t="s">
        <v>3936</v>
      </c>
      <c r="AA238" s="48" t="s">
        <v>5197</v>
      </c>
      <c r="AB238" s="48" t="s">
        <v>3292</v>
      </c>
      <c r="AC238" s="48">
        <v>2015</v>
      </c>
      <c r="AD238" s="48"/>
      <c r="AE238" s="48"/>
      <c r="AF238" s="48"/>
      <c r="AG238" s="48"/>
      <c r="AH238" s="48"/>
      <c r="AI238" s="48"/>
      <c r="AJ238" s="48" t="s">
        <v>5198</v>
      </c>
      <c r="AK238" s="48" t="s">
        <v>5199</v>
      </c>
      <c r="AL238" s="48" t="s">
        <v>5118</v>
      </c>
      <c r="AM238" s="73">
        <f>VLOOKUP(A238,'[1]All Current Journals for 2015'!$A$7:$AM$1549,39,FALSE)</f>
        <v>4.9009999999999998</v>
      </c>
      <c r="AN238" s="73"/>
    </row>
    <row r="239" spans="1:40" s="2" customFormat="1" ht="14.45" customHeight="1" x14ac:dyDescent="0.2">
      <c r="A239" s="2" t="s">
        <v>470</v>
      </c>
      <c r="B239" s="48" t="s">
        <v>5200</v>
      </c>
      <c r="C239" s="48" t="s">
        <v>5201</v>
      </c>
      <c r="D239" s="48" t="s">
        <v>5202</v>
      </c>
      <c r="E239" s="3" t="s">
        <v>471</v>
      </c>
      <c r="G239" s="48" t="s">
        <v>5203</v>
      </c>
      <c r="H239" s="48" t="s">
        <v>5204</v>
      </c>
      <c r="I239" s="48" t="s">
        <v>3278</v>
      </c>
      <c r="J239" s="48" t="s">
        <v>3952</v>
      </c>
      <c r="K239" s="48" t="s">
        <v>3245</v>
      </c>
      <c r="L239" s="48" t="s">
        <v>3246</v>
      </c>
      <c r="M239" s="48" t="s">
        <v>3237</v>
      </c>
      <c r="N239" s="48" t="s">
        <v>2928</v>
      </c>
      <c r="O239" s="48" t="s">
        <v>3208</v>
      </c>
      <c r="P239" s="48" t="s">
        <v>3209</v>
      </c>
      <c r="Q239" s="48"/>
      <c r="R239" s="48" t="s">
        <v>14533</v>
      </c>
      <c r="S239" s="48"/>
      <c r="T239" s="48" t="s">
        <v>3213</v>
      </c>
      <c r="U239" s="48"/>
      <c r="V239" s="48"/>
      <c r="W239" s="48" t="s">
        <v>3216</v>
      </c>
      <c r="X239" s="48"/>
      <c r="Y239" s="48">
        <v>1997</v>
      </c>
      <c r="Z239" s="48" t="s">
        <v>3529</v>
      </c>
      <c r="AA239" s="48" t="s">
        <v>3254</v>
      </c>
      <c r="AB239" s="48" t="s">
        <v>3270</v>
      </c>
      <c r="AC239" s="48">
        <v>2015</v>
      </c>
      <c r="AD239" s="48">
        <v>1983</v>
      </c>
      <c r="AE239" s="48" t="s">
        <v>3257</v>
      </c>
      <c r="AF239" s="48" t="s">
        <v>3258</v>
      </c>
      <c r="AG239" s="48">
        <v>1996</v>
      </c>
      <c r="AH239" s="48" t="s">
        <v>3301</v>
      </c>
      <c r="AI239" s="48" t="s">
        <v>3256</v>
      </c>
      <c r="AJ239" s="48" t="s">
        <v>5205</v>
      </c>
      <c r="AK239" s="48" t="s">
        <v>3788</v>
      </c>
      <c r="AL239" s="48"/>
      <c r="AM239" s="73">
        <f>VLOOKUP(A239,'[1]All Current Journals for 2015'!$A$7:$AM$1549,39,FALSE)</f>
        <v>2.536</v>
      </c>
      <c r="AN239" s="73"/>
    </row>
    <row r="240" spans="1:40" s="2" customFormat="1" ht="14.45" customHeight="1" x14ac:dyDescent="0.2">
      <c r="A240" s="2" t="s">
        <v>474</v>
      </c>
      <c r="B240" s="48" t="s">
        <v>5213</v>
      </c>
      <c r="C240" s="48" t="s">
        <v>5214</v>
      </c>
      <c r="D240" s="48" t="s">
        <v>5215</v>
      </c>
      <c r="E240" s="3" t="s">
        <v>475</v>
      </c>
      <c r="G240" s="48" t="s">
        <v>5216</v>
      </c>
      <c r="H240" s="48" t="s">
        <v>5217</v>
      </c>
      <c r="I240" s="48" t="s">
        <v>3278</v>
      </c>
      <c r="J240" s="48" t="s">
        <v>3952</v>
      </c>
      <c r="K240" s="48" t="s">
        <v>3028</v>
      </c>
      <c r="L240" s="48" t="s">
        <v>13828</v>
      </c>
      <c r="M240" s="48"/>
      <c r="N240" s="48"/>
      <c r="O240" s="48" t="s">
        <v>3208</v>
      </c>
      <c r="P240" s="48" t="s">
        <v>3209</v>
      </c>
      <c r="Q240" s="48"/>
      <c r="R240" s="48" t="s">
        <v>14533</v>
      </c>
      <c r="S240" s="48"/>
      <c r="T240" s="48" t="s">
        <v>3213</v>
      </c>
      <c r="U240" s="48"/>
      <c r="V240" s="48"/>
      <c r="W240" s="48" t="s">
        <v>3216</v>
      </c>
      <c r="X240" s="48"/>
      <c r="Y240" s="48">
        <v>1996</v>
      </c>
      <c r="Z240" s="48" t="s">
        <v>3290</v>
      </c>
      <c r="AA240" s="48" t="s">
        <v>5218</v>
      </c>
      <c r="AB240" s="48" t="s">
        <v>3301</v>
      </c>
      <c r="AC240" s="48">
        <v>2015</v>
      </c>
      <c r="AD240" s="48">
        <v>1975</v>
      </c>
      <c r="AE240" s="48" t="s">
        <v>3257</v>
      </c>
      <c r="AF240" s="48" t="s">
        <v>3258</v>
      </c>
      <c r="AG240" s="48">
        <v>1995</v>
      </c>
      <c r="AH240" s="48" t="s">
        <v>3292</v>
      </c>
      <c r="AI240" s="48" t="s">
        <v>3256</v>
      </c>
      <c r="AJ240" s="48" t="s">
        <v>5219</v>
      </c>
      <c r="AK240" s="48"/>
      <c r="AL240" s="48"/>
      <c r="AM240" s="73">
        <f>VLOOKUP(A240,'[1]All Current Journals for 2015'!$A$7:$AM$1549,39,FALSE)</f>
        <v>2.3959999999999999</v>
      </c>
      <c r="AN240" s="73"/>
    </row>
    <row r="241" spans="1:40" s="2" customFormat="1" ht="14.45" customHeight="1" x14ac:dyDescent="0.2">
      <c r="A241" s="2" t="s">
        <v>476</v>
      </c>
      <c r="B241" s="48" t="s">
        <v>5220</v>
      </c>
      <c r="C241" s="48" t="s">
        <v>5221</v>
      </c>
      <c r="D241" s="48" t="s">
        <v>5222</v>
      </c>
      <c r="E241" s="3" t="s">
        <v>477</v>
      </c>
      <c r="G241" s="48" t="s">
        <v>5223</v>
      </c>
      <c r="H241" s="48" t="s">
        <v>5224</v>
      </c>
      <c r="I241" s="48" t="s">
        <v>3450</v>
      </c>
      <c r="J241" s="48" t="s">
        <v>5225</v>
      </c>
      <c r="K241" s="48" t="s">
        <v>3028</v>
      </c>
      <c r="L241" s="48" t="s">
        <v>3246</v>
      </c>
      <c r="M241" s="48" t="s">
        <v>3237</v>
      </c>
      <c r="N241" s="48" t="s">
        <v>2928</v>
      </c>
      <c r="O241" s="48" t="s">
        <v>3208</v>
      </c>
      <c r="P241" s="48" t="s">
        <v>3209</v>
      </c>
      <c r="Q241" s="48"/>
      <c r="R241" s="48" t="s">
        <v>14533</v>
      </c>
      <c r="S241" s="48"/>
      <c r="T241" s="48" t="s">
        <v>3213</v>
      </c>
      <c r="U241" s="48" t="s">
        <v>3214</v>
      </c>
      <c r="V241" s="48"/>
      <c r="W241" s="48" t="s">
        <v>3216</v>
      </c>
      <c r="X241" s="48"/>
      <c r="Y241" s="48">
        <v>1996</v>
      </c>
      <c r="Z241" s="48" t="s">
        <v>3301</v>
      </c>
      <c r="AA241" s="48" t="s">
        <v>3254</v>
      </c>
      <c r="AB241" s="48" t="s">
        <v>3324</v>
      </c>
      <c r="AC241" s="48">
        <v>2015</v>
      </c>
      <c r="AD241" s="48">
        <v>1983</v>
      </c>
      <c r="AE241" s="48" t="s">
        <v>3257</v>
      </c>
      <c r="AF241" s="48" t="s">
        <v>3258</v>
      </c>
      <c r="AG241" s="48">
        <v>1995</v>
      </c>
      <c r="AH241" s="48" t="s">
        <v>3671</v>
      </c>
      <c r="AI241" s="48" t="s">
        <v>3256</v>
      </c>
      <c r="AJ241" s="48" t="s">
        <v>5226</v>
      </c>
      <c r="AK241" s="48"/>
      <c r="AL241" s="48"/>
      <c r="AM241" s="73">
        <f>VLOOKUP(A241,'[1]All Current Journals for 2015'!$A$7:$AM$1549,39,FALSE)</f>
        <v>2.1339999999999999</v>
      </c>
      <c r="AN241" s="73"/>
    </row>
    <row r="242" spans="1:40" s="2" customFormat="1" ht="14.45" customHeight="1" x14ac:dyDescent="0.2">
      <c r="A242" s="2" t="s">
        <v>478</v>
      </c>
      <c r="B242" s="48" t="s">
        <v>5227</v>
      </c>
      <c r="C242" s="48" t="s">
        <v>5228</v>
      </c>
      <c r="D242" s="48" t="s">
        <v>5229</v>
      </c>
      <c r="E242" s="3" t="s">
        <v>479</v>
      </c>
      <c r="G242" s="48" t="s">
        <v>5230</v>
      </c>
      <c r="H242" s="48" t="s">
        <v>5231</v>
      </c>
      <c r="I242" s="48" t="s">
        <v>3450</v>
      </c>
      <c r="J242" s="48" t="s">
        <v>4637</v>
      </c>
      <c r="K242" s="48" t="s">
        <v>3245</v>
      </c>
      <c r="L242" s="48" t="s">
        <v>13828</v>
      </c>
      <c r="M242" s="48"/>
      <c r="N242" s="48" t="s">
        <v>2934</v>
      </c>
      <c r="O242" s="48" t="s">
        <v>3208</v>
      </c>
      <c r="P242" s="48" t="s">
        <v>3209</v>
      </c>
      <c r="Q242" s="48"/>
      <c r="R242" s="48" t="s">
        <v>14533</v>
      </c>
      <c r="S242" s="48"/>
      <c r="T242" s="48" t="s">
        <v>3213</v>
      </c>
      <c r="U242" s="48" t="s">
        <v>3214</v>
      </c>
      <c r="V242" s="48" t="s">
        <v>3215</v>
      </c>
      <c r="W242" s="48" t="s">
        <v>3216</v>
      </c>
      <c r="X242" s="48"/>
      <c r="Y242" s="48">
        <v>1997</v>
      </c>
      <c r="Z242" s="48" t="s">
        <v>3590</v>
      </c>
      <c r="AA242" s="48" t="s">
        <v>3634</v>
      </c>
      <c r="AB242" s="48" t="s">
        <v>3281</v>
      </c>
      <c r="AC242" s="48">
        <v>2015</v>
      </c>
      <c r="AD242" s="48">
        <v>1993</v>
      </c>
      <c r="AE242" s="48">
        <v>0</v>
      </c>
      <c r="AF242" s="48">
        <v>0</v>
      </c>
      <c r="AG242" s="48">
        <v>1996</v>
      </c>
      <c r="AH242" s="48">
        <v>0</v>
      </c>
      <c r="AI242" s="48">
        <v>0</v>
      </c>
      <c r="AJ242" s="48" t="s">
        <v>5232</v>
      </c>
      <c r="AK242" s="48"/>
      <c r="AL242" s="48" t="s">
        <v>5233</v>
      </c>
      <c r="AM242" s="73">
        <f>VLOOKUP(A242,'[1]All Current Journals for 2015'!$A$7:$AM$1549,39,FALSE)</f>
        <v>1.635</v>
      </c>
      <c r="AN242" s="73"/>
    </row>
    <row r="243" spans="1:40" s="2" customFormat="1" ht="14.45" customHeight="1" x14ac:dyDescent="0.2">
      <c r="A243" s="2" t="s">
        <v>480</v>
      </c>
      <c r="B243" s="48" t="s">
        <v>5234</v>
      </c>
      <c r="C243" s="48" t="s">
        <v>5235</v>
      </c>
      <c r="D243" s="48" t="s">
        <v>5236</v>
      </c>
      <c r="E243" s="3" t="s">
        <v>481</v>
      </c>
      <c r="G243" s="48" t="s">
        <v>5237</v>
      </c>
      <c r="H243" s="48" t="s">
        <v>5238</v>
      </c>
      <c r="I243" s="48" t="s">
        <v>3450</v>
      </c>
      <c r="J243" s="48" t="s">
        <v>5225</v>
      </c>
      <c r="K243" s="48" t="s">
        <v>3245</v>
      </c>
      <c r="L243" s="48" t="s">
        <v>3246</v>
      </c>
      <c r="M243" s="48" t="s">
        <v>3237</v>
      </c>
      <c r="N243" s="48" t="s">
        <v>2928</v>
      </c>
      <c r="O243" s="48" t="s">
        <v>3208</v>
      </c>
      <c r="P243" s="48" t="s">
        <v>3209</v>
      </c>
      <c r="Q243" s="48"/>
      <c r="R243" s="48" t="s">
        <v>14533</v>
      </c>
      <c r="S243" s="48"/>
      <c r="T243" s="48" t="s">
        <v>3213</v>
      </c>
      <c r="U243" s="48"/>
      <c r="V243" s="48"/>
      <c r="W243" s="48" t="s">
        <v>3216</v>
      </c>
      <c r="X243" s="48"/>
      <c r="Y243" s="48">
        <v>1997</v>
      </c>
      <c r="Z243" s="48" t="s">
        <v>4447</v>
      </c>
      <c r="AA243" s="48" t="s">
        <v>3514</v>
      </c>
      <c r="AB243" s="48" t="s">
        <v>3270</v>
      </c>
      <c r="AC243" s="48">
        <v>2015</v>
      </c>
      <c r="AD243" s="48">
        <v>1968</v>
      </c>
      <c r="AE243" s="48" t="s">
        <v>3257</v>
      </c>
      <c r="AF243" s="48" t="s">
        <v>3258</v>
      </c>
      <c r="AG243" s="48">
        <v>1996</v>
      </c>
      <c r="AH243" s="48" t="s">
        <v>3734</v>
      </c>
      <c r="AI243" s="48" t="s">
        <v>3281</v>
      </c>
      <c r="AJ243" s="48" t="s">
        <v>5239</v>
      </c>
      <c r="AK243" s="48"/>
      <c r="AL243" s="48" t="s">
        <v>5240</v>
      </c>
      <c r="AM243" s="73">
        <f>VLOOKUP(A243,'[1]All Current Journals for 2015'!$A$7:$AM$1549,39,FALSE)</f>
        <v>3.28</v>
      </c>
      <c r="AN243" s="73"/>
    </row>
    <row r="244" spans="1:40" s="2" customFormat="1" ht="14.45" customHeight="1" x14ac:dyDescent="0.2">
      <c r="A244" s="2" t="s">
        <v>482</v>
      </c>
      <c r="B244" s="48" t="s">
        <v>5241</v>
      </c>
      <c r="C244" s="48" t="s">
        <v>5242</v>
      </c>
      <c r="D244" s="48" t="s">
        <v>5243</v>
      </c>
      <c r="E244" s="3" t="s">
        <v>483</v>
      </c>
      <c r="G244" s="48" t="s">
        <v>5244</v>
      </c>
      <c r="H244" s="48" t="s">
        <v>5245</v>
      </c>
      <c r="I244" s="48" t="s">
        <v>3450</v>
      </c>
      <c r="J244" s="48" t="s">
        <v>5246</v>
      </c>
      <c r="K244" s="48" t="s">
        <v>3245</v>
      </c>
      <c r="L244" s="48" t="s">
        <v>3246</v>
      </c>
      <c r="M244" s="48" t="s">
        <v>3237</v>
      </c>
      <c r="N244" s="48" t="s">
        <v>2928</v>
      </c>
      <c r="O244" s="48" t="s">
        <v>3208</v>
      </c>
      <c r="P244" s="48" t="s">
        <v>3209</v>
      </c>
      <c r="Q244" s="48"/>
      <c r="R244" s="48" t="s">
        <v>14533</v>
      </c>
      <c r="S244" s="48"/>
      <c r="T244" s="48" t="s">
        <v>3213</v>
      </c>
      <c r="U244" s="48" t="s">
        <v>3214</v>
      </c>
      <c r="V244" s="48" t="s">
        <v>3215</v>
      </c>
      <c r="W244" s="48" t="s">
        <v>3216</v>
      </c>
      <c r="X244" s="48"/>
      <c r="Y244" s="48">
        <v>1999</v>
      </c>
      <c r="Z244" s="48" t="s">
        <v>3258</v>
      </c>
      <c r="AA244" s="48" t="s">
        <v>3505</v>
      </c>
      <c r="AB244" s="48" t="s">
        <v>3281</v>
      </c>
      <c r="AC244" s="48">
        <v>2015</v>
      </c>
      <c r="AD244" s="48"/>
      <c r="AE244" s="48"/>
      <c r="AF244" s="48"/>
      <c r="AG244" s="48"/>
      <c r="AH244" s="48"/>
      <c r="AI244" s="48"/>
      <c r="AJ244" s="48" t="s">
        <v>5247</v>
      </c>
      <c r="AK244" s="48" t="s">
        <v>4466</v>
      </c>
      <c r="AL244" s="48"/>
      <c r="AM244" s="73">
        <f>VLOOKUP(A244,'[1]All Current Journals for 2015'!$A$7:$AM$1549,39,FALSE)</f>
        <v>4.8159999999999998</v>
      </c>
      <c r="AN244" s="73"/>
    </row>
    <row r="245" spans="1:40" s="2" customFormat="1" ht="14.45" customHeight="1" x14ac:dyDescent="0.2">
      <c r="A245" s="2" t="s">
        <v>484</v>
      </c>
      <c r="B245" s="48" t="s">
        <v>5248</v>
      </c>
      <c r="C245" s="48" t="s">
        <v>5249</v>
      </c>
      <c r="D245" s="48" t="s">
        <v>5250</v>
      </c>
      <c r="E245" s="3" t="s">
        <v>485</v>
      </c>
      <c r="G245" s="48" t="s">
        <v>5251</v>
      </c>
      <c r="H245" s="48" t="s">
        <v>5252</v>
      </c>
      <c r="I245" s="48" t="s">
        <v>3818</v>
      </c>
      <c r="J245" s="48" t="s">
        <v>5253</v>
      </c>
      <c r="K245" s="48" t="s">
        <v>3245</v>
      </c>
      <c r="L245" s="48" t="s">
        <v>13828</v>
      </c>
      <c r="M245" s="48"/>
      <c r="N245" s="48"/>
      <c r="O245" s="48" t="s">
        <v>3208</v>
      </c>
      <c r="P245" s="48"/>
      <c r="Q245" s="48" t="s">
        <v>3210</v>
      </c>
      <c r="R245" s="48"/>
      <c r="S245" s="48"/>
      <c r="T245" s="48" t="s">
        <v>3213</v>
      </c>
      <c r="U245" s="48" t="s">
        <v>3214</v>
      </c>
      <c r="V245" s="48" t="s">
        <v>3215</v>
      </c>
      <c r="W245" s="48" t="s">
        <v>3216</v>
      </c>
      <c r="X245" s="48"/>
      <c r="Y245" s="48">
        <v>1997</v>
      </c>
      <c r="Z245" s="48" t="s">
        <v>3634</v>
      </c>
      <c r="AA245" s="48" t="s">
        <v>4130</v>
      </c>
      <c r="AB245" s="48" t="s">
        <v>3256</v>
      </c>
      <c r="AC245" s="48">
        <v>2015</v>
      </c>
      <c r="AD245" s="48">
        <v>1950</v>
      </c>
      <c r="AE245" s="48" t="s">
        <v>3257</v>
      </c>
      <c r="AF245" s="48" t="s">
        <v>3258</v>
      </c>
      <c r="AG245" s="48">
        <v>1996</v>
      </c>
      <c r="AH245" s="48" t="s">
        <v>3771</v>
      </c>
      <c r="AI245" s="48" t="s">
        <v>3256</v>
      </c>
      <c r="AJ245" s="48" t="s">
        <v>5254</v>
      </c>
      <c r="AK245" s="48"/>
      <c r="AL245" s="48" t="s">
        <v>5255</v>
      </c>
      <c r="AM245" s="73">
        <f>VLOOKUP(A245,'[1]All Current Journals for 2015'!$A$7:$AM$1549,39,FALSE)</f>
        <v>0.28599999999999998</v>
      </c>
      <c r="AN245" s="73"/>
    </row>
    <row r="246" spans="1:40" s="2" customFormat="1" ht="14.45" customHeight="1" x14ac:dyDescent="0.2">
      <c r="A246" s="2">
        <v>2268</v>
      </c>
      <c r="B246" s="48" t="s">
        <v>5256</v>
      </c>
      <c r="C246" s="48" t="s">
        <v>5257</v>
      </c>
      <c r="D246" s="48" t="s">
        <v>5258</v>
      </c>
      <c r="E246" s="3" t="s">
        <v>486</v>
      </c>
      <c r="G246" s="48" t="s">
        <v>5259</v>
      </c>
      <c r="H246" s="48" t="s">
        <v>5260</v>
      </c>
      <c r="I246" s="48" t="s">
        <v>3542</v>
      </c>
      <c r="J246" s="48" t="s">
        <v>5261</v>
      </c>
      <c r="K246" s="48" t="s">
        <v>3028</v>
      </c>
      <c r="L246" s="48" t="s">
        <v>13828</v>
      </c>
      <c r="M246" s="48"/>
      <c r="N246" s="48"/>
      <c r="O246" s="48"/>
      <c r="P246" s="48"/>
      <c r="Q246" s="48"/>
      <c r="R246" s="48"/>
      <c r="S246" s="48" t="s">
        <v>3212</v>
      </c>
      <c r="T246" s="48" t="s">
        <v>3213</v>
      </c>
      <c r="U246" s="48" t="s">
        <v>3214</v>
      </c>
      <c r="V246" s="48" t="s">
        <v>3215</v>
      </c>
      <c r="W246" s="48"/>
      <c r="X246" s="48" t="s">
        <v>14534</v>
      </c>
      <c r="Y246" s="48">
        <v>2000</v>
      </c>
      <c r="Z246" s="48" t="s">
        <v>3258</v>
      </c>
      <c r="AA246" s="48" t="s">
        <v>3309</v>
      </c>
      <c r="AB246" s="48" t="s">
        <v>3521</v>
      </c>
      <c r="AC246" s="48">
        <v>2015</v>
      </c>
      <c r="AD246" s="48"/>
      <c r="AE246" s="48"/>
      <c r="AF246" s="48"/>
      <c r="AG246" s="48"/>
      <c r="AH246" s="48"/>
      <c r="AI246" s="48"/>
      <c r="AJ246" s="48" t="s">
        <v>5262</v>
      </c>
      <c r="AK246" s="48"/>
      <c r="AL246" s="48" t="s">
        <v>5263</v>
      </c>
      <c r="AM246" s="73">
        <f>VLOOKUP(A246,'[1]All Current Journals for 2015'!$A$7:$AM$1549,39,FALSE)</f>
        <v>3.06</v>
      </c>
      <c r="AN246" s="73"/>
    </row>
    <row r="247" spans="1:40" s="2" customFormat="1" ht="14.45" customHeight="1" x14ac:dyDescent="0.2">
      <c r="A247" s="77" t="s">
        <v>3095</v>
      </c>
      <c r="B247" s="48" t="s">
        <v>2929</v>
      </c>
      <c r="C247" s="48" t="s">
        <v>14039</v>
      </c>
      <c r="D247" s="48" t="s">
        <v>14040</v>
      </c>
      <c r="E247" s="7" t="s">
        <v>14121</v>
      </c>
      <c r="F247" s="70" t="s">
        <v>48</v>
      </c>
      <c r="G247" t="s">
        <v>14081</v>
      </c>
      <c r="H247" t="s">
        <v>14082</v>
      </c>
      <c r="I247" t="s">
        <v>3542</v>
      </c>
      <c r="J247" t="s">
        <v>3622</v>
      </c>
      <c r="K247" t="s">
        <v>3028</v>
      </c>
      <c r="L247" t="s">
        <v>3246</v>
      </c>
      <c r="M247"/>
      <c r="N247" t="s">
        <v>14090</v>
      </c>
      <c r="O247" s="48"/>
      <c r="P247" s="48"/>
      <c r="Q247" s="48"/>
      <c r="R247" s="48"/>
      <c r="S247" s="48" t="s">
        <v>3212</v>
      </c>
      <c r="T247" s="48"/>
      <c r="U247" s="48"/>
      <c r="V247" s="48"/>
      <c r="W247" s="48" t="s">
        <v>3216</v>
      </c>
      <c r="X247" s="48"/>
      <c r="Y247">
        <v>2014</v>
      </c>
      <c r="Z247" t="s">
        <v>3258</v>
      </c>
      <c r="AA247" t="s">
        <v>3260</v>
      </c>
      <c r="AB247" t="s">
        <v>3270</v>
      </c>
      <c r="AC247" s="48">
        <v>2015</v>
      </c>
      <c r="AD247"/>
      <c r="AE247"/>
      <c r="AF247"/>
      <c r="AG247"/>
      <c r="AH247"/>
      <c r="AI247"/>
      <c r="AJ247" t="s">
        <v>14109</v>
      </c>
      <c r="AK247"/>
      <c r="AL247" t="s">
        <v>14110</v>
      </c>
      <c r="AM247" s="73"/>
      <c r="AN247" s="73"/>
    </row>
    <row r="248" spans="1:40" s="2" customFormat="1" ht="14.45" customHeight="1" x14ac:dyDescent="0.2">
      <c r="A248" s="2">
        <v>2491</v>
      </c>
      <c r="B248" s="48" t="s">
        <v>5264</v>
      </c>
      <c r="C248" s="48" t="s">
        <v>5265</v>
      </c>
      <c r="D248" s="48" t="s">
        <v>5266</v>
      </c>
      <c r="E248" s="3" t="s">
        <v>487</v>
      </c>
      <c r="F248" s="2" t="s">
        <v>56</v>
      </c>
      <c r="G248" s="48" t="s">
        <v>5267</v>
      </c>
      <c r="H248" s="48" t="s">
        <v>5268</v>
      </c>
      <c r="I248" s="48" t="s">
        <v>3542</v>
      </c>
      <c r="J248" s="48" t="s">
        <v>5269</v>
      </c>
      <c r="K248" s="48" t="s">
        <v>3028</v>
      </c>
      <c r="L248" s="48" t="s">
        <v>3246</v>
      </c>
      <c r="M248" s="48" t="s">
        <v>3237</v>
      </c>
      <c r="N248" s="48" t="s">
        <v>2928</v>
      </c>
      <c r="O248" s="48"/>
      <c r="P248" s="48"/>
      <c r="Q248" s="48"/>
      <c r="R248" s="48"/>
      <c r="S248" s="48" t="s">
        <v>3212</v>
      </c>
      <c r="T248" s="48" t="s">
        <v>3213</v>
      </c>
      <c r="U248" s="48" t="s">
        <v>3214</v>
      </c>
      <c r="V248" s="48" t="s">
        <v>3215</v>
      </c>
      <c r="W248" s="48"/>
      <c r="X248" s="48" t="s">
        <v>14534</v>
      </c>
      <c r="Y248" s="48">
        <v>2009</v>
      </c>
      <c r="Z248" s="48" t="s">
        <v>3258</v>
      </c>
      <c r="AA248" s="48" t="s">
        <v>3512</v>
      </c>
      <c r="AB248" s="48" t="s">
        <v>3498</v>
      </c>
      <c r="AC248" s="48">
        <v>2015</v>
      </c>
      <c r="AD248" s="48"/>
      <c r="AE248" s="48"/>
      <c r="AF248" s="48"/>
      <c r="AG248" s="48"/>
      <c r="AH248" s="48"/>
      <c r="AI248" s="48"/>
      <c r="AJ248" s="48" t="s">
        <v>5270</v>
      </c>
      <c r="AK248" s="48"/>
      <c r="AL248" s="48" t="s">
        <v>5263</v>
      </c>
      <c r="AM248" s="73">
        <f>VLOOKUP(A248,'[1]All Current Journals for 2015'!$A$7:$AM$1549,39,FALSE)</f>
        <v>5.0439999999999996</v>
      </c>
      <c r="AN248" s="73"/>
    </row>
    <row r="249" spans="1:40" s="2" customFormat="1" ht="14.45" customHeight="1" x14ac:dyDescent="0.2">
      <c r="A249" s="77" t="s">
        <v>14037</v>
      </c>
      <c r="B249" s="77" t="s">
        <v>2929</v>
      </c>
      <c r="C249" s="77" t="s">
        <v>14041</v>
      </c>
      <c r="D249" s="77" t="s">
        <v>14042</v>
      </c>
      <c r="E249" s="77" t="s">
        <v>14043</v>
      </c>
      <c r="F249" t="s">
        <v>48</v>
      </c>
      <c r="G249" t="s">
        <v>14077</v>
      </c>
      <c r="H249" t="s">
        <v>14078</v>
      </c>
      <c r="I249" t="s">
        <v>3542</v>
      </c>
      <c r="J249" t="s">
        <v>14091</v>
      </c>
      <c r="K249" t="s">
        <v>3028</v>
      </c>
      <c r="L249" t="s">
        <v>3246</v>
      </c>
      <c r="M249"/>
      <c r="N249" t="s">
        <v>2932</v>
      </c>
      <c r="O249" s="48"/>
      <c r="P249" s="48"/>
      <c r="Q249" s="48"/>
      <c r="R249" s="48"/>
      <c r="S249" s="48" t="s">
        <v>3212</v>
      </c>
      <c r="T249" s="48"/>
      <c r="U249" s="48"/>
      <c r="V249" s="48"/>
      <c r="W249" s="48" t="s">
        <v>3216</v>
      </c>
      <c r="X249" s="48"/>
      <c r="Y249">
        <v>2014</v>
      </c>
      <c r="Z249" t="s">
        <v>3258</v>
      </c>
      <c r="AA249" t="s">
        <v>3260</v>
      </c>
      <c r="AB249" t="s">
        <v>3281</v>
      </c>
      <c r="AC249" s="48">
        <v>2015</v>
      </c>
      <c r="AD249"/>
      <c r="AE249"/>
      <c r="AF249"/>
      <c r="AG249"/>
      <c r="AH249"/>
      <c r="AI249"/>
      <c r="AJ249" t="s">
        <v>14107</v>
      </c>
      <c r="AK249"/>
      <c r="AL249"/>
      <c r="AM249" s="73"/>
      <c r="AN249" s="73"/>
    </row>
    <row r="250" spans="1:40" s="2" customFormat="1" ht="14.45" customHeight="1" x14ac:dyDescent="0.2">
      <c r="A250" s="2" t="s">
        <v>488</v>
      </c>
      <c r="B250" s="48" t="s">
        <v>5271</v>
      </c>
      <c r="C250" s="48" t="s">
        <v>5272</v>
      </c>
      <c r="D250" s="48" t="s">
        <v>5273</v>
      </c>
      <c r="E250" s="3" t="s">
        <v>489</v>
      </c>
      <c r="G250" s="48" t="s">
        <v>5274</v>
      </c>
      <c r="H250" s="48" t="s">
        <v>5275</v>
      </c>
      <c r="I250" s="48" t="s">
        <v>3450</v>
      </c>
      <c r="J250" s="48" t="s">
        <v>4621</v>
      </c>
      <c r="K250" s="48" t="s">
        <v>3245</v>
      </c>
      <c r="L250" s="48" t="s">
        <v>3246</v>
      </c>
      <c r="M250" s="48" t="s">
        <v>3237</v>
      </c>
      <c r="N250" s="48" t="s">
        <v>2928</v>
      </c>
      <c r="O250" s="48" t="s">
        <v>3208</v>
      </c>
      <c r="P250" s="48" t="s">
        <v>3209</v>
      </c>
      <c r="Q250" s="48"/>
      <c r="R250" s="48" t="s">
        <v>14533</v>
      </c>
      <c r="S250" s="48"/>
      <c r="T250" s="48" t="s">
        <v>3213</v>
      </c>
      <c r="U250" s="48" t="s">
        <v>3214</v>
      </c>
      <c r="V250" s="48"/>
      <c r="W250" s="48" t="s">
        <v>3216</v>
      </c>
      <c r="X250" s="48"/>
      <c r="Y250" s="48">
        <v>1997</v>
      </c>
      <c r="Z250" s="48" t="s">
        <v>4495</v>
      </c>
      <c r="AA250" s="48" t="s">
        <v>5218</v>
      </c>
      <c r="AB250" s="48" t="s">
        <v>3281</v>
      </c>
      <c r="AC250" s="48">
        <v>2015</v>
      </c>
      <c r="AD250" s="48">
        <v>1969</v>
      </c>
      <c r="AE250" s="48" t="s">
        <v>3257</v>
      </c>
      <c r="AF250" s="48" t="s">
        <v>3258</v>
      </c>
      <c r="AG250" s="48">
        <v>1996</v>
      </c>
      <c r="AH250" s="48" t="s">
        <v>3514</v>
      </c>
      <c r="AI250" s="48" t="s">
        <v>3270</v>
      </c>
      <c r="AJ250" s="48" t="s">
        <v>5276</v>
      </c>
      <c r="AK250" s="48"/>
      <c r="AL250" s="48"/>
      <c r="AM250" s="73">
        <f>VLOOKUP(A250,'[1]All Current Journals for 2015'!$A$7:$AM$1549,39,FALSE)</f>
        <v>2.5070000000000001</v>
      </c>
      <c r="AN250" s="73"/>
    </row>
    <row r="251" spans="1:40" s="2" customFormat="1" ht="14.45" customHeight="1" x14ac:dyDescent="0.2">
      <c r="A251" s="2">
        <v>2044</v>
      </c>
      <c r="B251" s="48" t="s">
        <v>5277</v>
      </c>
      <c r="C251" s="48" t="s">
        <v>5278</v>
      </c>
      <c r="D251" s="48" t="s">
        <v>5279</v>
      </c>
      <c r="E251" s="3" t="s">
        <v>490</v>
      </c>
      <c r="G251" s="48" t="s">
        <v>5280</v>
      </c>
      <c r="H251" s="48" t="s">
        <v>5281</v>
      </c>
      <c r="I251" s="48" t="s">
        <v>3542</v>
      </c>
      <c r="J251" s="48" t="s">
        <v>5282</v>
      </c>
      <c r="K251" s="48" t="s">
        <v>3028</v>
      </c>
      <c r="L251" s="48" t="s">
        <v>13828</v>
      </c>
      <c r="M251" s="48"/>
      <c r="N251" s="48"/>
      <c r="O251" s="48" t="s">
        <v>3208</v>
      </c>
      <c r="P251" s="48" t="s">
        <v>3209</v>
      </c>
      <c r="Q251" s="48"/>
      <c r="R251" s="48"/>
      <c r="S251" s="48"/>
      <c r="T251" s="48"/>
      <c r="U251" s="48"/>
      <c r="V251" s="48"/>
      <c r="W251" s="48" t="s">
        <v>3216</v>
      </c>
      <c r="X251" s="48"/>
      <c r="Y251" s="48">
        <v>1998</v>
      </c>
      <c r="Z251" s="48" t="s">
        <v>3590</v>
      </c>
      <c r="AA251" s="48" t="s">
        <v>3771</v>
      </c>
      <c r="AB251" s="48" t="s">
        <v>3281</v>
      </c>
      <c r="AC251" s="48">
        <v>2015</v>
      </c>
      <c r="AD251" s="48">
        <v>1987</v>
      </c>
      <c r="AE251" s="48" t="s">
        <v>5283</v>
      </c>
      <c r="AF251" s="48" t="s">
        <v>3258</v>
      </c>
      <c r="AG251" s="48">
        <v>1997</v>
      </c>
      <c r="AH251" s="48" t="s">
        <v>3480</v>
      </c>
      <c r="AI251" s="48" t="s">
        <v>3382</v>
      </c>
      <c r="AJ251" s="48" t="s">
        <v>5284</v>
      </c>
      <c r="AK251" s="48"/>
      <c r="AL251" s="48"/>
      <c r="AM251" s="73">
        <f>VLOOKUP(A251,'[1]All Current Journals for 2015'!$A$7:$AM$1549,39,FALSE)</f>
        <v>2.1749999999999998</v>
      </c>
      <c r="AN251" s="73"/>
    </row>
    <row r="252" spans="1:40" s="2" customFormat="1" ht="14.45" customHeight="1" x14ac:dyDescent="0.2">
      <c r="A252" s="2">
        <v>2112</v>
      </c>
      <c r="B252" s="48" t="s">
        <v>5292</v>
      </c>
      <c r="C252" s="48" t="s">
        <v>5293</v>
      </c>
      <c r="D252" s="48" t="s">
        <v>5294</v>
      </c>
      <c r="E252" s="3" t="s">
        <v>493</v>
      </c>
      <c r="G252" s="48" t="s">
        <v>5295</v>
      </c>
      <c r="H252" s="48" t="s">
        <v>5296</v>
      </c>
      <c r="I252" s="48" t="s">
        <v>3495</v>
      </c>
      <c r="J252" s="48" t="s">
        <v>3496</v>
      </c>
      <c r="K252" s="48" t="s">
        <v>3028</v>
      </c>
      <c r="L252" s="48" t="s">
        <v>3246</v>
      </c>
      <c r="M252" s="48" t="s">
        <v>3237</v>
      </c>
      <c r="N252" s="48" t="s">
        <v>2928</v>
      </c>
      <c r="O252" s="48" t="s">
        <v>3208</v>
      </c>
      <c r="P252" s="48" t="s">
        <v>3209</v>
      </c>
      <c r="Q252" s="48"/>
      <c r="R252" s="48"/>
      <c r="S252" s="48"/>
      <c r="T252" s="48"/>
      <c r="U252" s="48"/>
      <c r="V252" s="48"/>
      <c r="W252" s="48" t="s">
        <v>3216</v>
      </c>
      <c r="X252" s="48"/>
      <c r="Y252" s="48">
        <v>1998</v>
      </c>
      <c r="Z252" s="48" t="s">
        <v>3256</v>
      </c>
      <c r="AA252" s="48" t="s">
        <v>3590</v>
      </c>
      <c r="AB252" s="48" t="s">
        <v>3281</v>
      </c>
      <c r="AC252" s="48">
        <v>2015</v>
      </c>
      <c r="AD252" s="48">
        <v>1995</v>
      </c>
      <c r="AE252" s="48" t="s">
        <v>3257</v>
      </c>
      <c r="AF252" s="48" t="s">
        <v>3258</v>
      </c>
      <c r="AG252" s="48">
        <v>1997</v>
      </c>
      <c r="AH252" s="48" t="s">
        <v>3535</v>
      </c>
      <c r="AI252" s="48" t="s">
        <v>3270</v>
      </c>
      <c r="AJ252" s="48" t="s">
        <v>5297</v>
      </c>
      <c r="AK252" s="48"/>
      <c r="AL252" s="48"/>
      <c r="AM252" s="73">
        <f>VLOOKUP(A252,'[1]All Current Journals for 2015'!$A$7:$AM$1549,39,FALSE)</f>
        <v>1.371</v>
      </c>
      <c r="AN252" s="73"/>
    </row>
    <row r="253" spans="1:40" s="2" customFormat="1" ht="14.45" customHeight="1" x14ac:dyDescent="0.2">
      <c r="A253" s="2">
        <v>2006</v>
      </c>
      <c r="B253" s="48" t="s">
        <v>5298</v>
      </c>
      <c r="C253" s="48" t="s">
        <v>5299</v>
      </c>
      <c r="D253" s="48" t="s">
        <v>5300</v>
      </c>
      <c r="E253" s="3" t="s">
        <v>494</v>
      </c>
      <c r="G253" s="48" t="s">
        <v>5301</v>
      </c>
      <c r="H253" s="48" t="s">
        <v>5302</v>
      </c>
      <c r="I253" s="48" t="s">
        <v>3542</v>
      </c>
      <c r="J253" s="48" t="s">
        <v>3866</v>
      </c>
      <c r="K253" s="48" t="s">
        <v>3028</v>
      </c>
      <c r="L253" s="48" t="s">
        <v>13828</v>
      </c>
      <c r="M253" s="48"/>
      <c r="N253" s="48"/>
      <c r="O253" s="48" t="s">
        <v>3208</v>
      </c>
      <c r="P253" s="48" t="s">
        <v>3209</v>
      </c>
      <c r="Q253" s="48"/>
      <c r="R253" s="48"/>
      <c r="S253" s="48"/>
      <c r="T253" s="48"/>
      <c r="U253" s="48"/>
      <c r="V253" s="48"/>
      <c r="W253" s="48" t="s">
        <v>3216</v>
      </c>
      <c r="X253" s="48"/>
      <c r="Y253" s="48">
        <v>2000</v>
      </c>
      <c r="Z253" s="48" t="s">
        <v>3310</v>
      </c>
      <c r="AA253" s="48" t="s">
        <v>4495</v>
      </c>
      <c r="AB253" s="48" t="s">
        <v>3270</v>
      </c>
      <c r="AC253" s="48">
        <v>2015</v>
      </c>
      <c r="AD253" s="48">
        <v>1967</v>
      </c>
      <c r="AE253" s="48" t="s">
        <v>3257</v>
      </c>
      <c r="AF253" s="48" t="s">
        <v>3258</v>
      </c>
      <c r="AG253" s="48">
        <v>1999</v>
      </c>
      <c r="AH253" s="48" t="s">
        <v>3254</v>
      </c>
      <c r="AI253" s="48" t="s">
        <v>3270</v>
      </c>
      <c r="AJ253" s="48" t="s">
        <v>5303</v>
      </c>
      <c r="AK253" s="48"/>
      <c r="AL253" s="48" t="s">
        <v>3870</v>
      </c>
      <c r="AM253" s="73">
        <f>VLOOKUP(A253,'[1]All Current Journals for 2015'!$A$7:$AM$1549,39,FALSE)</f>
        <v>0.36399999999999999</v>
      </c>
      <c r="AN253" s="73"/>
    </row>
    <row r="254" spans="1:40" s="2" customFormat="1" ht="14.45" customHeight="1" x14ac:dyDescent="0.2">
      <c r="A254" s="2">
        <v>2004</v>
      </c>
      <c r="B254" s="48" t="s">
        <v>5304</v>
      </c>
      <c r="C254" s="48" t="s">
        <v>5305</v>
      </c>
      <c r="D254" s="48" t="s">
        <v>5306</v>
      </c>
      <c r="E254" s="3" t="s">
        <v>495</v>
      </c>
      <c r="G254" s="48" t="s">
        <v>5307</v>
      </c>
      <c r="H254" s="48" t="s">
        <v>5308</v>
      </c>
      <c r="I254" s="48" t="s">
        <v>3542</v>
      </c>
      <c r="J254" s="48" t="s">
        <v>3622</v>
      </c>
      <c r="K254" s="48" t="s">
        <v>3028</v>
      </c>
      <c r="L254" s="48" t="s">
        <v>13828</v>
      </c>
      <c r="M254" s="48"/>
      <c r="N254" s="48"/>
      <c r="O254" s="48" t="s">
        <v>3208</v>
      </c>
      <c r="P254" s="48" t="s">
        <v>3209</v>
      </c>
      <c r="Q254" s="48"/>
      <c r="R254" s="48"/>
      <c r="S254" s="48"/>
      <c r="T254" s="48"/>
      <c r="U254" s="48"/>
      <c r="V254" s="48"/>
      <c r="W254" s="48" t="s">
        <v>3216</v>
      </c>
      <c r="X254" s="48" t="s">
        <v>3217</v>
      </c>
      <c r="Y254" s="48">
        <v>2000</v>
      </c>
      <c r="Z254" s="48" t="s">
        <v>4677</v>
      </c>
      <c r="AA254" s="48" t="s">
        <v>4985</v>
      </c>
      <c r="AB254" s="48" t="s">
        <v>3281</v>
      </c>
      <c r="AC254" s="48">
        <v>2015</v>
      </c>
      <c r="AD254" s="48">
        <v>1949</v>
      </c>
      <c r="AE254" s="48" t="s">
        <v>5309</v>
      </c>
      <c r="AF254" s="48" t="s">
        <v>3322</v>
      </c>
      <c r="AG254" s="48">
        <v>1999</v>
      </c>
      <c r="AH254" s="48" t="s">
        <v>3333</v>
      </c>
      <c r="AI254" s="48" t="s">
        <v>3281</v>
      </c>
      <c r="AJ254" s="48" t="s">
        <v>5310</v>
      </c>
      <c r="AK254" s="48"/>
      <c r="AL254" s="48" t="s">
        <v>3870</v>
      </c>
      <c r="AM254" s="73">
        <f>VLOOKUP(A254,'[1]All Current Journals for 2015'!$A$7:$AM$1549,39,FALSE)</f>
        <v>0.66100000000000003</v>
      </c>
      <c r="AN254" s="73"/>
    </row>
    <row r="255" spans="1:40" s="2" customFormat="1" ht="14.45" customHeight="1" x14ac:dyDescent="0.2">
      <c r="A255" s="2">
        <v>2073</v>
      </c>
      <c r="B255" s="48" t="s">
        <v>5311</v>
      </c>
      <c r="C255" s="48" t="s">
        <v>5312</v>
      </c>
      <c r="D255" s="48" t="s">
        <v>5313</v>
      </c>
      <c r="E255" s="3" t="s">
        <v>496</v>
      </c>
      <c r="G255" s="48" t="s">
        <v>5314</v>
      </c>
      <c r="H255" s="48" t="s">
        <v>5315</v>
      </c>
      <c r="I255" s="48" t="s">
        <v>3542</v>
      </c>
      <c r="J255" s="48" t="s">
        <v>3543</v>
      </c>
      <c r="K255" s="48" t="s">
        <v>3028</v>
      </c>
      <c r="L255" s="48" t="s">
        <v>3246</v>
      </c>
      <c r="M255" s="48" t="s">
        <v>14151</v>
      </c>
      <c r="N255" s="48" t="s">
        <v>2928</v>
      </c>
      <c r="O255" s="48"/>
      <c r="P255" s="48"/>
      <c r="Q255" s="48"/>
      <c r="R255" s="48"/>
      <c r="S255" s="48" t="s">
        <v>3212</v>
      </c>
      <c r="T255" s="48"/>
      <c r="U255" s="48"/>
      <c r="V255" s="48"/>
      <c r="W255" s="48"/>
      <c r="X255" s="48"/>
      <c r="Y255" s="48">
        <v>2003</v>
      </c>
      <c r="Z255" s="48" t="s">
        <v>3310</v>
      </c>
      <c r="AA255" s="48" t="s">
        <v>3614</v>
      </c>
      <c r="AB255" s="48" t="s">
        <v>3346</v>
      </c>
      <c r="AC255" s="48">
        <v>2015</v>
      </c>
      <c r="AD255" s="48">
        <v>1991</v>
      </c>
      <c r="AE255" s="48" t="s">
        <v>3599</v>
      </c>
      <c r="AF255" s="48" t="s">
        <v>3280</v>
      </c>
      <c r="AG255" s="48">
        <v>2002</v>
      </c>
      <c r="AH255" s="48" t="s">
        <v>3254</v>
      </c>
      <c r="AI255" s="48" t="s">
        <v>3346</v>
      </c>
      <c r="AJ255" s="48" t="s">
        <v>5316</v>
      </c>
      <c r="AK255" s="48"/>
      <c r="AL255" s="48"/>
      <c r="AM255" s="73"/>
      <c r="AN255" s="73"/>
    </row>
    <row r="256" spans="1:40" s="2" customFormat="1" ht="14.45" customHeight="1" x14ac:dyDescent="0.2">
      <c r="A256" s="2">
        <v>2111</v>
      </c>
      <c r="B256" s="48" t="s">
        <v>5330</v>
      </c>
      <c r="C256" s="48" t="s">
        <v>5331</v>
      </c>
      <c r="D256" s="48" t="s">
        <v>5332</v>
      </c>
      <c r="E256" s="3" t="s">
        <v>500</v>
      </c>
      <c r="G256" s="48" t="s">
        <v>5333</v>
      </c>
      <c r="H256" s="48" t="s">
        <v>5334</v>
      </c>
      <c r="I256" s="48" t="s">
        <v>3542</v>
      </c>
      <c r="J256" s="48" t="s">
        <v>3866</v>
      </c>
      <c r="K256" s="48" t="s">
        <v>3028</v>
      </c>
      <c r="L256" s="48" t="s">
        <v>13828</v>
      </c>
      <c r="M256" s="48"/>
      <c r="N256" s="48"/>
      <c r="O256" s="48" t="s">
        <v>3208</v>
      </c>
      <c r="P256" s="48" t="s">
        <v>3209</v>
      </c>
      <c r="Q256" s="48"/>
      <c r="R256" s="48"/>
      <c r="S256" s="48"/>
      <c r="T256" s="48" t="s">
        <v>3213</v>
      </c>
      <c r="U256" s="48" t="s">
        <v>3214</v>
      </c>
      <c r="V256" s="48" t="s">
        <v>3215</v>
      </c>
      <c r="W256" s="48" t="s">
        <v>3216</v>
      </c>
      <c r="X256" s="48" t="s">
        <v>14534</v>
      </c>
      <c r="Y256" s="48">
        <v>1998</v>
      </c>
      <c r="Z256" s="48" t="s">
        <v>3256</v>
      </c>
      <c r="AA256" s="48" t="s">
        <v>3590</v>
      </c>
      <c r="AB256" s="48" t="s">
        <v>3346</v>
      </c>
      <c r="AC256" s="48">
        <v>2015</v>
      </c>
      <c r="AD256" s="48">
        <v>1995</v>
      </c>
      <c r="AE256" s="48" t="s">
        <v>3257</v>
      </c>
      <c r="AF256" s="48" t="s">
        <v>3258</v>
      </c>
      <c r="AG256" s="48">
        <v>1997</v>
      </c>
      <c r="AH256" s="48" t="s">
        <v>3535</v>
      </c>
      <c r="AI256" s="48" t="s">
        <v>3281</v>
      </c>
      <c r="AJ256" s="48" t="s">
        <v>5335</v>
      </c>
      <c r="AK256" s="48"/>
      <c r="AL256" s="48" t="s">
        <v>5263</v>
      </c>
      <c r="AM256" s="73">
        <f>VLOOKUP(A256,'[1]All Current Journals for 2015'!$A$7:$AM$1549,39,FALSE)</f>
        <v>5.6959999999999997</v>
      </c>
      <c r="AN256" s="73"/>
    </row>
    <row r="257" spans="1:40" s="2" customFormat="1" ht="14.45" customHeight="1" x14ac:dyDescent="0.2">
      <c r="A257" s="4">
        <v>2451</v>
      </c>
      <c r="B257" s="48" t="s">
        <v>5336</v>
      </c>
      <c r="C257" s="48" t="s">
        <v>5337</v>
      </c>
      <c r="D257" s="48" t="s">
        <v>5338</v>
      </c>
      <c r="E257" s="3" t="s">
        <v>501</v>
      </c>
      <c r="F257" s="2" t="s">
        <v>56</v>
      </c>
      <c r="G257" s="48" t="s">
        <v>5339</v>
      </c>
      <c r="H257" s="48" t="s">
        <v>5340</v>
      </c>
      <c r="I257" s="48" t="s">
        <v>3542</v>
      </c>
      <c r="J257" s="48" t="s">
        <v>3866</v>
      </c>
      <c r="K257" s="48" t="s">
        <v>3028</v>
      </c>
      <c r="L257" s="48" t="s">
        <v>13828</v>
      </c>
      <c r="M257" s="48"/>
      <c r="N257" s="48"/>
      <c r="O257" s="48"/>
      <c r="P257" s="48"/>
      <c r="Q257" s="48"/>
      <c r="R257" s="48"/>
      <c r="S257" s="48" t="s">
        <v>3212</v>
      </c>
      <c r="T257" s="48" t="s">
        <v>3213</v>
      </c>
      <c r="U257" s="48" t="s">
        <v>3214</v>
      </c>
      <c r="V257" s="48" t="s">
        <v>3215</v>
      </c>
      <c r="W257" s="48"/>
      <c r="X257" s="48" t="s">
        <v>14534</v>
      </c>
      <c r="Y257" s="48">
        <v>2006</v>
      </c>
      <c r="Z257" s="48" t="s">
        <v>3258</v>
      </c>
      <c r="AA257" s="48" t="s">
        <v>3321</v>
      </c>
      <c r="AB257" s="48" t="s">
        <v>3281</v>
      </c>
      <c r="AC257" s="48">
        <v>2015</v>
      </c>
      <c r="AD257" s="48"/>
      <c r="AE257" s="48"/>
      <c r="AF257" s="48"/>
      <c r="AG257" s="48"/>
      <c r="AH257" s="48"/>
      <c r="AI257" s="48"/>
      <c r="AJ257" s="48" t="s">
        <v>5341</v>
      </c>
      <c r="AK257" s="48"/>
      <c r="AL257" s="48" t="s">
        <v>4295</v>
      </c>
      <c r="AM257" s="73">
        <f>VLOOKUP(A257,'[1]All Current Journals for 2015'!$A$7:$AM$1549,39,FALSE)</f>
        <v>3.9350000000000001</v>
      </c>
      <c r="AN257" s="73"/>
    </row>
    <row r="258" spans="1:40" s="2" customFormat="1" ht="14.45" customHeight="1" x14ac:dyDescent="0.2">
      <c r="A258" s="4">
        <v>2136</v>
      </c>
      <c r="B258" s="48" t="s">
        <v>5317</v>
      </c>
      <c r="C258" s="48" t="s">
        <v>5318</v>
      </c>
      <c r="D258" s="48" t="s">
        <v>5319</v>
      </c>
      <c r="E258" s="3" t="s">
        <v>497</v>
      </c>
      <c r="G258" s="48" t="s">
        <v>5320</v>
      </c>
      <c r="H258" s="48" t="s">
        <v>5321</v>
      </c>
      <c r="I258" s="48" t="s">
        <v>3542</v>
      </c>
      <c r="J258" s="48" t="s">
        <v>4152</v>
      </c>
      <c r="K258" s="48" t="s">
        <v>3028</v>
      </c>
      <c r="L258" s="48" t="s">
        <v>13828</v>
      </c>
      <c r="M258" s="48"/>
      <c r="N258" s="48"/>
      <c r="O258" s="48" t="s">
        <v>3208</v>
      </c>
      <c r="P258" s="48" t="s">
        <v>3209</v>
      </c>
      <c r="Q258" s="48"/>
      <c r="R258" s="48"/>
      <c r="S258" s="48"/>
      <c r="T258" s="48"/>
      <c r="U258" s="48"/>
      <c r="V258" s="48"/>
      <c r="W258" s="48" t="s">
        <v>3216</v>
      </c>
      <c r="X258" s="48"/>
      <c r="Y258" s="48">
        <v>2004</v>
      </c>
      <c r="Z258" s="48" t="s">
        <v>3258</v>
      </c>
      <c r="AA258" s="48" t="s">
        <v>3281</v>
      </c>
      <c r="AB258" s="48" t="s">
        <v>3281</v>
      </c>
      <c r="AC258" s="48">
        <v>2015</v>
      </c>
      <c r="AD258" s="48"/>
      <c r="AE258" s="48"/>
      <c r="AF258" s="48"/>
      <c r="AG258" s="48"/>
      <c r="AH258" s="48"/>
      <c r="AI258" s="48"/>
      <c r="AJ258" s="48" t="s">
        <v>5322</v>
      </c>
      <c r="AK258" s="48"/>
      <c r="AL258" s="48"/>
      <c r="AM258" s="73">
        <f>VLOOKUP(A258,'[1]All Current Journals for 2015'!$A$7:$AM$1549,39,FALSE)</f>
        <v>1.7949999999999999</v>
      </c>
      <c r="AN258" s="73"/>
    </row>
    <row r="259" spans="1:40" s="2" customFormat="1" ht="14.45" customHeight="1" x14ac:dyDescent="0.2">
      <c r="A259" s="2" t="s">
        <v>498</v>
      </c>
      <c r="B259" s="48" t="s">
        <v>5323</v>
      </c>
      <c r="C259" s="48" t="s">
        <v>5324</v>
      </c>
      <c r="D259" s="48" t="s">
        <v>5325</v>
      </c>
      <c r="E259" s="3" t="s">
        <v>499</v>
      </c>
      <c r="G259" s="48" t="s">
        <v>5326</v>
      </c>
      <c r="H259" s="48" t="s">
        <v>5327</v>
      </c>
      <c r="I259" s="48" t="s">
        <v>3542</v>
      </c>
      <c r="J259" s="48" t="s">
        <v>5282</v>
      </c>
      <c r="K259" s="48" t="s">
        <v>3028</v>
      </c>
      <c r="L259" s="48" t="s">
        <v>13828</v>
      </c>
      <c r="M259" s="48"/>
      <c r="N259" s="48"/>
      <c r="O259" s="48"/>
      <c r="P259" s="48"/>
      <c r="Q259" s="48"/>
      <c r="R259" s="48"/>
      <c r="S259" s="48" t="s">
        <v>3212</v>
      </c>
      <c r="T259" s="48"/>
      <c r="U259" s="48"/>
      <c r="V259" s="48"/>
      <c r="W259" s="48"/>
      <c r="X259" s="48"/>
      <c r="Y259" s="48">
        <v>2011</v>
      </c>
      <c r="Z259" s="48" t="s">
        <v>3403</v>
      </c>
      <c r="AA259" s="48" t="s">
        <v>3936</v>
      </c>
      <c r="AB259" s="48" t="s">
        <v>3281</v>
      </c>
      <c r="AC259" s="48">
        <v>2015</v>
      </c>
      <c r="AD259" s="48"/>
      <c r="AE259" s="48"/>
      <c r="AF259" s="48"/>
      <c r="AG259" s="48"/>
      <c r="AH259" s="48"/>
      <c r="AI259" s="48"/>
      <c r="AJ259" s="48" t="s">
        <v>5328</v>
      </c>
      <c r="AK259" s="48"/>
      <c r="AL259" s="48" t="s">
        <v>5329</v>
      </c>
      <c r="AM259" s="73">
        <f>VLOOKUP(A259,'[1]All Current Journals for 2015'!$A$7:$AM$1549,39,FALSE)</f>
        <v>0.106</v>
      </c>
      <c r="AN259" s="73"/>
    </row>
    <row r="260" spans="1:40" s="2" customFormat="1" ht="14.45" customHeight="1" x14ac:dyDescent="0.2">
      <c r="A260" s="4">
        <v>2106</v>
      </c>
      <c r="B260" s="48" t="s">
        <v>5342</v>
      </c>
      <c r="C260" s="48" t="s">
        <v>5343</v>
      </c>
      <c r="D260" s="48" t="s">
        <v>5344</v>
      </c>
      <c r="E260" s="3" t="s">
        <v>502</v>
      </c>
      <c r="G260" s="48" t="s">
        <v>5345</v>
      </c>
      <c r="H260" s="48" t="s">
        <v>5346</v>
      </c>
      <c r="I260" s="48" t="s">
        <v>3542</v>
      </c>
      <c r="J260" s="48" t="s">
        <v>3866</v>
      </c>
      <c r="K260" s="48" t="s">
        <v>3028</v>
      </c>
      <c r="L260" s="48" t="s">
        <v>13828</v>
      </c>
      <c r="M260" s="48"/>
      <c r="N260" s="48"/>
      <c r="O260" s="48" t="s">
        <v>3208</v>
      </c>
      <c r="P260" s="48" t="s">
        <v>3209</v>
      </c>
      <c r="Q260" s="48"/>
      <c r="R260" s="48"/>
      <c r="S260" s="48"/>
      <c r="T260" s="48"/>
      <c r="U260" s="48"/>
      <c r="V260" s="48"/>
      <c r="W260" s="48" t="s">
        <v>3216</v>
      </c>
      <c r="X260" s="48"/>
      <c r="Y260" s="48">
        <v>2002</v>
      </c>
      <c r="Z260" s="48" t="s">
        <v>3382</v>
      </c>
      <c r="AA260" s="48" t="s">
        <v>3280</v>
      </c>
      <c r="AB260" s="48" t="s">
        <v>3256</v>
      </c>
      <c r="AC260" s="48">
        <v>2015</v>
      </c>
      <c r="AD260" s="48">
        <v>1994</v>
      </c>
      <c r="AE260" s="48" t="s">
        <v>3257</v>
      </c>
      <c r="AF260" s="48" t="s">
        <v>3258</v>
      </c>
      <c r="AG260" s="48">
        <v>2001</v>
      </c>
      <c r="AH260" s="48" t="s">
        <v>3324</v>
      </c>
      <c r="AI260" s="48" t="s">
        <v>3535</v>
      </c>
      <c r="AJ260" s="48" t="s">
        <v>5347</v>
      </c>
      <c r="AK260" s="48"/>
      <c r="AL260" s="48" t="s">
        <v>3870</v>
      </c>
      <c r="AM260" s="73"/>
      <c r="AN260" s="73"/>
    </row>
    <row r="261" spans="1:40" s="2" customFormat="1" ht="14.45" customHeight="1" x14ac:dyDescent="0.2">
      <c r="A261" s="2">
        <v>2452</v>
      </c>
      <c r="B261" s="48" t="s">
        <v>5348</v>
      </c>
      <c r="C261" s="48" t="s">
        <v>5349</v>
      </c>
      <c r="D261" s="48" t="s">
        <v>5350</v>
      </c>
      <c r="E261" s="3" t="s">
        <v>503</v>
      </c>
      <c r="F261" s="2" t="s">
        <v>56</v>
      </c>
      <c r="G261" s="48" t="s">
        <v>5351</v>
      </c>
      <c r="H261" s="48" t="s">
        <v>5352</v>
      </c>
      <c r="I261" s="48" t="s">
        <v>3542</v>
      </c>
      <c r="J261" s="48" t="s">
        <v>4152</v>
      </c>
      <c r="K261" s="48" t="s">
        <v>3028</v>
      </c>
      <c r="L261" s="48" t="s">
        <v>13828</v>
      </c>
      <c r="M261" s="48"/>
      <c r="N261" s="48"/>
      <c r="O261" s="48"/>
      <c r="P261" s="48"/>
      <c r="Q261" s="48"/>
      <c r="R261" s="48"/>
      <c r="S261" s="48" t="s">
        <v>3212</v>
      </c>
      <c r="T261" s="48" t="s">
        <v>3213</v>
      </c>
      <c r="U261" s="48" t="s">
        <v>3214</v>
      </c>
      <c r="V261" s="48" t="s">
        <v>3215</v>
      </c>
      <c r="W261" s="48"/>
      <c r="X261" s="48" t="s">
        <v>14534</v>
      </c>
      <c r="Y261" s="48">
        <v>2006</v>
      </c>
      <c r="Z261" s="48" t="s">
        <v>3258</v>
      </c>
      <c r="AA261" s="48" t="s">
        <v>3321</v>
      </c>
      <c r="AB261" s="48" t="s">
        <v>3281</v>
      </c>
      <c r="AC261" s="48">
        <v>2015</v>
      </c>
      <c r="AD261" s="48"/>
      <c r="AE261" s="48"/>
      <c r="AF261" s="48"/>
      <c r="AG261" s="48"/>
      <c r="AH261" s="48"/>
      <c r="AI261" s="48"/>
      <c r="AJ261" s="48" t="s">
        <v>5353</v>
      </c>
      <c r="AK261" s="48"/>
      <c r="AL261" s="48" t="s">
        <v>5263</v>
      </c>
      <c r="AM261" s="73">
        <f>VLOOKUP(A261,'[1]All Current Journals for 2015'!$A$7:$AM$1549,39,FALSE)</f>
        <v>3.0459999999999998</v>
      </c>
      <c r="AN261" s="73"/>
    </row>
    <row r="262" spans="1:40" s="2" customFormat="1" ht="14.45" customHeight="1" x14ac:dyDescent="0.2">
      <c r="A262" s="4">
        <v>2267</v>
      </c>
      <c r="B262" s="48" t="s">
        <v>5354</v>
      </c>
      <c r="C262" s="48" t="s">
        <v>5355</v>
      </c>
      <c r="D262" s="48" t="s">
        <v>5356</v>
      </c>
      <c r="E262" s="3" t="s">
        <v>504</v>
      </c>
      <c r="G262" s="48" t="s">
        <v>5357</v>
      </c>
      <c r="H262" s="48" t="s">
        <v>5358</v>
      </c>
      <c r="I262" s="48" t="s">
        <v>3542</v>
      </c>
      <c r="J262" s="48" t="s">
        <v>5359</v>
      </c>
      <c r="K262" s="48" t="s">
        <v>3028</v>
      </c>
      <c r="L262" s="48" t="s">
        <v>13828</v>
      </c>
      <c r="M262" s="48"/>
      <c r="N262" s="48"/>
      <c r="O262" s="48"/>
      <c r="P262" s="48"/>
      <c r="Q262" s="48"/>
      <c r="R262" s="48"/>
      <c r="S262" s="48" t="s">
        <v>3212</v>
      </c>
      <c r="T262" s="48" t="s">
        <v>3213</v>
      </c>
      <c r="U262" s="48" t="s">
        <v>3214</v>
      </c>
      <c r="V262" s="48" t="s">
        <v>3215</v>
      </c>
      <c r="W262" s="48"/>
      <c r="X262" s="48" t="s">
        <v>14534</v>
      </c>
      <c r="Y262" s="48">
        <v>2000</v>
      </c>
      <c r="Z262" s="48" t="s">
        <v>3258</v>
      </c>
      <c r="AA262" s="48" t="s">
        <v>3309</v>
      </c>
      <c r="AB262" s="48" t="s">
        <v>3521</v>
      </c>
      <c r="AC262" s="48">
        <v>2015</v>
      </c>
      <c r="AD262" s="48"/>
      <c r="AE262" s="48"/>
      <c r="AF262" s="48"/>
      <c r="AG262" s="48"/>
      <c r="AH262" s="48"/>
      <c r="AI262" s="48"/>
      <c r="AJ262" s="48" t="s">
        <v>5360</v>
      </c>
      <c r="AK262" s="48"/>
      <c r="AL262" s="48" t="s">
        <v>5263</v>
      </c>
      <c r="AM262" s="73">
        <f>VLOOKUP(A262,'[1]All Current Journals for 2015'!$A$7:$AM$1549,39,FALSE)</f>
        <v>3.36</v>
      </c>
      <c r="AN262" s="73"/>
    </row>
    <row r="263" spans="1:40" s="2" customFormat="1" ht="14.45" customHeight="1" x14ac:dyDescent="0.2">
      <c r="A263" s="4" t="s">
        <v>505</v>
      </c>
      <c r="B263" s="48"/>
      <c r="C263" s="48" t="s">
        <v>5361</v>
      </c>
      <c r="D263" s="48" t="s">
        <v>5362</v>
      </c>
      <c r="E263" s="3" t="s">
        <v>506</v>
      </c>
      <c r="G263" s="48" t="s">
        <v>5363</v>
      </c>
      <c r="H263" s="48" t="s">
        <v>5364</v>
      </c>
      <c r="I263" s="48" t="s">
        <v>3542</v>
      </c>
      <c r="J263" s="48" t="s">
        <v>3866</v>
      </c>
      <c r="K263" s="48" t="s">
        <v>3028</v>
      </c>
      <c r="L263" s="48" t="s">
        <v>3246</v>
      </c>
      <c r="M263" s="48"/>
      <c r="N263" s="48" t="s">
        <v>2929</v>
      </c>
      <c r="O263" s="48"/>
      <c r="P263" s="48"/>
      <c r="Q263" s="48"/>
      <c r="R263" s="48"/>
      <c r="S263" s="48" t="s">
        <v>3212</v>
      </c>
      <c r="T263" s="48" t="s">
        <v>3213</v>
      </c>
      <c r="U263" s="48" t="s">
        <v>3214</v>
      </c>
      <c r="V263" s="48" t="s">
        <v>3215</v>
      </c>
      <c r="W263" s="48"/>
      <c r="X263" s="48" t="s">
        <v>14534</v>
      </c>
      <c r="Y263" s="48">
        <v>2012</v>
      </c>
      <c r="Z263" s="48" t="s">
        <v>3454</v>
      </c>
      <c r="AA263" s="48" t="s">
        <v>4564</v>
      </c>
      <c r="AB263" s="48" t="s">
        <v>3281</v>
      </c>
      <c r="AC263" s="48">
        <v>2015</v>
      </c>
      <c r="AD263" s="48"/>
      <c r="AE263" s="48"/>
      <c r="AF263" s="48"/>
      <c r="AG263" s="48"/>
      <c r="AH263" s="48"/>
      <c r="AI263" s="48"/>
      <c r="AJ263" s="48" t="s">
        <v>5365</v>
      </c>
      <c r="AK263" s="48"/>
      <c r="AL263" s="48" t="s">
        <v>5263</v>
      </c>
      <c r="AM263" s="73">
        <f>VLOOKUP(A263,'[1]All Current Journals for 2015'!$A$7:$AM$1549,39,FALSE)</f>
        <v>3.242</v>
      </c>
      <c r="AN263" s="73"/>
    </row>
    <row r="264" spans="1:40" s="2" customFormat="1" ht="14.45" customHeight="1" x14ac:dyDescent="0.2">
      <c r="A264" s="4">
        <v>2476</v>
      </c>
      <c r="B264" s="48" t="s">
        <v>5366</v>
      </c>
      <c r="C264" s="48" t="s">
        <v>5367</v>
      </c>
      <c r="D264" s="48" t="s">
        <v>5368</v>
      </c>
      <c r="E264" s="3" t="s">
        <v>507</v>
      </c>
      <c r="F264" s="2" t="s">
        <v>56</v>
      </c>
      <c r="G264" s="48" t="s">
        <v>5369</v>
      </c>
      <c r="H264" s="48" t="s">
        <v>5370</v>
      </c>
      <c r="I264" s="48" t="s">
        <v>3542</v>
      </c>
      <c r="J264" s="48" t="s">
        <v>5371</v>
      </c>
      <c r="K264" s="48" t="s">
        <v>3028</v>
      </c>
      <c r="L264" s="48" t="s">
        <v>13828</v>
      </c>
      <c r="M264" s="48" t="s">
        <v>3237</v>
      </c>
      <c r="N264" s="48" t="s">
        <v>2928</v>
      </c>
      <c r="O264" s="48"/>
      <c r="P264" s="48"/>
      <c r="Q264" s="48"/>
      <c r="R264" s="48"/>
      <c r="S264" s="48" t="s">
        <v>3212</v>
      </c>
      <c r="T264" s="48" t="s">
        <v>3213</v>
      </c>
      <c r="U264" s="48" t="s">
        <v>3214</v>
      </c>
      <c r="V264" s="48" t="s">
        <v>3215</v>
      </c>
      <c r="W264" s="48"/>
      <c r="X264" s="48" t="s">
        <v>14534</v>
      </c>
      <c r="Y264" s="48">
        <v>2008</v>
      </c>
      <c r="Z264" s="48" t="s">
        <v>3258</v>
      </c>
      <c r="AA264" s="48" t="s">
        <v>3324</v>
      </c>
      <c r="AB264" s="48" t="s">
        <v>3498</v>
      </c>
      <c r="AC264" s="48">
        <v>2015</v>
      </c>
      <c r="AD264" s="48"/>
      <c r="AE264" s="48"/>
      <c r="AF264" s="48"/>
      <c r="AG264" s="48"/>
      <c r="AH264" s="48"/>
      <c r="AI264" s="48"/>
      <c r="AJ264" s="48" t="s">
        <v>5372</v>
      </c>
      <c r="AK264" s="48"/>
      <c r="AL264" s="48"/>
      <c r="AM264" s="73">
        <f>VLOOKUP(A264,'[1]All Current Journals for 2015'!$A$7:$AM$1549,39,FALSE)</f>
        <v>7.117</v>
      </c>
      <c r="AN264" s="73"/>
    </row>
    <row r="265" spans="1:40" s="2" customFormat="1" ht="14.45" customHeight="1" x14ac:dyDescent="0.2">
      <c r="A265" s="4" t="s">
        <v>508</v>
      </c>
      <c r="B265" s="48" t="s">
        <v>5373</v>
      </c>
      <c r="C265" s="48" t="s">
        <v>5374</v>
      </c>
      <c r="D265" s="48" t="s">
        <v>5375</v>
      </c>
      <c r="E265" s="3" t="s">
        <v>509</v>
      </c>
      <c r="G265" s="48" t="s">
        <v>5376</v>
      </c>
      <c r="H265" s="48" t="s">
        <v>5377</v>
      </c>
      <c r="I265" s="48" t="s">
        <v>3243</v>
      </c>
      <c r="J265" s="48" t="s">
        <v>4316</v>
      </c>
      <c r="K265" s="48" t="s">
        <v>3245</v>
      </c>
      <c r="L265" s="48" t="s">
        <v>13828</v>
      </c>
      <c r="M265" s="48"/>
      <c r="N265" s="48"/>
      <c r="O265" s="48" t="s">
        <v>3208</v>
      </c>
      <c r="P265" s="48"/>
      <c r="Q265" s="48" t="s">
        <v>3210</v>
      </c>
      <c r="R265" s="48" t="s">
        <v>14533</v>
      </c>
      <c r="S265" s="48"/>
      <c r="T265" s="48" t="s">
        <v>3213</v>
      </c>
      <c r="U265" s="48" t="s">
        <v>3214</v>
      </c>
      <c r="V265" s="48" t="s">
        <v>3215</v>
      </c>
      <c r="W265" s="48" t="s">
        <v>3216</v>
      </c>
      <c r="X265" s="48"/>
      <c r="Y265" s="48">
        <v>1997</v>
      </c>
      <c r="Z265" s="48" t="s">
        <v>3260</v>
      </c>
      <c r="AA265" s="48" t="s">
        <v>3480</v>
      </c>
      <c r="AB265" s="48" t="s">
        <v>3256</v>
      </c>
      <c r="AC265" s="48">
        <v>2015</v>
      </c>
      <c r="AD265" s="48">
        <v>1996</v>
      </c>
      <c r="AE265" s="48" t="s">
        <v>3257</v>
      </c>
      <c r="AF265" s="48" t="s">
        <v>3258</v>
      </c>
      <c r="AG265" s="48">
        <v>1996</v>
      </c>
      <c r="AH265" s="48" t="s">
        <v>3258</v>
      </c>
      <c r="AI265" s="48" t="s">
        <v>3256</v>
      </c>
      <c r="AJ265" s="48" t="s">
        <v>5378</v>
      </c>
      <c r="AK265" s="48"/>
      <c r="AL265" s="48"/>
      <c r="AM265" s="73">
        <f>VLOOKUP(A265,'[1]All Current Journals for 2015'!$A$7:$AM$1549,39,FALSE)</f>
        <v>0.82399999999999995</v>
      </c>
      <c r="AN265" s="73"/>
    </row>
    <row r="266" spans="1:40" s="2" customFormat="1" ht="14.45" customHeight="1" x14ac:dyDescent="0.2">
      <c r="A266" s="4" t="s">
        <v>510</v>
      </c>
      <c r="B266" s="48" t="s">
        <v>5379</v>
      </c>
      <c r="C266" s="48" t="s">
        <v>5380</v>
      </c>
      <c r="D266" s="48" t="s">
        <v>5381</v>
      </c>
      <c r="E266" s="3" t="s">
        <v>511</v>
      </c>
      <c r="G266" s="48" t="s">
        <v>5382</v>
      </c>
      <c r="H266" s="48" t="s">
        <v>5383</v>
      </c>
      <c r="I266" s="48" t="s">
        <v>3468</v>
      </c>
      <c r="J266" s="48" t="s">
        <v>5384</v>
      </c>
      <c r="K266" s="48" t="s">
        <v>3028</v>
      </c>
      <c r="L266" s="48" t="s">
        <v>13828</v>
      </c>
      <c r="M266" s="48"/>
      <c r="N266" s="48"/>
      <c r="O266" s="48" t="s">
        <v>3208</v>
      </c>
      <c r="P266" s="48"/>
      <c r="Q266" s="48" t="s">
        <v>3210</v>
      </c>
      <c r="R266" s="48" t="s">
        <v>14533</v>
      </c>
      <c r="S266" s="48"/>
      <c r="T266" s="48" t="s">
        <v>3213</v>
      </c>
      <c r="U266" s="48" t="s">
        <v>3214</v>
      </c>
      <c r="V266" s="48" t="s">
        <v>3215</v>
      </c>
      <c r="W266" s="48" t="s">
        <v>3216</v>
      </c>
      <c r="X266" s="48"/>
      <c r="Y266" s="48">
        <v>1996</v>
      </c>
      <c r="Z266" s="48" t="s">
        <v>3497</v>
      </c>
      <c r="AA266" s="48" t="s">
        <v>3498</v>
      </c>
      <c r="AB266" s="48" t="s">
        <v>3270</v>
      </c>
      <c r="AC266" s="48">
        <v>2015</v>
      </c>
      <c r="AD266" s="48">
        <v>1992</v>
      </c>
      <c r="AE266" s="48" t="s">
        <v>3257</v>
      </c>
      <c r="AF266" s="48" t="s">
        <v>3258</v>
      </c>
      <c r="AG266" s="48">
        <v>1995</v>
      </c>
      <c r="AH266" s="48" t="s">
        <v>3256</v>
      </c>
      <c r="AI266" s="48" t="s">
        <v>3497</v>
      </c>
      <c r="AJ266" s="48" t="s">
        <v>5385</v>
      </c>
      <c r="AK266" s="48"/>
      <c r="AL266" s="48" t="s">
        <v>5386</v>
      </c>
      <c r="AM266" s="73">
        <f>VLOOKUP(A266,'[1]All Current Journals for 2015'!$A$7:$AM$1549,39,FALSE)</f>
        <v>0.78700000000000003</v>
      </c>
      <c r="AN266" s="73"/>
    </row>
    <row r="267" spans="1:40" s="2" customFormat="1" ht="14.45" customHeight="1" x14ac:dyDescent="0.2">
      <c r="A267" s="2" t="s">
        <v>512</v>
      </c>
      <c r="B267" s="48" t="s">
        <v>5387</v>
      </c>
      <c r="C267" s="48" t="s">
        <v>5388</v>
      </c>
      <c r="D267" s="48" t="s">
        <v>5389</v>
      </c>
      <c r="E267" s="3" t="s">
        <v>513</v>
      </c>
      <c r="G267" s="48" t="s">
        <v>5390</v>
      </c>
      <c r="H267" s="48" t="s">
        <v>5391</v>
      </c>
      <c r="I267" s="48" t="s">
        <v>3468</v>
      </c>
      <c r="J267" s="48" t="s">
        <v>4901</v>
      </c>
      <c r="K267" s="48" t="s">
        <v>3245</v>
      </c>
      <c r="L267" s="48" t="s">
        <v>13828</v>
      </c>
      <c r="M267" s="48"/>
      <c r="N267" s="48"/>
      <c r="O267" s="48" t="s">
        <v>3208</v>
      </c>
      <c r="P267" s="48"/>
      <c r="Q267" s="48" t="s">
        <v>3210</v>
      </c>
      <c r="R267" s="48" t="s">
        <v>14533</v>
      </c>
      <c r="S267" s="48"/>
      <c r="T267" s="48" t="s">
        <v>3213</v>
      </c>
      <c r="U267" s="48" t="s">
        <v>3214</v>
      </c>
      <c r="V267" s="48" t="s">
        <v>3215</v>
      </c>
      <c r="W267" s="48" t="s">
        <v>3216</v>
      </c>
      <c r="X267" s="48"/>
      <c r="Y267" s="48">
        <v>1997</v>
      </c>
      <c r="Z267" s="48" t="s">
        <v>3260</v>
      </c>
      <c r="AA267" s="48" t="s">
        <v>3480</v>
      </c>
      <c r="AB267" s="48" t="s">
        <v>3256</v>
      </c>
      <c r="AC267" s="48">
        <v>2015</v>
      </c>
      <c r="AD267" s="48">
        <v>1996</v>
      </c>
      <c r="AE267" s="48" t="s">
        <v>3257</v>
      </c>
      <c r="AF267" s="48" t="s">
        <v>3258</v>
      </c>
      <c r="AG267" s="48">
        <v>1996</v>
      </c>
      <c r="AH267" s="48" t="s">
        <v>3258</v>
      </c>
      <c r="AI267" s="48" t="s">
        <v>3256</v>
      </c>
      <c r="AJ267" s="48" t="s">
        <v>5392</v>
      </c>
      <c r="AK267" s="48"/>
      <c r="AL267" s="48" t="s">
        <v>5393</v>
      </c>
      <c r="AM267" s="73">
        <f>VLOOKUP(A267,'[1]All Current Journals for 2015'!$A$7:$AM$1549,39,FALSE)</f>
        <v>0.95399999999999996</v>
      </c>
      <c r="AN267" s="73"/>
    </row>
    <row r="268" spans="1:40" s="2" customFormat="1" ht="14.45" customHeight="1" x14ac:dyDescent="0.2">
      <c r="A268" s="4" t="s">
        <v>514</v>
      </c>
      <c r="B268" s="48" t="s">
        <v>5394</v>
      </c>
      <c r="C268" s="48" t="s">
        <v>5395</v>
      </c>
      <c r="D268" s="48" t="s">
        <v>5396</v>
      </c>
      <c r="E268" s="7" t="s">
        <v>515</v>
      </c>
      <c r="G268" s="48" t="s">
        <v>5397</v>
      </c>
      <c r="H268" s="48" t="s">
        <v>5398</v>
      </c>
      <c r="I268" s="48" t="s">
        <v>3468</v>
      </c>
      <c r="J268" s="48" t="s">
        <v>4901</v>
      </c>
      <c r="K268" s="48" t="s">
        <v>3245</v>
      </c>
      <c r="L268" s="48" t="s">
        <v>13828</v>
      </c>
      <c r="M268" s="48"/>
      <c r="N268" s="48"/>
      <c r="O268" s="48" t="s">
        <v>3208</v>
      </c>
      <c r="P268" s="48"/>
      <c r="Q268" s="48" t="s">
        <v>3210</v>
      </c>
      <c r="R268" s="48" t="s">
        <v>14533</v>
      </c>
      <c r="S268" s="48"/>
      <c r="T268" s="48" t="s">
        <v>3213</v>
      </c>
      <c r="U268" s="48" t="s">
        <v>3214</v>
      </c>
      <c r="V268" s="48" t="s">
        <v>3215</v>
      </c>
      <c r="W268" s="48" t="s">
        <v>3216</v>
      </c>
      <c r="X268" s="48"/>
      <c r="Y268" s="48">
        <v>1997</v>
      </c>
      <c r="Z268" s="48" t="s">
        <v>3961</v>
      </c>
      <c r="AA268" s="48" t="s">
        <v>3334</v>
      </c>
      <c r="AB268" s="48" t="s">
        <v>3270</v>
      </c>
      <c r="AC268" s="48">
        <v>2015</v>
      </c>
      <c r="AD268" s="48">
        <v>1990</v>
      </c>
      <c r="AE268" s="48" t="s">
        <v>5399</v>
      </c>
      <c r="AF268" s="48" t="s">
        <v>3258</v>
      </c>
      <c r="AG268" s="48">
        <v>1996</v>
      </c>
      <c r="AH268" s="48" t="s">
        <v>3963</v>
      </c>
      <c r="AI268" s="48" t="s">
        <v>3270</v>
      </c>
      <c r="AJ268" s="48" t="s">
        <v>5400</v>
      </c>
      <c r="AK268" s="48"/>
      <c r="AL268" s="48" t="s">
        <v>5401</v>
      </c>
      <c r="AM268" s="73">
        <f>VLOOKUP(A268,'[1]All Current Journals for 2015'!$A$7:$AM$1549,39,FALSE)</f>
        <v>4.2350000000000003</v>
      </c>
      <c r="AN268" s="73"/>
    </row>
    <row r="269" spans="1:40" s="2" customFormat="1" ht="14.45" customHeight="1" x14ac:dyDescent="0.2">
      <c r="A269" s="4" t="s">
        <v>516</v>
      </c>
      <c r="B269" s="48" t="s">
        <v>5402</v>
      </c>
      <c r="C269" s="48" t="s">
        <v>5403</v>
      </c>
      <c r="D269" s="48" t="s">
        <v>5404</v>
      </c>
      <c r="E269" s="3" t="s">
        <v>517</v>
      </c>
      <c r="G269" s="48" t="s">
        <v>5405</v>
      </c>
      <c r="H269" s="48" t="s">
        <v>5406</v>
      </c>
      <c r="I269" s="48" t="s">
        <v>3468</v>
      </c>
      <c r="J269" s="48" t="s">
        <v>4901</v>
      </c>
      <c r="K269" s="48" t="s">
        <v>3245</v>
      </c>
      <c r="L269" s="48" t="s">
        <v>13828</v>
      </c>
      <c r="M269" s="48"/>
      <c r="N269" s="48" t="s">
        <v>2926</v>
      </c>
      <c r="O269" s="48" t="s">
        <v>3208</v>
      </c>
      <c r="P269" s="48"/>
      <c r="Q269" s="48" t="s">
        <v>3210</v>
      </c>
      <c r="R269" s="48" t="s">
        <v>14533</v>
      </c>
      <c r="S269" s="48"/>
      <c r="T269" s="48" t="s">
        <v>3213</v>
      </c>
      <c r="U269" s="48" t="s">
        <v>3214</v>
      </c>
      <c r="V269" s="48" t="s">
        <v>3215</v>
      </c>
      <c r="W269" s="48" t="s">
        <v>3216</v>
      </c>
      <c r="X269" s="48"/>
      <c r="Y269" s="48">
        <v>2007</v>
      </c>
      <c r="Z269" s="48" t="s">
        <v>3258</v>
      </c>
      <c r="AA269" s="48" t="s">
        <v>3382</v>
      </c>
      <c r="AB269" s="48" t="s">
        <v>3256</v>
      </c>
      <c r="AC269" s="48">
        <v>2015</v>
      </c>
      <c r="AD269" s="48"/>
      <c r="AE269" s="48"/>
      <c r="AF269" s="48"/>
      <c r="AG269" s="48"/>
      <c r="AH269" s="48"/>
      <c r="AI269" s="48"/>
      <c r="AJ269" s="48" t="s">
        <v>5407</v>
      </c>
      <c r="AK269" s="48"/>
      <c r="AL269" s="48" t="s">
        <v>5401</v>
      </c>
      <c r="AM269" s="73">
        <f>VLOOKUP(A269,'[1]All Current Journals for 2015'!$A$7:$AM$1549,39,FALSE)</f>
        <v>2.6019999999999999</v>
      </c>
      <c r="AN269" s="73"/>
    </row>
    <row r="270" spans="1:40" s="2" customFormat="1" ht="14.45" customHeight="1" x14ac:dyDescent="0.2">
      <c r="A270" s="4" t="s">
        <v>518</v>
      </c>
      <c r="B270" s="48" t="s">
        <v>5408</v>
      </c>
      <c r="C270" s="48" t="s">
        <v>5409</v>
      </c>
      <c r="D270" s="48" t="s">
        <v>5410</v>
      </c>
      <c r="E270" s="3" t="s">
        <v>519</v>
      </c>
      <c r="G270" s="48" t="s">
        <v>5411</v>
      </c>
      <c r="H270" s="48" t="s">
        <v>5412</v>
      </c>
      <c r="I270" s="48" t="s">
        <v>3243</v>
      </c>
      <c r="J270" s="48" t="s">
        <v>5413</v>
      </c>
      <c r="K270" s="48" t="s">
        <v>3245</v>
      </c>
      <c r="L270" s="48" t="s">
        <v>13828</v>
      </c>
      <c r="M270" s="48"/>
      <c r="N270" s="48"/>
      <c r="O270" s="48" t="s">
        <v>3208</v>
      </c>
      <c r="P270" s="48"/>
      <c r="Q270" s="48" t="s">
        <v>3210</v>
      </c>
      <c r="R270" s="48" t="s">
        <v>14533</v>
      </c>
      <c r="S270" s="48"/>
      <c r="T270" s="48" t="s">
        <v>3213</v>
      </c>
      <c r="U270" s="48" t="s">
        <v>3214</v>
      </c>
      <c r="V270" s="48" t="s">
        <v>3215</v>
      </c>
      <c r="W270" s="48" t="s">
        <v>3216</v>
      </c>
      <c r="X270" s="48"/>
      <c r="Y270" s="48">
        <v>1997</v>
      </c>
      <c r="Z270" s="48" t="s">
        <v>4456</v>
      </c>
      <c r="AA270" s="48" t="s">
        <v>3319</v>
      </c>
      <c r="AB270" s="48" t="s">
        <v>3270</v>
      </c>
      <c r="AC270" s="48">
        <v>2015</v>
      </c>
      <c r="AD270" s="48">
        <v>1975</v>
      </c>
      <c r="AE270" s="48" t="s">
        <v>3257</v>
      </c>
      <c r="AF270" s="48" t="s">
        <v>3258</v>
      </c>
      <c r="AG270" s="48">
        <v>1996</v>
      </c>
      <c r="AH270" s="48" t="s">
        <v>3280</v>
      </c>
      <c r="AI270" s="48" t="s">
        <v>3270</v>
      </c>
      <c r="AJ270" s="48" t="s">
        <v>5414</v>
      </c>
      <c r="AK270" s="48"/>
      <c r="AL270" s="48" t="s">
        <v>5415</v>
      </c>
      <c r="AM270" s="73">
        <f>VLOOKUP(A270,'[1]All Current Journals for 2015'!$A$7:$AM$1549,39,FALSE)</f>
        <v>1.8320000000000001</v>
      </c>
      <c r="AN270" s="73"/>
    </row>
    <row r="271" spans="1:40" s="2" customFormat="1" ht="14.45" customHeight="1" x14ac:dyDescent="0.2">
      <c r="A271" s="4" t="s">
        <v>520</v>
      </c>
      <c r="B271" s="48" t="s">
        <v>5416</v>
      </c>
      <c r="C271" s="48" t="s">
        <v>5417</v>
      </c>
      <c r="D271" s="48" t="s">
        <v>5418</v>
      </c>
      <c r="E271" s="3" t="s">
        <v>521</v>
      </c>
      <c r="G271" s="48" t="s">
        <v>5419</v>
      </c>
      <c r="H271" s="48" t="s">
        <v>5420</v>
      </c>
      <c r="I271" s="48" t="s">
        <v>3468</v>
      </c>
      <c r="J271" s="48" t="s">
        <v>5384</v>
      </c>
      <c r="K271" s="48" t="s">
        <v>3245</v>
      </c>
      <c r="L271" s="48" t="s">
        <v>13828</v>
      </c>
      <c r="M271" s="48"/>
      <c r="N271" s="48" t="s">
        <v>2925</v>
      </c>
      <c r="O271" s="48" t="s">
        <v>3208</v>
      </c>
      <c r="P271" s="48"/>
      <c r="Q271" s="48" t="s">
        <v>3210</v>
      </c>
      <c r="R271" s="48"/>
      <c r="S271" s="48"/>
      <c r="T271" s="48" t="s">
        <v>3213</v>
      </c>
      <c r="U271" s="48" t="s">
        <v>3214</v>
      </c>
      <c r="V271" s="48" t="s">
        <v>3215</v>
      </c>
      <c r="W271" s="48" t="s">
        <v>3216</v>
      </c>
      <c r="X271" s="48"/>
      <c r="Y271" s="48">
        <v>1997</v>
      </c>
      <c r="Z271" s="48" t="s">
        <v>3650</v>
      </c>
      <c r="AA271" s="48" t="s">
        <v>3734</v>
      </c>
      <c r="AB271" s="48" t="s">
        <v>3270</v>
      </c>
      <c r="AC271" s="48">
        <v>2015</v>
      </c>
      <c r="AD271" s="48">
        <v>1987</v>
      </c>
      <c r="AE271" s="48" t="s">
        <v>3257</v>
      </c>
      <c r="AF271" s="48" t="s">
        <v>3258</v>
      </c>
      <c r="AG271" s="48">
        <v>1996</v>
      </c>
      <c r="AH271" s="48" t="s">
        <v>3321</v>
      </c>
      <c r="AI271" s="48" t="s">
        <v>3256</v>
      </c>
      <c r="AJ271" s="48" t="s">
        <v>5421</v>
      </c>
      <c r="AK271" s="48"/>
      <c r="AL271" s="48" t="s">
        <v>5422</v>
      </c>
      <c r="AM271" s="73">
        <f>VLOOKUP(A271,'[1]All Current Journals for 2015'!$A$7:$AM$1549,39,FALSE)</f>
        <v>0.68400000000000005</v>
      </c>
      <c r="AN271" s="73"/>
    </row>
    <row r="272" spans="1:40" s="2" customFormat="1" ht="14.45" customHeight="1" x14ac:dyDescent="0.2">
      <c r="A272" s="4" t="s">
        <v>522</v>
      </c>
      <c r="B272" s="48" t="s">
        <v>5423</v>
      </c>
      <c r="C272" s="48" t="s">
        <v>5424</v>
      </c>
      <c r="D272" s="48" t="s">
        <v>5425</v>
      </c>
      <c r="E272" s="3" t="s">
        <v>523</v>
      </c>
      <c r="G272" s="48" t="s">
        <v>5426</v>
      </c>
      <c r="H272" s="48" t="s">
        <v>5427</v>
      </c>
      <c r="I272" s="48" t="s">
        <v>3252</v>
      </c>
      <c r="J272" s="48" t="s">
        <v>4264</v>
      </c>
      <c r="K272" s="48" t="s">
        <v>3245</v>
      </c>
      <c r="L272" s="48" t="s">
        <v>13828</v>
      </c>
      <c r="M272" s="48"/>
      <c r="N272" s="48" t="s">
        <v>2925</v>
      </c>
      <c r="O272" s="48" t="s">
        <v>3208</v>
      </c>
      <c r="P272" s="48"/>
      <c r="Q272" s="48" t="s">
        <v>3210</v>
      </c>
      <c r="R272" s="48"/>
      <c r="S272" s="48"/>
      <c r="T272" s="48" t="s">
        <v>3213</v>
      </c>
      <c r="U272" s="48" t="s">
        <v>3214</v>
      </c>
      <c r="V272" s="48" t="s">
        <v>3215</v>
      </c>
      <c r="W272" s="48" t="s">
        <v>3216</v>
      </c>
      <c r="X272" s="48"/>
      <c r="Y272" s="48">
        <v>2006</v>
      </c>
      <c r="Z272" s="48" t="s">
        <v>3301</v>
      </c>
      <c r="AA272" s="48" t="s">
        <v>4456</v>
      </c>
      <c r="AB272" s="48" t="s">
        <v>3270</v>
      </c>
      <c r="AC272" s="48">
        <v>2015</v>
      </c>
      <c r="AD272" s="48"/>
      <c r="AE272" s="48"/>
      <c r="AF272" s="48"/>
      <c r="AG272" s="48"/>
      <c r="AH272" s="48"/>
      <c r="AI272" s="48"/>
      <c r="AJ272" s="48" t="s">
        <v>5428</v>
      </c>
      <c r="AK272" s="48"/>
      <c r="AL272" s="48" t="s">
        <v>5429</v>
      </c>
      <c r="AM272" s="73">
        <f>VLOOKUP(A272,'[1]All Current Journals for 2015'!$A$7:$AM$1549,39,FALSE)</f>
        <v>0.77200000000000002</v>
      </c>
      <c r="AN272" s="73"/>
    </row>
    <row r="273" spans="1:40" s="2" customFormat="1" ht="14.45" customHeight="1" x14ac:dyDescent="0.2">
      <c r="A273" s="2" t="s">
        <v>14140</v>
      </c>
      <c r="B273" s="48" t="s">
        <v>5430</v>
      </c>
      <c r="C273" s="48" t="s">
        <v>5431</v>
      </c>
      <c r="D273" s="48" t="s">
        <v>5432</v>
      </c>
      <c r="E273" s="7" t="s">
        <v>524</v>
      </c>
      <c r="G273" s="48" t="s">
        <v>5433</v>
      </c>
      <c r="H273" s="48" t="s">
        <v>5434</v>
      </c>
      <c r="I273" s="48" t="s">
        <v>3542</v>
      </c>
      <c r="J273" s="48" t="s">
        <v>3866</v>
      </c>
      <c r="K273" s="48" t="s">
        <v>3028</v>
      </c>
      <c r="L273" s="48" t="s">
        <v>3246</v>
      </c>
      <c r="M273" s="48"/>
      <c r="N273" t="s">
        <v>14143</v>
      </c>
      <c r="O273" s="48" t="s">
        <v>3208</v>
      </c>
      <c r="P273" s="48" t="s">
        <v>3209</v>
      </c>
      <c r="Q273" s="48"/>
      <c r="R273" s="48"/>
      <c r="S273" s="48"/>
      <c r="T273" s="48"/>
      <c r="U273" s="48"/>
      <c r="V273" s="48"/>
      <c r="W273" s="48" t="s">
        <v>3216</v>
      </c>
      <c r="X273" s="48"/>
      <c r="Y273" s="48">
        <v>2005</v>
      </c>
      <c r="Z273" s="48" t="s">
        <v>4456</v>
      </c>
      <c r="AA273" s="48" t="s">
        <v>3254</v>
      </c>
      <c r="AB273" s="48" t="s">
        <v>3281</v>
      </c>
      <c r="AC273" s="48">
        <v>2015</v>
      </c>
      <c r="AD273" s="48">
        <v>1983</v>
      </c>
      <c r="AE273" s="48" t="s">
        <v>3257</v>
      </c>
      <c r="AF273" s="48" t="s">
        <v>3258</v>
      </c>
      <c r="AG273" s="48">
        <v>2004</v>
      </c>
      <c r="AH273" s="48">
        <v>22</v>
      </c>
      <c r="AI273" s="48">
        <v>6</v>
      </c>
      <c r="AJ273" s="48" t="s">
        <v>5435</v>
      </c>
      <c r="AK273" s="48"/>
      <c r="AL273" s="48"/>
      <c r="AM273" s="73">
        <f>VLOOKUP(A273,'[1]All Current Journals for 2015'!$A$7:$AM$1549,39,FALSE)</f>
        <v>1.04</v>
      </c>
      <c r="AN273" s="73"/>
    </row>
    <row r="274" spans="1:40" s="2" customFormat="1" ht="14.45" customHeight="1" x14ac:dyDescent="0.2">
      <c r="A274" s="4" t="s">
        <v>525</v>
      </c>
      <c r="B274" s="48"/>
      <c r="C274" s="48" t="s">
        <v>5436</v>
      </c>
      <c r="D274" s="48" t="s">
        <v>5437</v>
      </c>
      <c r="E274" s="7" t="s">
        <v>526</v>
      </c>
      <c r="F274" s="2" t="s">
        <v>56</v>
      </c>
      <c r="G274" s="48" t="s">
        <v>5438</v>
      </c>
      <c r="H274" s="48" t="s">
        <v>5439</v>
      </c>
      <c r="I274" s="48" t="s">
        <v>3342</v>
      </c>
      <c r="J274" s="48" t="s">
        <v>5440</v>
      </c>
      <c r="K274" s="48" t="s">
        <v>3028</v>
      </c>
      <c r="L274" s="48" t="s">
        <v>3246</v>
      </c>
      <c r="M274" s="48"/>
      <c r="N274" s="48" t="s">
        <v>2929</v>
      </c>
      <c r="O274" s="48"/>
      <c r="P274" s="48"/>
      <c r="Q274" s="48"/>
      <c r="R274" s="48"/>
      <c r="S274" s="48" t="s">
        <v>3212</v>
      </c>
      <c r="T274" s="48"/>
      <c r="U274" s="48"/>
      <c r="V274" s="48"/>
      <c r="W274" s="48"/>
      <c r="X274" s="48"/>
      <c r="Y274" s="48">
        <v>2000</v>
      </c>
      <c r="Z274" s="48" t="s">
        <v>3624</v>
      </c>
      <c r="AA274" s="48" t="s">
        <v>3735</v>
      </c>
      <c r="AB274" s="48" t="s">
        <v>3270</v>
      </c>
      <c r="AC274" s="48">
        <v>2015</v>
      </c>
      <c r="AD274" s="48"/>
      <c r="AE274" s="48"/>
      <c r="AF274" s="48"/>
      <c r="AG274" s="48"/>
      <c r="AH274" s="48"/>
      <c r="AI274" s="48"/>
      <c r="AJ274" s="48" t="s">
        <v>5441</v>
      </c>
      <c r="AK274" s="48"/>
      <c r="AL274" s="48" t="s">
        <v>5442</v>
      </c>
      <c r="AM274" s="73">
        <f>VLOOKUP(A274,'[1]All Current Journals for 2015'!$A$7:$AM$1549,39,FALSE)</f>
        <v>0.626</v>
      </c>
      <c r="AN274" s="73"/>
    </row>
    <row r="275" spans="1:40" s="2" customFormat="1" ht="14.45" customHeight="1" x14ac:dyDescent="0.2">
      <c r="A275" s="2" t="s">
        <v>527</v>
      </c>
      <c r="B275" s="48" t="s">
        <v>5443</v>
      </c>
      <c r="C275" s="48" t="s">
        <v>5444</v>
      </c>
      <c r="D275" s="48" t="s">
        <v>5445</v>
      </c>
      <c r="E275" s="3" t="s">
        <v>528</v>
      </c>
      <c r="G275" s="48" t="s">
        <v>5446</v>
      </c>
      <c r="H275" s="48" t="s">
        <v>5447</v>
      </c>
      <c r="I275" s="48" t="s">
        <v>3542</v>
      </c>
      <c r="J275" s="48" t="s">
        <v>3543</v>
      </c>
      <c r="K275" s="48" t="s">
        <v>3028</v>
      </c>
      <c r="L275" s="48" t="s">
        <v>3246</v>
      </c>
      <c r="M275" s="48" t="s">
        <v>3237</v>
      </c>
      <c r="N275" s="48" t="s">
        <v>2928</v>
      </c>
      <c r="O275" s="48" t="s">
        <v>3208</v>
      </c>
      <c r="P275" s="48" t="s">
        <v>3209</v>
      </c>
      <c r="Q275" s="48"/>
      <c r="R275" s="48"/>
      <c r="S275" s="48"/>
      <c r="T275" s="48" t="s">
        <v>3213</v>
      </c>
      <c r="U275" s="48"/>
      <c r="V275" s="48"/>
      <c r="W275" s="48" t="s">
        <v>3216</v>
      </c>
      <c r="X275" s="48"/>
      <c r="Y275" s="48">
        <v>1996</v>
      </c>
      <c r="Z275" s="48" t="s">
        <v>3324</v>
      </c>
      <c r="AA275" s="48" t="s">
        <v>3528</v>
      </c>
      <c r="AB275" s="48" t="s">
        <v>3281</v>
      </c>
      <c r="AC275" s="48">
        <v>2015</v>
      </c>
      <c r="AD275" s="48">
        <v>1989</v>
      </c>
      <c r="AE275" s="48" t="s">
        <v>3257</v>
      </c>
      <c r="AF275" s="48" t="s">
        <v>3258</v>
      </c>
      <c r="AG275" s="48">
        <v>1995</v>
      </c>
      <c r="AH275" s="48" t="s">
        <v>3512</v>
      </c>
      <c r="AI275" s="48" t="s">
        <v>3324</v>
      </c>
      <c r="AJ275" s="48" t="s">
        <v>5448</v>
      </c>
      <c r="AK275" s="48"/>
      <c r="AL275" s="48"/>
      <c r="AM275" s="73">
        <f>VLOOKUP(A275,'[1]All Current Journals for 2015'!$A$7:$AM$1549,39,FALSE)</f>
        <v>1.724</v>
      </c>
      <c r="AN275" s="73"/>
    </row>
    <row r="276" spans="1:40" s="2" customFormat="1" ht="14.45" customHeight="1" x14ac:dyDescent="0.2">
      <c r="A276" s="2">
        <v>2404</v>
      </c>
      <c r="B276" s="48" t="s">
        <v>5449</v>
      </c>
      <c r="C276" s="48" t="s">
        <v>5450</v>
      </c>
      <c r="D276" s="48" t="s">
        <v>5451</v>
      </c>
      <c r="E276" s="3" t="s">
        <v>529</v>
      </c>
      <c r="G276" s="48" t="s">
        <v>5452</v>
      </c>
      <c r="H276" s="48" t="s">
        <v>5453</v>
      </c>
      <c r="I276" s="48" t="s">
        <v>3252</v>
      </c>
      <c r="J276" s="48" t="s">
        <v>4219</v>
      </c>
      <c r="K276" s="48" t="s">
        <v>3028</v>
      </c>
      <c r="L276" s="48" t="s">
        <v>4556</v>
      </c>
      <c r="M276" s="48"/>
      <c r="N276" s="48" t="s">
        <v>2937</v>
      </c>
      <c r="O276" s="48"/>
      <c r="P276" s="48"/>
      <c r="Q276" s="48"/>
      <c r="R276" s="48"/>
      <c r="S276" s="48" t="s">
        <v>3212</v>
      </c>
      <c r="T276" s="48"/>
      <c r="U276" s="48"/>
      <c r="V276" s="48"/>
      <c r="W276" s="48"/>
      <c r="X276" s="48"/>
      <c r="Y276" s="48"/>
      <c r="Z276" s="48"/>
      <c r="AA276" s="48" t="s">
        <v>3521</v>
      </c>
      <c r="AB276" s="48" t="s">
        <v>3281</v>
      </c>
      <c r="AC276" s="48">
        <v>2015</v>
      </c>
      <c r="AD276" s="48"/>
      <c r="AE276" s="48"/>
      <c r="AF276" s="48"/>
      <c r="AG276" s="48"/>
      <c r="AH276" s="48"/>
      <c r="AI276" s="48"/>
      <c r="AJ276" s="48" t="s">
        <v>5454</v>
      </c>
      <c r="AK276" s="48"/>
      <c r="AL276" s="48"/>
      <c r="AM276" s="73"/>
      <c r="AN276" s="73"/>
    </row>
    <row r="277" spans="1:40" s="2" customFormat="1" ht="14.45" customHeight="1" x14ac:dyDescent="0.2">
      <c r="A277" s="2" t="s">
        <v>530</v>
      </c>
      <c r="B277" s="48" t="s">
        <v>5455</v>
      </c>
      <c r="C277" s="48" t="s">
        <v>5456</v>
      </c>
      <c r="D277" s="48" t="s">
        <v>5457</v>
      </c>
      <c r="E277" s="3" t="s">
        <v>531</v>
      </c>
      <c r="G277" s="48" t="s">
        <v>5458</v>
      </c>
      <c r="H277" s="48" t="s">
        <v>5459</v>
      </c>
      <c r="I277" s="48" t="s">
        <v>3243</v>
      </c>
      <c r="J277" s="48" t="s">
        <v>5460</v>
      </c>
      <c r="K277" s="48" t="s">
        <v>3245</v>
      </c>
      <c r="L277" s="48" t="s">
        <v>13828</v>
      </c>
      <c r="M277" s="48"/>
      <c r="N277" s="48"/>
      <c r="O277" s="48" t="s">
        <v>3208</v>
      </c>
      <c r="P277" s="48"/>
      <c r="Q277" s="48" t="s">
        <v>3210</v>
      </c>
      <c r="R277" s="48"/>
      <c r="S277" s="48"/>
      <c r="T277" s="48" t="s">
        <v>3213</v>
      </c>
      <c r="U277" s="48" t="s">
        <v>3214</v>
      </c>
      <c r="V277" s="48" t="s">
        <v>3215</v>
      </c>
      <c r="W277" s="48" t="s">
        <v>3216</v>
      </c>
      <c r="X277" s="48"/>
      <c r="Y277" s="48">
        <v>2002</v>
      </c>
      <c r="Z277" s="48" t="s">
        <v>3258</v>
      </c>
      <c r="AA277" s="48" t="s">
        <v>3301</v>
      </c>
      <c r="AB277" s="48" t="s">
        <v>3256</v>
      </c>
      <c r="AC277" s="48">
        <v>2015</v>
      </c>
      <c r="AD277" s="48"/>
      <c r="AE277" s="48"/>
      <c r="AF277" s="48"/>
      <c r="AG277" s="48"/>
      <c r="AH277" s="48"/>
      <c r="AI277" s="48"/>
      <c r="AJ277" s="48" t="s">
        <v>5461</v>
      </c>
      <c r="AK277" s="48"/>
      <c r="AL277" s="48" t="s">
        <v>5462</v>
      </c>
      <c r="AM277" s="73">
        <f>VLOOKUP(A277,'[1]All Current Journals for 2015'!$A$7:$AM$1549,39,FALSE)</f>
        <v>0.77800000000000002</v>
      </c>
      <c r="AN277" s="73"/>
    </row>
    <row r="278" spans="1:40" s="2" customFormat="1" ht="14.45" customHeight="1" x14ac:dyDescent="0.2">
      <c r="A278" s="48" t="s">
        <v>532</v>
      </c>
      <c r="B278" s="48" t="s">
        <v>5463</v>
      </c>
      <c r="C278" s="48" t="s">
        <v>5464</v>
      </c>
      <c r="D278" s="48" t="s">
        <v>5465</v>
      </c>
      <c r="E278" s="3" t="s">
        <v>533</v>
      </c>
      <c r="G278" s="48" t="s">
        <v>5466</v>
      </c>
      <c r="H278" s="48" t="s">
        <v>5467</v>
      </c>
      <c r="I278" s="48" t="s">
        <v>3243</v>
      </c>
      <c r="J278" s="48" t="s">
        <v>3678</v>
      </c>
      <c r="K278" s="48" t="s">
        <v>3245</v>
      </c>
      <c r="L278" s="48" t="s">
        <v>13828</v>
      </c>
      <c r="M278" s="48"/>
      <c r="N278" s="48" t="s">
        <v>2925</v>
      </c>
      <c r="O278" s="48" t="s">
        <v>3208</v>
      </c>
      <c r="P278" s="48"/>
      <c r="Q278" s="48" t="s">
        <v>3210</v>
      </c>
      <c r="R278" s="48"/>
      <c r="S278" s="48"/>
      <c r="T278" s="48" t="s">
        <v>3213</v>
      </c>
      <c r="U278" s="48" t="s">
        <v>3214</v>
      </c>
      <c r="V278" s="48" t="s">
        <v>3215</v>
      </c>
      <c r="W278" s="48" t="s">
        <v>3216</v>
      </c>
      <c r="X278" s="48"/>
      <c r="Y278" s="48">
        <v>1997</v>
      </c>
      <c r="Z278" s="48" t="s">
        <v>3382</v>
      </c>
      <c r="AA278" s="48" t="s">
        <v>3528</v>
      </c>
      <c r="AB278" s="48" t="s">
        <v>3535</v>
      </c>
      <c r="AC278" s="48">
        <v>2015</v>
      </c>
      <c r="AD278" s="48"/>
      <c r="AE278" s="48"/>
      <c r="AF278" s="48"/>
      <c r="AG278" s="48"/>
      <c r="AH278" s="48"/>
      <c r="AI278" s="48"/>
      <c r="AJ278" s="48" t="s">
        <v>5468</v>
      </c>
      <c r="AK278" s="48"/>
      <c r="AL278" s="48" t="s">
        <v>3685</v>
      </c>
      <c r="AM278" s="73"/>
      <c r="AN278" s="73"/>
    </row>
    <row r="279" spans="1:40" s="2" customFormat="1" ht="14.45" customHeight="1" x14ac:dyDescent="0.2">
      <c r="A279" s="2" t="s">
        <v>534</v>
      </c>
      <c r="B279" s="48" t="s">
        <v>5469</v>
      </c>
      <c r="C279" s="48" t="s">
        <v>5470</v>
      </c>
      <c r="D279" s="48" t="s">
        <v>5471</v>
      </c>
      <c r="E279" s="3" t="s">
        <v>535</v>
      </c>
      <c r="G279" s="48" t="s">
        <v>5472</v>
      </c>
      <c r="H279" s="48" t="s">
        <v>5473</v>
      </c>
      <c r="I279" s="48" t="s">
        <v>3450</v>
      </c>
      <c r="J279" s="48" t="s">
        <v>5474</v>
      </c>
      <c r="K279" s="48" t="s">
        <v>3245</v>
      </c>
      <c r="L279" s="48" t="s">
        <v>13828</v>
      </c>
      <c r="M279" s="48"/>
      <c r="N279" s="48"/>
      <c r="O279" s="48" t="s">
        <v>3208</v>
      </c>
      <c r="P279" s="48" t="s">
        <v>3209</v>
      </c>
      <c r="Q279" s="48"/>
      <c r="R279" s="48"/>
      <c r="S279" s="48"/>
      <c r="T279" s="48"/>
      <c r="U279" s="48" t="s">
        <v>3214</v>
      </c>
      <c r="V279" s="48" t="s">
        <v>3215</v>
      </c>
      <c r="W279" s="48" t="s">
        <v>3216</v>
      </c>
      <c r="X279" s="48"/>
      <c r="Y279" s="48">
        <v>1997</v>
      </c>
      <c r="Z279" s="48" t="s">
        <v>3671</v>
      </c>
      <c r="AA279" s="48" t="s">
        <v>3599</v>
      </c>
      <c r="AB279" s="48" t="s">
        <v>3270</v>
      </c>
      <c r="AC279" s="48">
        <v>2015</v>
      </c>
      <c r="AD279" s="48">
        <v>1984</v>
      </c>
      <c r="AE279" s="48" t="s">
        <v>3257</v>
      </c>
      <c r="AF279" s="48" t="s">
        <v>3258</v>
      </c>
      <c r="AG279" s="48">
        <v>1996</v>
      </c>
      <c r="AH279" s="48" t="s">
        <v>3281</v>
      </c>
      <c r="AI279" s="48" t="s">
        <v>3256</v>
      </c>
      <c r="AJ279" s="48" t="s">
        <v>5475</v>
      </c>
      <c r="AK279" s="48"/>
      <c r="AL279" s="48" t="s">
        <v>5476</v>
      </c>
      <c r="AM279" s="73">
        <f>VLOOKUP(A279,'[1]All Current Journals for 2015'!$A$7:$AM$1549,39,FALSE)</f>
        <v>6.0910000000000002</v>
      </c>
      <c r="AN279" s="73"/>
    </row>
    <row r="280" spans="1:40" s="2" customFormat="1" ht="14.45" customHeight="1" x14ac:dyDescent="0.2">
      <c r="A280" s="2">
        <v>2047</v>
      </c>
      <c r="B280" s="48" t="s">
        <v>5477</v>
      </c>
      <c r="C280" s="48" t="s">
        <v>5478</v>
      </c>
      <c r="D280" s="48" t="s">
        <v>5479</v>
      </c>
      <c r="E280" s="3" t="s">
        <v>536</v>
      </c>
      <c r="G280" s="48" t="s">
        <v>5480</v>
      </c>
      <c r="H280" s="48" t="s">
        <v>5481</v>
      </c>
      <c r="I280" s="48" t="s">
        <v>3342</v>
      </c>
      <c r="J280" s="48" t="s">
        <v>5482</v>
      </c>
      <c r="K280" s="48" t="s">
        <v>3028</v>
      </c>
      <c r="L280" s="48" t="s">
        <v>13828</v>
      </c>
      <c r="M280" s="48" t="s">
        <v>3237</v>
      </c>
      <c r="N280" s="48" t="s">
        <v>2928</v>
      </c>
      <c r="O280" s="48" t="s">
        <v>3208</v>
      </c>
      <c r="P280" s="48" t="s">
        <v>3209</v>
      </c>
      <c r="Q280" s="48"/>
      <c r="R280" s="48"/>
      <c r="S280" s="48"/>
      <c r="T280" s="48"/>
      <c r="U280" s="48" t="s">
        <v>3214</v>
      </c>
      <c r="V280" s="48" t="s">
        <v>3215</v>
      </c>
      <c r="W280" s="48" t="s">
        <v>3216</v>
      </c>
      <c r="X280" s="48"/>
      <c r="Y280" s="48">
        <v>1998</v>
      </c>
      <c r="Z280" s="48" t="s">
        <v>3828</v>
      </c>
      <c r="AA280" s="48" t="s">
        <v>3624</v>
      </c>
      <c r="AB280" s="48" t="s">
        <v>3281</v>
      </c>
      <c r="AC280" s="48">
        <v>2015</v>
      </c>
      <c r="AD280" s="48">
        <v>1973</v>
      </c>
      <c r="AE280" s="48" t="s">
        <v>3257</v>
      </c>
      <c r="AF280" s="48" t="s">
        <v>3258</v>
      </c>
      <c r="AG280" s="48">
        <v>1997</v>
      </c>
      <c r="AH280" s="48" t="s">
        <v>3513</v>
      </c>
      <c r="AI280" s="48" t="s">
        <v>3270</v>
      </c>
      <c r="AJ280" s="48" t="s">
        <v>5483</v>
      </c>
      <c r="AK280" s="48"/>
      <c r="AL280" s="48"/>
      <c r="AM280" s="73">
        <f>VLOOKUP(A280,'[1]All Current Journals for 2015'!$A$7:$AM$1549,39,FALSE)</f>
        <v>1.8380000000000001</v>
      </c>
      <c r="AN280" s="73"/>
    </row>
    <row r="281" spans="1:40" s="2" customFormat="1" ht="14.45" customHeight="1" x14ac:dyDescent="0.2">
      <c r="A281" s="2" t="s">
        <v>537</v>
      </c>
      <c r="B281" s="48" t="s">
        <v>5484</v>
      </c>
      <c r="C281" s="48" t="s">
        <v>5485</v>
      </c>
      <c r="D281" s="48" t="s">
        <v>5486</v>
      </c>
      <c r="E281" s="3" t="s">
        <v>538</v>
      </c>
      <c r="G281" s="48" t="s">
        <v>5487</v>
      </c>
      <c r="H281" s="48" t="s">
        <v>5488</v>
      </c>
      <c r="I281" s="48" t="s">
        <v>3278</v>
      </c>
      <c r="J281" s="48" t="s">
        <v>3659</v>
      </c>
      <c r="K281" s="48" t="s">
        <v>3245</v>
      </c>
      <c r="L281" s="48" t="s">
        <v>13828</v>
      </c>
      <c r="M281" s="48"/>
      <c r="N281" s="48"/>
      <c r="O281" s="48" t="s">
        <v>3208</v>
      </c>
      <c r="P281" s="48" t="s">
        <v>3209</v>
      </c>
      <c r="Q281" s="48"/>
      <c r="R281" s="48" t="s">
        <v>14533</v>
      </c>
      <c r="S281" s="48"/>
      <c r="T281" s="48" t="s">
        <v>3213</v>
      </c>
      <c r="U281" s="48"/>
      <c r="V281" s="48"/>
      <c r="W281" s="48" t="s">
        <v>3216</v>
      </c>
      <c r="X281" s="48"/>
      <c r="Y281" s="48">
        <v>1997</v>
      </c>
      <c r="Z281" s="48" t="s">
        <v>3528</v>
      </c>
      <c r="AA281" s="48" t="s">
        <v>3944</v>
      </c>
      <c r="AB281" s="48" t="s">
        <v>3281</v>
      </c>
      <c r="AC281" s="48">
        <v>2015</v>
      </c>
      <c r="AD281" s="48">
        <v>1971</v>
      </c>
      <c r="AE281" s="48" t="s">
        <v>3257</v>
      </c>
      <c r="AF281" s="48" t="s">
        <v>3258</v>
      </c>
      <c r="AG281" s="48">
        <v>1996</v>
      </c>
      <c r="AH281" s="48" t="s">
        <v>3828</v>
      </c>
      <c r="AI281" s="48" t="s">
        <v>3281</v>
      </c>
      <c r="AJ281" s="48" t="s">
        <v>5489</v>
      </c>
      <c r="AK281" s="48"/>
      <c r="AL281" s="48" t="s">
        <v>5490</v>
      </c>
      <c r="AM281" s="73">
        <f>VLOOKUP(A281,'[1]All Current Journals for 2015'!$A$7:$AM$1549,39,FALSE)</f>
        <v>4.3239999999999998</v>
      </c>
      <c r="AN281" s="73"/>
    </row>
    <row r="282" spans="1:40" s="2" customFormat="1" ht="14.45" customHeight="1" x14ac:dyDescent="0.2">
      <c r="A282" s="2" t="s">
        <v>539</v>
      </c>
      <c r="B282" s="48" t="s">
        <v>5491</v>
      </c>
      <c r="C282" s="48" t="s">
        <v>5492</v>
      </c>
      <c r="D282" s="48" t="s">
        <v>5493</v>
      </c>
      <c r="E282" s="3" t="s">
        <v>540</v>
      </c>
      <c r="G282" s="48" t="s">
        <v>5494</v>
      </c>
      <c r="H282" s="48" t="s">
        <v>5495</v>
      </c>
      <c r="I282" s="48" t="s">
        <v>3278</v>
      </c>
      <c r="J282" s="48" t="s">
        <v>4371</v>
      </c>
      <c r="K282" s="48" t="s">
        <v>3245</v>
      </c>
      <c r="L282" s="48" t="s">
        <v>13828</v>
      </c>
      <c r="M282" s="48"/>
      <c r="N282" s="48"/>
      <c r="O282" s="48" t="s">
        <v>3208</v>
      </c>
      <c r="P282" s="48" t="s">
        <v>3209</v>
      </c>
      <c r="Q282" s="48"/>
      <c r="R282" s="48" t="s">
        <v>14533</v>
      </c>
      <c r="S282" s="48"/>
      <c r="T282" s="48" t="s">
        <v>3213</v>
      </c>
      <c r="U282" s="48"/>
      <c r="V282" s="48"/>
      <c r="W282" s="48" t="s">
        <v>3216</v>
      </c>
      <c r="X282" s="48"/>
      <c r="Y282" s="48">
        <v>1997</v>
      </c>
      <c r="Z282" s="48" t="s">
        <v>3280</v>
      </c>
      <c r="AA282" s="48" t="s">
        <v>3323</v>
      </c>
      <c r="AB282" s="48" t="s">
        <v>3324</v>
      </c>
      <c r="AC282" s="48">
        <v>2015</v>
      </c>
      <c r="AD282" s="48">
        <v>1976</v>
      </c>
      <c r="AE282" s="48" t="s">
        <v>3257</v>
      </c>
      <c r="AF282" s="48" t="s">
        <v>3258</v>
      </c>
      <c r="AG282" s="48">
        <v>1996</v>
      </c>
      <c r="AH282" s="48" t="s">
        <v>3590</v>
      </c>
      <c r="AI282" s="48" t="s">
        <v>3270</v>
      </c>
      <c r="AJ282" s="48" t="s">
        <v>5496</v>
      </c>
      <c r="AK282" s="48"/>
      <c r="AL282" s="48" t="s">
        <v>4895</v>
      </c>
      <c r="AM282" s="73">
        <f>VLOOKUP(A282,'[1]All Current Journals for 2015'!$A$7:$AM$1549,39,FALSE)</f>
        <v>1.234</v>
      </c>
      <c r="AN282" s="73"/>
    </row>
    <row r="283" spans="1:40" s="2" customFormat="1" ht="14.45" customHeight="1" x14ac:dyDescent="0.2">
      <c r="A283" s="48" t="s">
        <v>541</v>
      </c>
      <c r="B283" s="48" t="s">
        <v>5497</v>
      </c>
      <c r="C283" s="48" t="s">
        <v>5498</v>
      </c>
      <c r="D283" s="48" t="s">
        <v>5499</v>
      </c>
      <c r="E283" s="3" t="s">
        <v>542</v>
      </c>
      <c r="G283" s="48" t="s">
        <v>5500</v>
      </c>
      <c r="H283" s="48" t="s">
        <v>5501</v>
      </c>
      <c r="I283" s="48" t="s">
        <v>3278</v>
      </c>
      <c r="J283" s="48" t="s">
        <v>4034</v>
      </c>
      <c r="K283" s="48" t="s">
        <v>3245</v>
      </c>
      <c r="L283" s="48" t="s">
        <v>13828</v>
      </c>
      <c r="N283" s="48"/>
      <c r="O283" s="48" t="s">
        <v>3208</v>
      </c>
      <c r="P283" s="48" t="s">
        <v>3209</v>
      </c>
      <c r="Q283" s="48"/>
      <c r="R283" s="48" t="s">
        <v>14533</v>
      </c>
      <c r="S283" s="48"/>
      <c r="T283" s="48" t="s">
        <v>3213</v>
      </c>
      <c r="U283" s="48" t="s">
        <v>3214</v>
      </c>
      <c r="V283" s="48"/>
      <c r="W283" s="48" t="s">
        <v>3216</v>
      </c>
      <c r="X283" s="48"/>
      <c r="Y283" s="48">
        <v>1997</v>
      </c>
      <c r="Z283" s="48" t="s">
        <v>4692</v>
      </c>
      <c r="AA283" s="48" t="s">
        <v>5502</v>
      </c>
      <c r="AB283" s="48" t="s">
        <v>3281</v>
      </c>
      <c r="AC283" s="48">
        <v>2015</v>
      </c>
      <c r="AD283" s="48"/>
      <c r="AE283" s="48"/>
      <c r="AF283" s="48"/>
      <c r="AG283" s="48"/>
      <c r="AH283" s="48"/>
      <c r="AI283" s="48"/>
      <c r="AJ283" s="48" t="s">
        <v>5503</v>
      </c>
      <c r="AK283" s="48" t="s">
        <v>3788</v>
      </c>
      <c r="AL283" s="48" t="s">
        <v>5504</v>
      </c>
      <c r="AM283" s="73">
        <f>VLOOKUP(A283,'[1]All Current Journals for 2015'!$A$7:$AM$1549,39,FALSE)</f>
        <v>3.278</v>
      </c>
      <c r="AN283" s="73"/>
    </row>
    <row r="284" spans="1:40" s="2" customFormat="1" ht="14.45" customHeight="1" x14ac:dyDescent="0.2">
      <c r="A284" s="48" t="s">
        <v>543</v>
      </c>
      <c r="B284" s="48" t="s">
        <v>5505</v>
      </c>
      <c r="C284" s="48" t="s">
        <v>5506</v>
      </c>
      <c r="D284" s="48" t="s">
        <v>5507</v>
      </c>
      <c r="E284" s="3" t="s">
        <v>544</v>
      </c>
      <c r="G284" s="48" t="s">
        <v>5508</v>
      </c>
      <c r="H284" s="48" t="s">
        <v>5509</v>
      </c>
      <c r="I284" s="48" t="s">
        <v>3278</v>
      </c>
      <c r="J284" s="48" t="s">
        <v>5510</v>
      </c>
      <c r="K284" s="48" t="s">
        <v>3245</v>
      </c>
      <c r="L284" s="48" t="s">
        <v>13828</v>
      </c>
      <c r="M284" s="48"/>
      <c r="N284" s="48"/>
      <c r="O284" s="48" t="s">
        <v>3208</v>
      </c>
      <c r="P284" s="48" t="s">
        <v>3209</v>
      </c>
      <c r="Q284" s="48"/>
      <c r="R284" s="48" t="s">
        <v>14533</v>
      </c>
      <c r="S284" s="48"/>
      <c r="T284" s="48" t="s">
        <v>3213</v>
      </c>
      <c r="U284" s="48"/>
      <c r="V284" s="48"/>
      <c r="W284" s="48" t="s">
        <v>3216</v>
      </c>
      <c r="X284" s="48"/>
      <c r="Y284" s="48">
        <v>1997</v>
      </c>
      <c r="Z284" s="48" t="s">
        <v>3513</v>
      </c>
      <c r="AA284" s="48" t="s">
        <v>3624</v>
      </c>
      <c r="AB284" s="48" t="s">
        <v>3382</v>
      </c>
      <c r="AC284" s="48">
        <v>2015</v>
      </c>
      <c r="AD284" s="48">
        <v>1973</v>
      </c>
      <c r="AE284" s="48" t="s">
        <v>3257</v>
      </c>
      <c r="AF284" s="48" t="s">
        <v>3258</v>
      </c>
      <c r="AG284" s="48">
        <v>1996</v>
      </c>
      <c r="AH284" s="48" t="s">
        <v>3498</v>
      </c>
      <c r="AI284" s="48" t="s">
        <v>3256</v>
      </c>
      <c r="AJ284" s="48" t="s">
        <v>5511</v>
      </c>
      <c r="AK284" s="48"/>
      <c r="AL284" s="48" t="s">
        <v>5512</v>
      </c>
      <c r="AM284" s="73">
        <f>VLOOKUP(A284,'[1]All Current Journals for 2015'!$A$7:$AM$1549,39,FALSE)</f>
        <v>1.9530000000000001</v>
      </c>
      <c r="AN284" s="73"/>
    </row>
    <row r="285" spans="1:40" s="2" customFormat="1" ht="14.45" customHeight="1" x14ac:dyDescent="0.2">
      <c r="A285" s="2" t="s">
        <v>545</v>
      </c>
      <c r="B285" s="48" t="s">
        <v>5513</v>
      </c>
      <c r="C285" s="48" t="s">
        <v>5514</v>
      </c>
      <c r="D285" s="48" t="s">
        <v>5515</v>
      </c>
      <c r="E285" s="3" t="s">
        <v>546</v>
      </c>
      <c r="G285" s="48" t="s">
        <v>5516</v>
      </c>
      <c r="H285" s="48" t="s">
        <v>5517</v>
      </c>
      <c r="I285" s="48" t="s">
        <v>3450</v>
      </c>
      <c r="J285" s="48" t="s">
        <v>3827</v>
      </c>
      <c r="K285" s="48" t="s">
        <v>3028</v>
      </c>
      <c r="L285" s="48" t="s">
        <v>13828</v>
      </c>
      <c r="M285" s="48"/>
      <c r="N285" s="48"/>
      <c r="O285" s="48" t="s">
        <v>3208</v>
      </c>
      <c r="P285" s="48" t="s">
        <v>3209</v>
      </c>
      <c r="Q285" s="48"/>
      <c r="R285" s="48"/>
      <c r="S285" s="48"/>
      <c r="T285" s="48" t="s">
        <v>3213</v>
      </c>
      <c r="U285" s="48"/>
      <c r="V285" s="48"/>
      <c r="W285" s="48" t="s">
        <v>3216</v>
      </c>
      <c r="X285" s="48"/>
      <c r="Y285" s="48">
        <v>1996</v>
      </c>
      <c r="Z285" s="48" t="s">
        <v>3382</v>
      </c>
      <c r="AA285" s="48" t="s">
        <v>3736</v>
      </c>
      <c r="AB285" s="48" t="s">
        <v>3324</v>
      </c>
      <c r="AC285" s="48">
        <v>2015</v>
      </c>
      <c r="AD285" s="48">
        <v>1988</v>
      </c>
      <c r="AE285" s="48" t="s">
        <v>3257</v>
      </c>
      <c r="AF285" s="48" t="s">
        <v>3258</v>
      </c>
      <c r="AG285" s="48">
        <v>1995</v>
      </c>
      <c r="AH285" s="48" t="s">
        <v>3324</v>
      </c>
      <c r="AI285" s="48" t="s">
        <v>3270</v>
      </c>
      <c r="AJ285" s="48" t="s">
        <v>5518</v>
      </c>
      <c r="AK285" s="48"/>
      <c r="AL285" s="48" t="s">
        <v>5519</v>
      </c>
      <c r="AM285" s="73">
        <f>VLOOKUP(A285,'[1]All Current Journals for 2015'!$A$7:$AM$1549,39,FALSE)</f>
        <v>1.159</v>
      </c>
      <c r="AN285" s="73"/>
    </row>
    <row r="286" spans="1:40" s="2" customFormat="1" ht="14.45" customHeight="1" x14ac:dyDescent="0.2">
      <c r="A286" s="4" t="s">
        <v>547</v>
      </c>
      <c r="B286" s="48"/>
      <c r="C286" s="48" t="s">
        <v>5520</v>
      </c>
      <c r="D286" s="48" t="s">
        <v>5521</v>
      </c>
      <c r="E286" s="3" t="s">
        <v>548</v>
      </c>
      <c r="F286" s="2" t="s">
        <v>56</v>
      </c>
      <c r="G286" s="48" t="s">
        <v>5522</v>
      </c>
      <c r="H286" s="48" t="s">
        <v>5523</v>
      </c>
      <c r="I286" s="48" t="s">
        <v>3278</v>
      </c>
      <c r="J286" s="48" t="s">
        <v>3390</v>
      </c>
      <c r="K286" s="48" t="s">
        <v>3245</v>
      </c>
      <c r="L286" s="48" t="s">
        <v>3246</v>
      </c>
      <c r="M286" s="48"/>
      <c r="N286" s="48" t="s">
        <v>2929</v>
      </c>
      <c r="O286" s="48" t="s">
        <v>3208</v>
      </c>
      <c r="P286" s="48" t="s">
        <v>3209</v>
      </c>
      <c r="Q286" s="48"/>
      <c r="R286" s="48" t="s">
        <v>14533</v>
      </c>
      <c r="S286" s="48"/>
      <c r="T286" s="48" t="s">
        <v>3213</v>
      </c>
      <c r="U286" s="48"/>
      <c r="V286" s="48"/>
      <c r="W286" s="48" t="s">
        <v>3216</v>
      </c>
      <c r="X286" s="48"/>
      <c r="Y286" s="48">
        <v>2010</v>
      </c>
      <c r="Z286" s="48" t="s">
        <v>3258</v>
      </c>
      <c r="AA286" s="48" t="s">
        <v>3270</v>
      </c>
      <c r="AB286" s="48" t="s">
        <v>3256</v>
      </c>
      <c r="AC286" s="48">
        <v>2015</v>
      </c>
      <c r="AD286" s="48"/>
      <c r="AE286" s="48"/>
      <c r="AF286" s="48"/>
      <c r="AG286" s="48"/>
      <c r="AH286" s="48"/>
      <c r="AI286" s="48"/>
      <c r="AJ286" s="48" t="s">
        <v>5524</v>
      </c>
      <c r="AK286" s="48"/>
      <c r="AL286" s="48" t="s">
        <v>5525</v>
      </c>
      <c r="AM286" s="73"/>
      <c r="AN286" s="73"/>
    </row>
    <row r="287" spans="1:40" s="2" customFormat="1" ht="14.45" customHeight="1" x14ac:dyDescent="0.2">
      <c r="A287" s="2" t="s">
        <v>549</v>
      </c>
      <c r="B287" s="48" t="s">
        <v>5526</v>
      </c>
      <c r="C287" s="48" t="s">
        <v>5527</v>
      </c>
      <c r="D287" s="48" t="s">
        <v>5528</v>
      </c>
      <c r="E287" s="3" t="s">
        <v>550</v>
      </c>
      <c r="G287" s="48" t="s">
        <v>5529</v>
      </c>
      <c r="H287" s="48" t="s">
        <v>5530</v>
      </c>
      <c r="I287" s="48" t="s">
        <v>3278</v>
      </c>
      <c r="J287" s="48" t="s">
        <v>5531</v>
      </c>
      <c r="K287" s="48" t="s">
        <v>3245</v>
      </c>
      <c r="L287" s="48" t="s">
        <v>13828</v>
      </c>
      <c r="M287" s="48"/>
      <c r="N287" s="48" t="s">
        <v>2925</v>
      </c>
      <c r="O287" s="48" t="s">
        <v>3208</v>
      </c>
      <c r="P287" s="48" t="s">
        <v>3209</v>
      </c>
      <c r="Q287" s="48"/>
      <c r="R287" s="48" t="s">
        <v>14533</v>
      </c>
      <c r="S287" s="48"/>
      <c r="T287" s="48" t="s">
        <v>3213</v>
      </c>
      <c r="U287" s="48"/>
      <c r="V287" s="48"/>
      <c r="W287" s="48" t="s">
        <v>3216</v>
      </c>
      <c r="X287" s="48"/>
      <c r="Y287" s="48">
        <v>1997</v>
      </c>
      <c r="Z287" s="48" t="s">
        <v>4564</v>
      </c>
      <c r="AA287" s="48" t="s">
        <v>3682</v>
      </c>
      <c r="AB287" s="48" t="s">
        <v>3270</v>
      </c>
      <c r="AC287" s="48">
        <v>2015</v>
      </c>
      <c r="AD287" s="48">
        <v>1919</v>
      </c>
      <c r="AE287" s="48" t="s">
        <v>3257</v>
      </c>
      <c r="AF287" s="48">
        <v>0</v>
      </c>
      <c r="AG287" s="48">
        <v>1996</v>
      </c>
      <c r="AH287" s="48">
        <v>0</v>
      </c>
      <c r="AI287" s="48">
        <v>0</v>
      </c>
      <c r="AJ287" s="48" t="s">
        <v>5532</v>
      </c>
      <c r="AK287" s="48" t="s">
        <v>3662</v>
      </c>
      <c r="AL287" s="48" t="s">
        <v>5533</v>
      </c>
      <c r="AM287" s="73">
        <f>VLOOKUP(A287,'[1]All Current Journals for 2015'!$A$7:$AM$1549,39,FALSE)</f>
        <v>1.256</v>
      </c>
      <c r="AN287" s="73"/>
    </row>
    <row r="288" spans="1:40" s="2" customFormat="1" ht="14.45" customHeight="1" x14ac:dyDescent="0.2">
      <c r="A288" s="2" t="s">
        <v>551</v>
      </c>
      <c r="B288" s="48" t="s">
        <v>5534</v>
      </c>
      <c r="C288" s="48" t="s">
        <v>5535</v>
      </c>
      <c r="D288" s="48" t="s">
        <v>5536</v>
      </c>
      <c r="E288" s="3" t="s">
        <v>552</v>
      </c>
      <c r="G288" s="48" t="s">
        <v>5537</v>
      </c>
      <c r="H288" s="48" t="s">
        <v>5538</v>
      </c>
      <c r="I288" s="48" t="s">
        <v>3278</v>
      </c>
      <c r="J288" s="48" t="s">
        <v>4551</v>
      </c>
      <c r="K288" s="48" t="s">
        <v>3245</v>
      </c>
      <c r="L288" s="48" t="s">
        <v>3246</v>
      </c>
      <c r="M288" s="48" t="s">
        <v>3237</v>
      </c>
      <c r="N288" s="48" t="s">
        <v>2928</v>
      </c>
      <c r="O288" s="48" t="s">
        <v>3208</v>
      </c>
      <c r="P288" s="48" t="s">
        <v>3209</v>
      </c>
      <c r="Q288" s="48"/>
      <c r="R288" s="48" t="s">
        <v>14533</v>
      </c>
      <c r="S288" s="48"/>
      <c r="T288" s="48" t="s">
        <v>3213</v>
      </c>
      <c r="U288" s="48" t="s">
        <v>3214</v>
      </c>
      <c r="V288" s="48"/>
      <c r="W288" s="48" t="s">
        <v>3216</v>
      </c>
      <c r="X288" s="48"/>
      <c r="Y288" s="48">
        <v>1997</v>
      </c>
      <c r="Z288" s="48" t="s">
        <v>3498</v>
      </c>
      <c r="AA288" s="48" t="s">
        <v>3700</v>
      </c>
      <c r="AB288" s="48" t="s">
        <v>3281</v>
      </c>
      <c r="AC288" s="48">
        <v>2015</v>
      </c>
      <c r="AD288" s="48">
        <v>1974</v>
      </c>
      <c r="AE288" s="48" t="s">
        <v>3257</v>
      </c>
      <c r="AF288" s="48" t="s">
        <v>3258</v>
      </c>
      <c r="AG288" s="48">
        <v>1996</v>
      </c>
      <c r="AH288" s="48" t="s">
        <v>4456</v>
      </c>
      <c r="AI288" s="48" t="s">
        <v>3281</v>
      </c>
      <c r="AJ288" s="48" t="s">
        <v>5539</v>
      </c>
      <c r="AK288" s="48"/>
      <c r="AL288" s="48" t="s">
        <v>5540</v>
      </c>
      <c r="AM288" s="73">
        <f>VLOOKUP(A288,'[1]All Current Journals for 2015'!$A$7:$AM$1549,39,FALSE)</f>
        <v>2.4049999999999998</v>
      </c>
      <c r="AN288" s="73"/>
    </row>
    <row r="289" spans="1:40" s="2" customFormat="1" ht="14.45" customHeight="1" x14ac:dyDescent="0.2">
      <c r="A289" s="2" t="s">
        <v>553</v>
      </c>
      <c r="B289" s="48" t="s">
        <v>5541</v>
      </c>
      <c r="C289" s="48" t="s">
        <v>5542</v>
      </c>
      <c r="D289" s="48" t="s">
        <v>5543</v>
      </c>
      <c r="E289" s="3" t="s">
        <v>554</v>
      </c>
      <c r="G289" s="48" t="s">
        <v>5544</v>
      </c>
      <c r="H289" s="48" t="s">
        <v>5545</v>
      </c>
      <c r="I289" s="48" t="s">
        <v>3278</v>
      </c>
      <c r="J289" s="48" t="s">
        <v>5546</v>
      </c>
      <c r="K289" s="48" t="s">
        <v>3245</v>
      </c>
      <c r="L289" s="48" t="s">
        <v>3246</v>
      </c>
      <c r="M289" s="48" t="s">
        <v>3237</v>
      </c>
      <c r="N289" s="48" t="s">
        <v>2928</v>
      </c>
      <c r="O289" s="48"/>
      <c r="P289" s="48"/>
      <c r="Q289" s="48"/>
      <c r="R289" s="48"/>
      <c r="S289" s="48" t="s">
        <v>3212</v>
      </c>
      <c r="T289" s="48" t="s">
        <v>3213</v>
      </c>
      <c r="U289" s="48"/>
      <c r="V289" s="48"/>
      <c r="W289" s="48"/>
      <c r="X289" s="48"/>
      <c r="Y289" s="48">
        <v>2008</v>
      </c>
      <c r="Z289" s="48" t="s">
        <v>3258</v>
      </c>
      <c r="AA289" s="48" t="s">
        <v>3324</v>
      </c>
      <c r="AB289" s="48" t="s">
        <v>3270</v>
      </c>
      <c r="AC289" s="48">
        <v>2015</v>
      </c>
      <c r="AD289" s="48"/>
      <c r="AE289" s="48"/>
      <c r="AF289" s="48"/>
      <c r="AG289" s="48"/>
      <c r="AH289" s="48"/>
      <c r="AI289" s="48"/>
      <c r="AJ289" s="48" t="s">
        <v>5547</v>
      </c>
      <c r="AK289" s="48"/>
      <c r="AL289" s="48" t="s">
        <v>5548</v>
      </c>
      <c r="AM289" s="73">
        <f>VLOOKUP(A289,'[1]All Current Journals for 2015'!$A$7:$AM$1549,39,FALSE)</f>
        <v>2.11</v>
      </c>
      <c r="AN289" s="73"/>
    </row>
    <row r="290" spans="1:40" s="2" customFormat="1" ht="14.45" customHeight="1" x14ac:dyDescent="0.2">
      <c r="A290" s="4" t="s">
        <v>555</v>
      </c>
      <c r="B290" s="48" t="s">
        <v>5549</v>
      </c>
      <c r="C290" s="48" t="s">
        <v>5550</v>
      </c>
      <c r="D290" s="48" t="s">
        <v>5551</v>
      </c>
      <c r="E290" s="3" t="s">
        <v>556</v>
      </c>
      <c r="G290" s="48" t="s">
        <v>5552</v>
      </c>
      <c r="H290" s="48" t="s">
        <v>5553</v>
      </c>
      <c r="I290" s="48" t="s">
        <v>3278</v>
      </c>
      <c r="J290" s="48" t="s">
        <v>5554</v>
      </c>
      <c r="K290" s="48" t="s">
        <v>3245</v>
      </c>
      <c r="L290" s="48" t="s">
        <v>13828</v>
      </c>
      <c r="M290" s="48"/>
      <c r="N290" s="48"/>
      <c r="O290" s="48" t="s">
        <v>3208</v>
      </c>
      <c r="P290" s="48" t="s">
        <v>3209</v>
      </c>
      <c r="Q290" s="48"/>
      <c r="R290" s="48" t="s">
        <v>14533</v>
      </c>
      <c r="S290" s="48"/>
      <c r="T290" s="48" t="s">
        <v>3213</v>
      </c>
      <c r="U290" s="48"/>
      <c r="V290" s="48"/>
      <c r="W290" s="48" t="s">
        <v>3216</v>
      </c>
      <c r="X290" s="48"/>
      <c r="Y290" s="48">
        <v>1997</v>
      </c>
      <c r="Z290" s="48" t="s">
        <v>3614</v>
      </c>
      <c r="AA290" s="48" t="s">
        <v>5555</v>
      </c>
      <c r="AB290" s="48" t="s">
        <v>3281</v>
      </c>
      <c r="AC290" s="48">
        <v>2015</v>
      </c>
      <c r="AD290" s="48">
        <v>1972</v>
      </c>
      <c r="AE290" s="48" t="s">
        <v>3257</v>
      </c>
      <c r="AF290" s="48" t="s">
        <v>3258</v>
      </c>
      <c r="AG290" s="48">
        <v>1996</v>
      </c>
      <c r="AH290" s="48" t="s">
        <v>3944</v>
      </c>
      <c r="AI290" s="48" t="s">
        <v>3270</v>
      </c>
      <c r="AJ290" s="48" t="s">
        <v>5556</v>
      </c>
      <c r="AK290" s="48"/>
      <c r="AL290" s="48" t="s">
        <v>5557</v>
      </c>
      <c r="AM290" s="73">
        <f>VLOOKUP(A290,'[1]All Current Journals for 2015'!$A$7:$AM$1549,39,FALSE)</f>
        <v>3.3530000000000002</v>
      </c>
      <c r="AN290" s="73"/>
    </row>
    <row r="291" spans="1:40" s="2" customFormat="1" ht="14.45" customHeight="1" x14ac:dyDescent="0.2">
      <c r="A291" s="2" t="s">
        <v>557</v>
      </c>
      <c r="B291" s="48" t="s">
        <v>5558</v>
      </c>
      <c r="C291" s="48" t="s">
        <v>5559</v>
      </c>
      <c r="D291" s="48" t="s">
        <v>5560</v>
      </c>
      <c r="E291" s="3" t="s">
        <v>558</v>
      </c>
      <c r="G291" s="48" t="s">
        <v>5561</v>
      </c>
      <c r="H291" s="48" t="s">
        <v>5562</v>
      </c>
      <c r="I291" s="48" t="s">
        <v>3450</v>
      </c>
      <c r="J291" s="48" t="s">
        <v>3743</v>
      </c>
      <c r="K291" s="48" t="s">
        <v>3245</v>
      </c>
      <c r="L291" s="48" t="s">
        <v>13828</v>
      </c>
      <c r="M291" s="48"/>
      <c r="N291" s="48"/>
      <c r="O291" s="48" t="s">
        <v>3208</v>
      </c>
      <c r="P291" s="48" t="s">
        <v>3209</v>
      </c>
      <c r="Q291" s="48"/>
      <c r="R291" s="48" t="s">
        <v>14533</v>
      </c>
      <c r="S291" s="48"/>
      <c r="T291" s="48" t="s">
        <v>3213</v>
      </c>
      <c r="U291" s="48"/>
      <c r="V291" s="48"/>
      <c r="W291" s="48" t="s">
        <v>3216</v>
      </c>
      <c r="X291" s="48"/>
      <c r="Y291" s="48">
        <v>1997</v>
      </c>
      <c r="Z291" s="48" t="s">
        <v>3255</v>
      </c>
      <c r="AA291" s="48" t="s">
        <v>5563</v>
      </c>
      <c r="AB291" s="48" t="s">
        <v>3281</v>
      </c>
      <c r="AC291" s="48">
        <v>2015</v>
      </c>
      <c r="AD291" s="48">
        <v>1970</v>
      </c>
      <c r="AE291" s="48" t="s">
        <v>3257</v>
      </c>
      <c r="AF291" s="48" t="s">
        <v>3258</v>
      </c>
      <c r="AG291" s="48">
        <v>1996</v>
      </c>
      <c r="AH291" s="48" t="s">
        <v>3718</v>
      </c>
      <c r="AI291" s="48" t="s">
        <v>3270</v>
      </c>
      <c r="AJ291" s="48" t="s">
        <v>5564</v>
      </c>
      <c r="AK291" s="48"/>
      <c r="AL291" s="48"/>
      <c r="AM291" s="73">
        <f>VLOOKUP(A291,'[1]All Current Journals for 2015'!$A$7:$AM$1549,39,FALSE)</f>
        <v>3.6520000000000001</v>
      </c>
      <c r="AN291" s="73"/>
    </row>
    <row r="292" spans="1:40" s="2" customFormat="1" ht="14.45" customHeight="1" x14ac:dyDescent="0.2">
      <c r="A292" s="2" t="s">
        <v>559</v>
      </c>
      <c r="B292" s="48" t="s">
        <v>5565</v>
      </c>
      <c r="C292" s="48" t="s">
        <v>5566</v>
      </c>
      <c r="D292" s="48" t="s">
        <v>5567</v>
      </c>
      <c r="E292" s="3" t="s">
        <v>560</v>
      </c>
      <c r="G292" s="48" t="s">
        <v>5568</v>
      </c>
      <c r="H292" s="48" t="s">
        <v>5569</v>
      </c>
      <c r="I292" s="48" t="s">
        <v>3632</v>
      </c>
      <c r="J292" s="48" t="s">
        <v>5570</v>
      </c>
      <c r="K292" s="48" t="s">
        <v>3245</v>
      </c>
      <c r="L292" s="48" t="s">
        <v>13828</v>
      </c>
      <c r="M292" s="48"/>
      <c r="N292" s="48"/>
      <c r="O292" s="48" t="s">
        <v>3208</v>
      </c>
      <c r="P292" s="48" t="s">
        <v>3209</v>
      </c>
      <c r="Q292" s="48"/>
      <c r="R292" s="48" t="s">
        <v>14533</v>
      </c>
      <c r="S292" s="48"/>
      <c r="T292" s="48" t="s">
        <v>3213</v>
      </c>
      <c r="U292" s="48"/>
      <c r="V292" s="48"/>
      <c r="W292" s="48" t="s">
        <v>3216</v>
      </c>
      <c r="X292" s="48"/>
      <c r="Y292" s="48">
        <v>1999</v>
      </c>
      <c r="Z292" s="48" t="s">
        <v>3258</v>
      </c>
      <c r="AA292" s="48" t="s">
        <v>3505</v>
      </c>
      <c r="AB292" s="48" t="s">
        <v>3270</v>
      </c>
      <c r="AC292" s="48">
        <v>2015</v>
      </c>
      <c r="AD292" s="48"/>
      <c r="AE292" s="48"/>
      <c r="AF292" s="48"/>
      <c r="AG292" s="48"/>
      <c r="AH292" s="48"/>
      <c r="AI292" s="48"/>
      <c r="AJ292" s="48" t="s">
        <v>5571</v>
      </c>
      <c r="AK292" s="48"/>
      <c r="AL292" s="48"/>
      <c r="AM292" s="73">
        <f>VLOOKUP(A292,'[1]All Current Journals for 2015'!$A$7:$AM$1549,39,FALSE)</f>
        <v>2.7959999999999998</v>
      </c>
      <c r="AN292" s="73"/>
    </row>
    <row r="293" spans="1:40" s="2" customFormat="1" ht="14.45" customHeight="1" x14ac:dyDescent="0.2">
      <c r="A293" s="2" t="s">
        <v>561</v>
      </c>
      <c r="B293" s="48"/>
      <c r="C293" s="48" t="s">
        <v>5572</v>
      </c>
      <c r="D293" s="48" t="s">
        <v>5573</v>
      </c>
      <c r="E293" s="3" t="s">
        <v>562</v>
      </c>
      <c r="F293" s="70" t="s">
        <v>48</v>
      </c>
      <c r="G293" s="48" t="s">
        <v>5574</v>
      </c>
      <c r="H293" s="48" t="s">
        <v>5575</v>
      </c>
      <c r="I293" s="48" t="s">
        <v>3278</v>
      </c>
      <c r="J293" s="48" t="s">
        <v>5576</v>
      </c>
      <c r="K293" s="48" t="s">
        <v>3028</v>
      </c>
      <c r="L293" s="48" t="s">
        <v>3246</v>
      </c>
      <c r="M293" s="48"/>
      <c r="N293" s="48" t="s">
        <v>2941</v>
      </c>
      <c r="O293" s="48"/>
      <c r="P293" s="48"/>
      <c r="Q293" s="48"/>
      <c r="R293" s="48"/>
      <c r="S293" s="48" t="s">
        <v>3212</v>
      </c>
      <c r="T293" s="48" t="s">
        <v>3213</v>
      </c>
      <c r="U293" s="48"/>
      <c r="V293" s="48"/>
      <c r="W293" s="48" t="s">
        <v>3216</v>
      </c>
      <c r="X293" s="48"/>
      <c r="Y293" s="48">
        <v>2012</v>
      </c>
      <c r="Z293" s="48" t="s">
        <v>3258</v>
      </c>
      <c r="AA293" s="48" t="s">
        <v>3256</v>
      </c>
      <c r="AB293" s="48" t="s">
        <v>3281</v>
      </c>
      <c r="AC293" s="48">
        <v>2015</v>
      </c>
      <c r="AD293" s="48"/>
      <c r="AE293" s="48"/>
      <c r="AF293" s="48"/>
      <c r="AG293" s="48"/>
      <c r="AH293" s="48"/>
      <c r="AI293" s="48"/>
      <c r="AJ293" s="48" t="s">
        <v>5577</v>
      </c>
      <c r="AK293" s="48"/>
      <c r="AL293" s="48" t="s">
        <v>5578</v>
      </c>
      <c r="AM293" s="73"/>
      <c r="AN293" s="73"/>
    </row>
    <row r="294" spans="1:40" s="2" customFormat="1" ht="14.45" customHeight="1" x14ac:dyDescent="0.2">
      <c r="A294" s="2" t="s">
        <v>563</v>
      </c>
      <c r="B294" s="48" t="s">
        <v>5579</v>
      </c>
      <c r="C294" s="48" t="s">
        <v>5580</v>
      </c>
      <c r="D294" s="48" t="s">
        <v>5581</v>
      </c>
      <c r="E294" s="3" t="s">
        <v>564</v>
      </c>
      <c r="F294" s="2" t="s">
        <v>56</v>
      </c>
      <c r="G294" s="48" t="s">
        <v>5582</v>
      </c>
      <c r="H294" s="48" t="s">
        <v>5583</v>
      </c>
      <c r="I294" s="48" t="s">
        <v>3278</v>
      </c>
      <c r="J294" s="48" t="s">
        <v>5584</v>
      </c>
      <c r="K294" s="48" t="s">
        <v>3245</v>
      </c>
      <c r="L294" s="48" t="s">
        <v>13828</v>
      </c>
      <c r="M294" s="48"/>
      <c r="N294" s="48"/>
      <c r="O294" s="48"/>
      <c r="P294" s="48"/>
      <c r="Q294" s="48"/>
      <c r="R294" s="48"/>
      <c r="S294" s="48" t="s">
        <v>3212</v>
      </c>
      <c r="T294" s="48" t="s">
        <v>3213</v>
      </c>
      <c r="U294" s="48" t="s">
        <v>3214</v>
      </c>
      <c r="V294" s="48" t="s">
        <v>3215</v>
      </c>
      <c r="W294" s="48"/>
      <c r="X294" s="48"/>
      <c r="Y294" s="48">
        <v>2011</v>
      </c>
      <c r="Z294" s="48" t="s">
        <v>3258</v>
      </c>
      <c r="AA294" s="48" t="s">
        <v>3497</v>
      </c>
      <c r="AB294" s="48" t="s">
        <v>3270</v>
      </c>
      <c r="AC294" s="48">
        <v>2015</v>
      </c>
      <c r="AD294" s="48"/>
      <c r="AE294" s="48"/>
      <c r="AF294" s="48"/>
      <c r="AG294" s="48"/>
      <c r="AH294" s="48"/>
      <c r="AI294" s="48"/>
      <c r="AJ294" s="48" t="s">
        <v>5585</v>
      </c>
      <c r="AK294" s="48"/>
      <c r="AL294" s="48" t="s">
        <v>5586</v>
      </c>
      <c r="AM294" s="73"/>
      <c r="AN294" s="73"/>
    </row>
    <row r="295" spans="1:40" s="2" customFormat="1" ht="14.45" customHeight="1" x14ac:dyDescent="0.2">
      <c r="A295" s="2" t="s">
        <v>565</v>
      </c>
      <c r="B295" s="48" t="s">
        <v>5587</v>
      </c>
      <c r="C295" s="48" t="s">
        <v>5588</v>
      </c>
      <c r="D295" s="48" t="s">
        <v>5589</v>
      </c>
      <c r="E295" s="3" t="s">
        <v>566</v>
      </c>
      <c r="G295" s="48" t="s">
        <v>5590</v>
      </c>
      <c r="H295" s="48" t="s">
        <v>5591</v>
      </c>
      <c r="I295" s="48" t="s">
        <v>3632</v>
      </c>
      <c r="J295" s="48" t="s">
        <v>5570</v>
      </c>
      <c r="K295" s="48" t="s">
        <v>3245</v>
      </c>
      <c r="L295" s="48" t="s">
        <v>13828</v>
      </c>
      <c r="M295" s="48"/>
      <c r="N295" s="48"/>
      <c r="O295" s="48" t="s">
        <v>3208</v>
      </c>
      <c r="P295" s="48" t="s">
        <v>3209</v>
      </c>
      <c r="Q295" s="48"/>
      <c r="R295" s="48" t="s">
        <v>14533</v>
      </c>
      <c r="S295" s="48"/>
      <c r="T295" s="48" t="s">
        <v>3213</v>
      </c>
      <c r="U295" s="48"/>
      <c r="V295" s="48"/>
      <c r="W295" s="48" t="s">
        <v>3216</v>
      </c>
      <c r="X295" s="48"/>
      <c r="Y295" s="48">
        <v>1997</v>
      </c>
      <c r="Z295" s="48" t="s">
        <v>3324</v>
      </c>
      <c r="AA295" s="48" t="s">
        <v>3828</v>
      </c>
      <c r="AB295" s="48" t="s">
        <v>3281</v>
      </c>
      <c r="AC295" s="48">
        <v>2015</v>
      </c>
      <c r="AD295" s="48">
        <v>1990</v>
      </c>
      <c r="AE295" s="48" t="s">
        <v>3257</v>
      </c>
      <c r="AF295" s="48" t="s">
        <v>3258</v>
      </c>
      <c r="AG295" s="48">
        <v>1996</v>
      </c>
      <c r="AH295" s="48" t="s">
        <v>3512</v>
      </c>
      <c r="AI295" s="48" t="s">
        <v>3270</v>
      </c>
      <c r="AJ295" s="48" t="s">
        <v>5592</v>
      </c>
      <c r="AK295" s="48"/>
      <c r="AL295" s="48" t="s">
        <v>5593</v>
      </c>
      <c r="AM295" s="73">
        <f>VLOOKUP(A295,'[1]All Current Journals for 2015'!$A$7:$AM$1549,39,FALSE)</f>
        <v>3.1230000000000002</v>
      </c>
      <c r="AN295" s="73"/>
    </row>
    <row r="296" spans="1:40" s="2" customFormat="1" ht="14.45" customHeight="1" x14ac:dyDescent="0.2">
      <c r="A296" s="2" t="s">
        <v>567</v>
      </c>
      <c r="B296" s="48" t="s">
        <v>5594</v>
      </c>
      <c r="C296" s="48" t="s">
        <v>5595</v>
      </c>
      <c r="D296" s="48" t="s">
        <v>5596</v>
      </c>
      <c r="E296" s="3" t="s">
        <v>568</v>
      </c>
      <c r="G296" s="48" t="s">
        <v>5597</v>
      </c>
      <c r="H296" s="48" t="s">
        <v>5598</v>
      </c>
      <c r="I296" s="48" t="s">
        <v>3278</v>
      </c>
      <c r="J296" s="48" t="s">
        <v>5599</v>
      </c>
      <c r="K296" s="48" t="s">
        <v>3245</v>
      </c>
      <c r="L296" s="48" t="s">
        <v>13828</v>
      </c>
      <c r="M296" s="48"/>
      <c r="N296" s="48"/>
      <c r="O296" s="48" t="s">
        <v>3208</v>
      </c>
      <c r="P296" s="48" t="s">
        <v>3209</v>
      </c>
      <c r="Q296" s="48"/>
      <c r="R296" s="48" t="s">
        <v>14533</v>
      </c>
      <c r="S296" s="48"/>
      <c r="T296" s="48" t="s">
        <v>3213</v>
      </c>
      <c r="U296" s="48"/>
      <c r="V296" s="48"/>
      <c r="W296" s="48" t="s">
        <v>3216</v>
      </c>
      <c r="X296" s="48"/>
      <c r="Y296" s="48">
        <v>1997</v>
      </c>
      <c r="Z296" s="48" t="s">
        <v>3280</v>
      </c>
      <c r="AA296" s="48" t="s">
        <v>3323</v>
      </c>
      <c r="AB296" s="48" t="s">
        <v>3270</v>
      </c>
      <c r="AC296" s="48">
        <v>2015</v>
      </c>
      <c r="AD296" s="48">
        <v>1976</v>
      </c>
      <c r="AE296" s="48" t="s">
        <v>3257</v>
      </c>
      <c r="AF296" s="48" t="s">
        <v>3258</v>
      </c>
      <c r="AG296" s="48">
        <v>1996</v>
      </c>
      <c r="AH296" s="48" t="s">
        <v>3590</v>
      </c>
      <c r="AI296" s="48" t="s">
        <v>3270</v>
      </c>
      <c r="AJ296" s="48" t="s">
        <v>5600</v>
      </c>
      <c r="AK296" s="48"/>
      <c r="AL296" s="48" t="s">
        <v>5601</v>
      </c>
      <c r="AM296" s="73">
        <f>VLOOKUP(A296,'[1]All Current Journals for 2015'!$A$7:$AM$1549,39,FALSE)</f>
        <v>2.2679999999999998</v>
      </c>
      <c r="AN296" s="73"/>
    </row>
    <row r="297" spans="1:40" s="2" customFormat="1" ht="14.45" customHeight="1" x14ac:dyDescent="0.2">
      <c r="A297" s="77" t="s">
        <v>3022</v>
      </c>
      <c r="B297" s="77" t="s">
        <v>3024</v>
      </c>
      <c r="C297" s="77" t="s">
        <v>3025</v>
      </c>
      <c r="D297" s="77" t="s">
        <v>14133</v>
      </c>
      <c r="E297" s="77" t="s">
        <v>14115</v>
      </c>
      <c r="F297"/>
      <c r="G297" t="s">
        <v>14134</v>
      </c>
      <c r="H297" t="s">
        <v>14134</v>
      </c>
      <c r="I297" t="s">
        <v>3278</v>
      </c>
      <c r="J297" t="s">
        <v>3023</v>
      </c>
      <c r="K297" t="s">
        <v>3028</v>
      </c>
      <c r="L297" s="48" t="s">
        <v>13828</v>
      </c>
      <c r="M297"/>
      <c r="N297" t="s">
        <v>14116</v>
      </c>
      <c r="O297" s="48"/>
      <c r="P297" s="48"/>
      <c r="Q297" s="48"/>
      <c r="R297" s="48"/>
      <c r="S297" s="48" t="s">
        <v>3212</v>
      </c>
      <c r="T297" s="48"/>
      <c r="U297" s="48"/>
      <c r="V297" s="48"/>
      <c r="W297" s="48"/>
      <c r="X297" s="48"/>
      <c r="Y297"/>
      <c r="Z297"/>
      <c r="AA297" t="s">
        <v>14135</v>
      </c>
      <c r="AB297" t="s">
        <v>3281</v>
      </c>
      <c r="AC297" s="48">
        <v>2015</v>
      </c>
      <c r="AD297">
        <v>1980</v>
      </c>
      <c r="AE297">
        <v>27</v>
      </c>
      <c r="AF297">
        <v>1</v>
      </c>
      <c r="AG297">
        <v>1996</v>
      </c>
      <c r="AH297"/>
      <c r="AI297"/>
      <c r="AJ297" s="76" t="s">
        <v>14136</v>
      </c>
      <c r="AK297"/>
      <c r="AL297"/>
      <c r="AM297" s="73"/>
      <c r="AN297" s="73"/>
    </row>
    <row r="298" spans="1:40" s="2" customFormat="1" ht="14.45" customHeight="1" x14ac:dyDescent="0.2">
      <c r="A298" s="2" t="s">
        <v>569</v>
      </c>
      <c r="B298" s="48" t="s">
        <v>5602</v>
      </c>
      <c r="C298" s="48" t="s">
        <v>5603</v>
      </c>
      <c r="D298" s="48" t="s">
        <v>5604</v>
      </c>
      <c r="E298" s="3" t="s">
        <v>570</v>
      </c>
      <c r="G298" s="48" t="s">
        <v>5605</v>
      </c>
      <c r="H298" s="48" t="s">
        <v>5606</v>
      </c>
      <c r="I298" s="48" t="s">
        <v>3278</v>
      </c>
      <c r="J298" s="48" t="s">
        <v>3432</v>
      </c>
      <c r="K298" s="48" t="s">
        <v>3245</v>
      </c>
      <c r="L298" s="48" t="s">
        <v>13828</v>
      </c>
      <c r="M298" s="48"/>
      <c r="N298" s="48"/>
      <c r="O298" s="48" t="s">
        <v>3208</v>
      </c>
      <c r="P298" s="48" t="s">
        <v>3209</v>
      </c>
      <c r="Q298" s="48"/>
      <c r="R298" s="48" t="s">
        <v>14533</v>
      </c>
      <c r="S298" s="48"/>
      <c r="T298" s="48" t="s">
        <v>3213</v>
      </c>
      <c r="U298" s="48" t="s">
        <v>3214</v>
      </c>
      <c r="V298" s="48"/>
      <c r="W298" s="48" t="s">
        <v>3216</v>
      </c>
      <c r="X298" s="48"/>
      <c r="Y298" s="48">
        <v>1997</v>
      </c>
      <c r="Z298" s="48" t="s">
        <v>3505</v>
      </c>
      <c r="AA298" s="48" t="s">
        <v>3581</v>
      </c>
      <c r="AB298" s="48" t="s">
        <v>3270</v>
      </c>
      <c r="AC298" s="48">
        <v>2015</v>
      </c>
      <c r="AD298" s="48">
        <v>1981</v>
      </c>
      <c r="AE298" s="48" t="s">
        <v>3257</v>
      </c>
      <c r="AF298" s="48" t="s">
        <v>3258</v>
      </c>
      <c r="AG298" s="48">
        <v>1996</v>
      </c>
      <c r="AH298" s="48" t="s">
        <v>3309</v>
      </c>
      <c r="AI298" s="48" t="s">
        <v>3270</v>
      </c>
      <c r="AJ298" s="48" t="s">
        <v>5607</v>
      </c>
      <c r="AK298" s="48"/>
      <c r="AL298" s="48" t="s">
        <v>5608</v>
      </c>
      <c r="AM298" s="73">
        <f>VLOOKUP(A298,'[1]All Current Journals for 2015'!$A$7:$AM$1549,39,FALSE)</f>
        <v>1.3759999999999999</v>
      </c>
      <c r="AN298" s="73"/>
    </row>
    <row r="299" spans="1:40" s="2" customFormat="1" ht="14.45" customHeight="1" x14ac:dyDescent="0.2">
      <c r="A299" s="2" t="s">
        <v>571</v>
      </c>
      <c r="B299" s="48" t="s">
        <v>5609</v>
      </c>
      <c r="C299" s="48" t="s">
        <v>5610</v>
      </c>
      <c r="D299" s="48" t="s">
        <v>5611</v>
      </c>
      <c r="E299" s="3" t="s">
        <v>572</v>
      </c>
      <c r="G299" s="48" t="s">
        <v>5612</v>
      </c>
      <c r="H299" s="48" t="s">
        <v>5613</v>
      </c>
      <c r="I299" s="48" t="s">
        <v>3468</v>
      </c>
      <c r="J299" s="48" t="s">
        <v>4494</v>
      </c>
      <c r="K299" s="48" t="s">
        <v>3245</v>
      </c>
      <c r="L299" s="48" t="s">
        <v>13828</v>
      </c>
      <c r="M299" s="48"/>
      <c r="N299" s="48" t="s">
        <v>2942</v>
      </c>
      <c r="O299" s="48" t="s">
        <v>3208</v>
      </c>
      <c r="P299" s="48"/>
      <c r="Q299" s="48" t="s">
        <v>3210</v>
      </c>
      <c r="R299" s="48" t="s">
        <v>14533</v>
      </c>
      <c r="S299" s="48"/>
      <c r="T299" s="48" t="s">
        <v>3213</v>
      </c>
      <c r="U299" s="48"/>
      <c r="V299" s="48" t="s">
        <v>3215</v>
      </c>
      <c r="W299" s="48" t="s">
        <v>3216</v>
      </c>
      <c r="X299" s="48"/>
      <c r="Y299" s="48">
        <v>1996</v>
      </c>
      <c r="Z299" s="48" t="s">
        <v>3258</v>
      </c>
      <c r="AA299" s="48" t="s">
        <v>4638</v>
      </c>
      <c r="AB299" s="48" t="s">
        <v>3535</v>
      </c>
      <c r="AC299" s="48">
        <v>2015</v>
      </c>
      <c r="AD299" s="48"/>
      <c r="AE299" s="48"/>
      <c r="AF299" s="48"/>
      <c r="AG299" s="48"/>
      <c r="AH299" s="48"/>
      <c r="AI299" s="48"/>
      <c r="AJ299" s="48" t="s">
        <v>5614</v>
      </c>
      <c r="AK299" s="48"/>
      <c r="AL299" s="48" t="s">
        <v>4497</v>
      </c>
      <c r="AM299" s="73">
        <f>VLOOKUP(A299,'[1]All Current Journals for 2015'!$A$7:$AM$1549,39,FALSE)</f>
        <v>0.42899999999999999</v>
      </c>
      <c r="AN299" s="73"/>
    </row>
    <row r="300" spans="1:40" s="2" customFormat="1" ht="14.45" customHeight="1" x14ac:dyDescent="0.2">
      <c r="A300" s="2" t="s">
        <v>573</v>
      </c>
      <c r="B300" s="48" t="s">
        <v>5615</v>
      </c>
      <c r="C300" s="48" t="s">
        <v>5616</v>
      </c>
      <c r="D300" s="48" t="s">
        <v>5617</v>
      </c>
      <c r="E300" s="3" t="s">
        <v>574</v>
      </c>
      <c r="G300" s="48" t="s">
        <v>5618</v>
      </c>
      <c r="H300" s="48" t="s">
        <v>5619</v>
      </c>
      <c r="I300" s="48" t="s">
        <v>3468</v>
      </c>
      <c r="J300" s="48" t="s">
        <v>4594</v>
      </c>
      <c r="K300" s="48" t="s">
        <v>3028</v>
      </c>
      <c r="L300" s="48" t="s">
        <v>13828</v>
      </c>
      <c r="M300" s="48"/>
      <c r="N300" s="48"/>
      <c r="O300" s="48" t="s">
        <v>3208</v>
      </c>
      <c r="P300" s="48"/>
      <c r="Q300" s="48" t="s">
        <v>3210</v>
      </c>
      <c r="R300" s="48" t="s">
        <v>14533</v>
      </c>
      <c r="S300" s="48"/>
      <c r="T300" s="48" t="s">
        <v>3213</v>
      </c>
      <c r="U300" s="48"/>
      <c r="V300" s="48" t="s">
        <v>3215</v>
      </c>
      <c r="W300" s="48" t="s">
        <v>3216</v>
      </c>
      <c r="X300" s="48"/>
      <c r="Y300" s="48">
        <v>1997</v>
      </c>
      <c r="Z300" s="48" t="s">
        <v>3258</v>
      </c>
      <c r="AA300" s="48" t="s">
        <v>3280</v>
      </c>
      <c r="AB300" s="48" t="s">
        <v>3270</v>
      </c>
      <c r="AC300" s="48">
        <v>2015</v>
      </c>
      <c r="AD300" s="48"/>
      <c r="AE300" s="48"/>
      <c r="AF300" s="48"/>
      <c r="AG300" s="48"/>
      <c r="AH300" s="48"/>
      <c r="AI300" s="48"/>
      <c r="AJ300" s="48" t="s">
        <v>5620</v>
      </c>
      <c r="AK300" s="48"/>
      <c r="AL300" s="48"/>
      <c r="AM300" s="73">
        <f>VLOOKUP(A300,'[1]All Current Journals for 2015'!$A$7:$AM$1549,39,FALSE)</f>
        <v>2.59</v>
      </c>
      <c r="AN300" s="73"/>
    </row>
    <row r="301" spans="1:40" s="2" customFormat="1" ht="14.45" customHeight="1" x14ac:dyDescent="0.2">
      <c r="A301" s="2" t="s">
        <v>575</v>
      </c>
      <c r="B301" s="48" t="s">
        <v>5621</v>
      </c>
      <c r="C301" s="48" t="s">
        <v>5622</v>
      </c>
      <c r="D301" s="48" t="s">
        <v>5623</v>
      </c>
      <c r="E301" s="3" t="s">
        <v>576</v>
      </c>
      <c r="G301" s="48" t="s">
        <v>5624</v>
      </c>
      <c r="H301" s="48" t="s">
        <v>5625</v>
      </c>
      <c r="I301" s="48" t="s">
        <v>3468</v>
      </c>
      <c r="J301" s="48" t="s">
        <v>4594</v>
      </c>
      <c r="K301" s="48" t="s">
        <v>3245</v>
      </c>
      <c r="L301" s="48" t="s">
        <v>13828</v>
      </c>
      <c r="M301" s="48"/>
      <c r="N301" s="48" t="s">
        <v>2925</v>
      </c>
      <c r="O301" s="48" t="s">
        <v>3208</v>
      </c>
      <c r="P301" s="48"/>
      <c r="Q301" s="48" t="s">
        <v>3210</v>
      </c>
      <c r="R301" s="48"/>
      <c r="S301" s="48"/>
      <c r="T301" s="48" t="s">
        <v>3213</v>
      </c>
      <c r="U301" s="48"/>
      <c r="V301" s="48" t="s">
        <v>3215</v>
      </c>
      <c r="W301" s="48" t="s">
        <v>3216</v>
      </c>
      <c r="X301" s="48"/>
      <c r="Y301" s="48">
        <v>1997</v>
      </c>
      <c r="Z301" s="48" t="s">
        <v>3256</v>
      </c>
      <c r="AA301" s="48" t="s">
        <v>3280</v>
      </c>
      <c r="AB301" s="48" t="s">
        <v>3256</v>
      </c>
      <c r="AC301" s="48">
        <v>2015</v>
      </c>
      <c r="AD301" s="48">
        <v>1994</v>
      </c>
      <c r="AE301" s="48" t="s">
        <v>3257</v>
      </c>
      <c r="AF301" s="48" t="s">
        <v>3258</v>
      </c>
      <c r="AG301" s="48">
        <v>1996</v>
      </c>
      <c r="AH301" s="48" t="s">
        <v>3535</v>
      </c>
      <c r="AI301" s="48" t="s">
        <v>3256</v>
      </c>
      <c r="AJ301" s="48" t="s">
        <v>5626</v>
      </c>
      <c r="AK301" s="48"/>
      <c r="AL301" s="48" t="s">
        <v>5627</v>
      </c>
      <c r="AM301" s="73">
        <f>VLOOKUP(A301,'[1]All Current Journals for 2015'!$A$7:$AM$1549,39,FALSE)</f>
        <v>3.2450000000000001</v>
      </c>
      <c r="AN301" s="73"/>
    </row>
    <row r="302" spans="1:40" s="2" customFormat="1" ht="14.45" customHeight="1" x14ac:dyDescent="0.2">
      <c r="A302" s="2" t="s">
        <v>581</v>
      </c>
      <c r="B302" s="48" t="s">
        <v>5643</v>
      </c>
      <c r="C302" s="48" t="s">
        <v>5644</v>
      </c>
      <c r="D302" s="48" t="s">
        <v>5645</v>
      </c>
      <c r="E302" s="3" t="s">
        <v>582</v>
      </c>
      <c r="G302" s="48" t="s">
        <v>5646</v>
      </c>
      <c r="H302" s="48" t="s">
        <v>5647</v>
      </c>
      <c r="I302" s="48" t="s">
        <v>3278</v>
      </c>
      <c r="J302" s="48" t="s">
        <v>3786</v>
      </c>
      <c r="K302" s="48" t="s">
        <v>3245</v>
      </c>
      <c r="L302" s="48" t="s">
        <v>3246</v>
      </c>
      <c r="M302" s="48" t="s">
        <v>3237</v>
      </c>
      <c r="N302" s="48" t="s">
        <v>2928</v>
      </c>
      <c r="O302" s="48" t="s">
        <v>3208</v>
      </c>
      <c r="P302" s="48" t="s">
        <v>3209</v>
      </c>
      <c r="Q302" s="48"/>
      <c r="R302" s="48" t="s">
        <v>14533</v>
      </c>
      <c r="S302" s="48"/>
      <c r="T302" s="48" t="s">
        <v>3213</v>
      </c>
      <c r="U302" s="48"/>
      <c r="V302" s="48"/>
      <c r="W302" s="48" t="s">
        <v>3216</v>
      </c>
      <c r="X302" s="48"/>
      <c r="Y302" s="48">
        <v>1999</v>
      </c>
      <c r="Z302" s="48" t="s">
        <v>3671</v>
      </c>
      <c r="AA302" s="48" t="s">
        <v>3734</v>
      </c>
      <c r="AB302" s="48" t="s">
        <v>3281</v>
      </c>
      <c r="AC302" s="48">
        <v>2015</v>
      </c>
      <c r="AD302" s="48">
        <v>1987</v>
      </c>
      <c r="AE302" s="48" t="s">
        <v>4457</v>
      </c>
      <c r="AF302" s="48">
        <v>0</v>
      </c>
      <c r="AG302" s="48">
        <v>1997</v>
      </c>
      <c r="AH302" s="48">
        <v>0</v>
      </c>
      <c r="AI302" s="48">
        <v>0</v>
      </c>
      <c r="AJ302" s="48" t="s">
        <v>5648</v>
      </c>
      <c r="AK302" s="48"/>
      <c r="AL302" s="48"/>
      <c r="AM302" s="73">
        <f>VLOOKUP(A302,'[1]All Current Journals for 2015'!$A$7:$AM$1549,39,FALSE)</f>
        <v>1.486</v>
      </c>
      <c r="AN302" s="73"/>
    </row>
    <row r="303" spans="1:40" s="2" customFormat="1" ht="14.45" customHeight="1" x14ac:dyDescent="0.2">
      <c r="A303" s="2" t="s">
        <v>583</v>
      </c>
      <c r="B303" s="48" t="s">
        <v>5649</v>
      </c>
      <c r="C303" s="48" t="s">
        <v>5650</v>
      </c>
      <c r="D303" s="48" t="s">
        <v>5651</v>
      </c>
      <c r="E303" s="3" t="s">
        <v>584</v>
      </c>
      <c r="F303" s="48"/>
      <c r="G303" s="48" t="s">
        <v>5652</v>
      </c>
      <c r="H303" s="48" t="s">
        <v>5653</v>
      </c>
      <c r="I303" s="48" t="s">
        <v>3450</v>
      </c>
      <c r="J303" s="48" t="s">
        <v>3479</v>
      </c>
      <c r="K303" s="48" t="s">
        <v>3245</v>
      </c>
      <c r="L303" s="48" t="s">
        <v>13828</v>
      </c>
      <c r="M303" s="48"/>
      <c r="N303" s="48"/>
      <c r="O303" s="48" t="s">
        <v>3208</v>
      </c>
      <c r="P303" s="48" t="s">
        <v>3209</v>
      </c>
      <c r="Q303" s="48"/>
      <c r="R303" s="48" t="s">
        <v>14533</v>
      </c>
      <c r="S303" s="48"/>
      <c r="T303" s="48" t="s">
        <v>3213</v>
      </c>
      <c r="U303" s="48"/>
      <c r="V303" s="48"/>
      <c r="W303" s="48" t="s">
        <v>3216</v>
      </c>
      <c r="X303" s="48"/>
      <c r="Y303" s="48">
        <v>1997</v>
      </c>
      <c r="Z303" s="48" t="s">
        <v>3535</v>
      </c>
      <c r="AA303" s="48" t="s">
        <v>3590</v>
      </c>
      <c r="AB303" s="48" t="s">
        <v>3281</v>
      </c>
      <c r="AC303" s="48">
        <v>2015</v>
      </c>
      <c r="AD303" s="48">
        <v>1995</v>
      </c>
      <c r="AE303" s="48" t="s">
        <v>3257</v>
      </c>
      <c r="AF303" s="48" t="s">
        <v>3258</v>
      </c>
      <c r="AG303" s="48">
        <v>1996</v>
      </c>
      <c r="AH303" s="48" t="s">
        <v>3260</v>
      </c>
      <c r="AI303" s="48" t="s">
        <v>3256</v>
      </c>
      <c r="AJ303" s="48" t="s">
        <v>5654</v>
      </c>
      <c r="AK303" s="48" t="s">
        <v>3803</v>
      </c>
      <c r="AL303" s="48"/>
      <c r="AM303" s="73">
        <f>VLOOKUP(A303,'[1]All Current Journals for 2015'!$A$7:$AM$1549,39,FALSE)</f>
        <v>3.7839999999999998</v>
      </c>
      <c r="AN303" s="73"/>
    </row>
    <row r="304" spans="1:40" s="2" customFormat="1" ht="14.45" customHeight="1" x14ac:dyDescent="0.2">
      <c r="A304" s="2" t="s">
        <v>585</v>
      </c>
      <c r="B304" s="48" t="s">
        <v>5655</v>
      </c>
      <c r="C304" s="48" t="s">
        <v>5656</v>
      </c>
      <c r="D304" s="48" t="s">
        <v>5657</v>
      </c>
      <c r="E304" s="3" t="s">
        <v>586</v>
      </c>
      <c r="G304" s="48" t="s">
        <v>5658</v>
      </c>
      <c r="H304" s="48" t="s">
        <v>5659</v>
      </c>
      <c r="I304" s="48" t="s">
        <v>3468</v>
      </c>
      <c r="J304" s="48" t="s">
        <v>5660</v>
      </c>
      <c r="K304" s="48" t="s">
        <v>3245</v>
      </c>
      <c r="L304" s="48" t="s">
        <v>3246</v>
      </c>
      <c r="M304" s="48" t="s">
        <v>3237</v>
      </c>
      <c r="N304" s="48" t="s">
        <v>2928</v>
      </c>
      <c r="O304" s="48" t="s">
        <v>3208</v>
      </c>
      <c r="P304" s="48"/>
      <c r="Q304" s="48" t="s">
        <v>3210</v>
      </c>
      <c r="R304" s="48"/>
      <c r="S304" s="48"/>
      <c r="T304" s="48" t="s">
        <v>3213</v>
      </c>
      <c r="U304" s="48"/>
      <c r="V304" s="48" t="s">
        <v>3215</v>
      </c>
      <c r="W304" s="48" t="s">
        <v>3216</v>
      </c>
      <c r="X304" s="48"/>
      <c r="Y304" s="48">
        <v>1996</v>
      </c>
      <c r="Z304" s="48" t="s">
        <v>3590</v>
      </c>
      <c r="AA304" s="48" t="s">
        <v>3634</v>
      </c>
      <c r="AB304" s="48" t="s">
        <v>3324</v>
      </c>
      <c r="AC304" s="48">
        <v>2015</v>
      </c>
      <c r="AD304" s="48"/>
      <c r="AE304" s="48"/>
      <c r="AF304" s="48"/>
      <c r="AG304" s="48"/>
      <c r="AH304" s="48"/>
      <c r="AI304" s="48"/>
      <c r="AJ304" s="48" t="s">
        <v>5661</v>
      </c>
      <c r="AK304" s="48" t="s">
        <v>4349</v>
      </c>
      <c r="AL304" s="48" t="s">
        <v>5662</v>
      </c>
      <c r="AM304" s="73">
        <f>VLOOKUP(A304,'[1]All Current Journals for 2015'!$A$7:$AM$1549,39,FALSE)</f>
        <v>2.496</v>
      </c>
      <c r="AN304" s="73"/>
    </row>
    <row r="305" spans="1:40" s="2" customFormat="1" ht="14.45" customHeight="1" x14ac:dyDescent="0.2">
      <c r="A305" s="2" t="s">
        <v>587</v>
      </c>
      <c r="B305" s="48" t="s">
        <v>5663</v>
      </c>
      <c r="C305" s="48" t="s">
        <v>5664</v>
      </c>
      <c r="D305" s="48" t="s">
        <v>5665</v>
      </c>
      <c r="E305" s="3" t="s">
        <v>588</v>
      </c>
      <c r="G305" s="48" t="s">
        <v>5666</v>
      </c>
      <c r="H305" s="48" t="s">
        <v>5667</v>
      </c>
      <c r="I305" s="48" t="s">
        <v>3243</v>
      </c>
      <c r="J305" s="48" t="s">
        <v>3268</v>
      </c>
      <c r="K305" s="48" t="s">
        <v>3028</v>
      </c>
      <c r="L305" s="48" t="s">
        <v>13828</v>
      </c>
      <c r="M305" s="48"/>
      <c r="N305" s="48"/>
      <c r="O305" s="48" t="s">
        <v>3208</v>
      </c>
      <c r="P305" s="48"/>
      <c r="Q305" s="48" t="s">
        <v>3210</v>
      </c>
      <c r="R305" s="48"/>
      <c r="S305" s="48"/>
      <c r="T305" s="48" t="s">
        <v>3213</v>
      </c>
      <c r="U305" s="48"/>
      <c r="V305" s="48" t="s">
        <v>3215</v>
      </c>
      <c r="W305" s="48" t="s">
        <v>3216</v>
      </c>
      <c r="X305" s="48"/>
      <c r="Y305" s="48">
        <v>2008</v>
      </c>
      <c r="Z305" s="48" t="s">
        <v>3256</v>
      </c>
      <c r="AA305" s="48" t="s">
        <v>5131</v>
      </c>
      <c r="AB305" s="48" t="s">
        <v>3281</v>
      </c>
      <c r="AC305" s="48">
        <v>2015</v>
      </c>
      <c r="AD305" s="48"/>
      <c r="AE305" s="48"/>
      <c r="AF305" s="48"/>
      <c r="AG305" s="48"/>
      <c r="AH305" s="48"/>
      <c r="AI305" s="48"/>
      <c r="AJ305" s="48" t="s">
        <v>5668</v>
      </c>
      <c r="AK305" s="48"/>
      <c r="AL305" s="48"/>
      <c r="AM305" s="73"/>
      <c r="AN305" s="73"/>
    </row>
    <row r="306" spans="1:40" s="2" customFormat="1" ht="14.45" customHeight="1" x14ac:dyDescent="0.2">
      <c r="A306" s="2" t="s">
        <v>589</v>
      </c>
      <c r="B306" s="48" t="s">
        <v>5669</v>
      </c>
      <c r="C306" s="48" t="s">
        <v>5670</v>
      </c>
      <c r="D306" s="48" t="s">
        <v>5671</v>
      </c>
      <c r="E306" s="3" t="s">
        <v>590</v>
      </c>
      <c r="G306" s="48" t="s">
        <v>5672</v>
      </c>
      <c r="H306" s="48" t="s">
        <v>5673</v>
      </c>
      <c r="I306" s="48" t="s">
        <v>3542</v>
      </c>
      <c r="J306" s="48" t="s">
        <v>5282</v>
      </c>
      <c r="K306" s="48" t="s">
        <v>3028</v>
      </c>
      <c r="L306" s="48" t="s">
        <v>13828</v>
      </c>
      <c r="M306" s="48"/>
      <c r="N306" s="48"/>
      <c r="O306" s="48" t="s">
        <v>3208</v>
      </c>
      <c r="P306" s="48" t="s">
        <v>3209</v>
      </c>
      <c r="Q306" s="48"/>
      <c r="R306" s="48"/>
      <c r="S306" s="48"/>
      <c r="T306" s="48"/>
      <c r="U306" s="48"/>
      <c r="V306" s="48"/>
      <c r="W306" s="48" t="s">
        <v>3216</v>
      </c>
      <c r="X306" s="48"/>
      <c r="Y306" s="48">
        <v>1996</v>
      </c>
      <c r="Z306" s="48" t="s">
        <v>3590</v>
      </c>
      <c r="AA306" s="48" t="s">
        <v>3323</v>
      </c>
      <c r="AB306" s="48" t="s">
        <v>3270</v>
      </c>
      <c r="AC306" s="48">
        <v>2015</v>
      </c>
      <c r="AD306" s="48">
        <v>1977</v>
      </c>
      <c r="AE306" s="48" t="s">
        <v>5674</v>
      </c>
      <c r="AF306" s="48" t="s">
        <v>3258</v>
      </c>
      <c r="AG306" s="48">
        <v>1995</v>
      </c>
      <c r="AH306" s="48" t="s">
        <v>3480</v>
      </c>
      <c r="AI306" s="48" t="s">
        <v>3270</v>
      </c>
      <c r="AJ306" s="48" t="s">
        <v>5675</v>
      </c>
      <c r="AK306" s="48"/>
      <c r="AL306" s="48"/>
      <c r="AM306" s="73">
        <f>VLOOKUP(A306,'[1]All Current Journals for 2015'!$A$7:$AM$1549,39,FALSE)</f>
        <v>0.93400000000000005</v>
      </c>
      <c r="AN306" s="73"/>
    </row>
    <row r="307" spans="1:40" s="2" customFormat="1" ht="14.45" customHeight="1" x14ac:dyDescent="0.2">
      <c r="A307" s="2" t="s">
        <v>591</v>
      </c>
      <c r="B307" s="48" t="s">
        <v>5676</v>
      </c>
      <c r="C307" s="48" t="s">
        <v>5677</v>
      </c>
      <c r="D307" s="48" t="s">
        <v>5678</v>
      </c>
      <c r="E307" s="3" t="s">
        <v>592</v>
      </c>
      <c r="G307" s="48" t="s">
        <v>5679</v>
      </c>
      <c r="H307" s="48" t="s">
        <v>5680</v>
      </c>
      <c r="I307" s="48" t="s">
        <v>3542</v>
      </c>
      <c r="J307" s="48" t="s">
        <v>5681</v>
      </c>
      <c r="K307" s="48" t="s">
        <v>3245</v>
      </c>
      <c r="L307" s="48" t="s">
        <v>13828</v>
      </c>
      <c r="M307" s="48"/>
      <c r="N307" s="48" t="s">
        <v>2925</v>
      </c>
      <c r="O307" s="48" t="s">
        <v>3208</v>
      </c>
      <c r="P307" s="48" t="s">
        <v>3209</v>
      </c>
      <c r="Q307" s="48"/>
      <c r="R307" s="48"/>
      <c r="S307" s="48"/>
      <c r="T307" s="48"/>
      <c r="U307" s="48"/>
      <c r="V307" s="48"/>
      <c r="W307" s="48" t="s">
        <v>3216</v>
      </c>
      <c r="X307" s="48"/>
      <c r="Y307" s="48">
        <v>1997</v>
      </c>
      <c r="Z307" s="48" t="s">
        <v>5682</v>
      </c>
      <c r="AA307" s="48" t="s">
        <v>5683</v>
      </c>
      <c r="AB307" s="48" t="s">
        <v>3270</v>
      </c>
      <c r="AC307" s="48">
        <v>2015</v>
      </c>
      <c r="AD307" s="48">
        <v>1884</v>
      </c>
      <c r="AE307" s="48" t="s">
        <v>3257</v>
      </c>
      <c r="AF307" s="48" t="s">
        <v>3258</v>
      </c>
      <c r="AG307" s="48">
        <v>1996</v>
      </c>
      <c r="AH307" s="48" t="s">
        <v>4738</v>
      </c>
      <c r="AI307" s="48" t="s">
        <v>3281</v>
      </c>
      <c r="AJ307" s="48" t="s">
        <v>5684</v>
      </c>
      <c r="AK307" s="48"/>
      <c r="AL307" s="48" t="s">
        <v>5685</v>
      </c>
      <c r="AM307" s="73">
        <f>VLOOKUP(A307,'[1]All Current Journals for 2015'!$A$7:$AM$1549,39,FALSE)</f>
        <v>1.173</v>
      </c>
      <c r="AN307" s="73"/>
    </row>
    <row r="308" spans="1:40" s="2" customFormat="1" ht="14.45" customHeight="1" x14ac:dyDescent="0.2">
      <c r="A308" s="2" t="s">
        <v>593</v>
      </c>
      <c r="B308" s="48" t="s">
        <v>5686</v>
      </c>
      <c r="C308" s="48" t="s">
        <v>5687</v>
      </c>
      <c r="D308" s="48" t="s">
        <v>5688</v>
      </c>
      <c r="E308" s="3" t="s">
        <v>594</v>
      </c>
      <c r="G308" s="48" t="s">
        <v>5689</v>
      </c>
      <c r="H308" s="48" t="s">
        <v>5690</v>
      </c>
      <c r="I308" s="48" t="s">
        <v>3278</v>
      </c>
      <c r="J308" s="48" t="s">
        <v>4025</v>
      </c>
      <c r="K308" s="48" t="s">
        <v>3245</v>
      </c>
      <c r="L308" s="48" t="s">
        <v>13828</v>
      </c>
      <c r="M308" s="48"/>
      <c r="N308" s="48"/>
      <c r="O308" s="48" t="s">
        <v>3208</v>
      </c>
      <c r="P308" s="48" t="s">
        <v>3209</v>
      </c>
      <c r="Q308" s="48"/>
      <c r="R308" s="48" t="s">
        <v>14533</v>
      </c>
      <c r="S308" s="48"/>
      <c r="T308" s="48" t="s">
        <v>3213</v>
      </c>
      <c r="U308" s="48"/>
      <c r="V308" s="48"/>
      <c r="W308" s="48" t="s">
        <v>3216</v>
      </c>
      <c r="X308" s="48"/>
      <c r="Y308" s="48">
        <v>1999</v>
      </c>
      <c r="Z308" s="48" t="s">
        <v>3258</v>
      </c>
      <c r="AA308" s="48" t="s">
        <v>3505</v>
      </c>
      <c r="AB308" s="48" t="s">
        <v>3281</v>
      </c>
      <c r="AC308" s="48">
        <v>2015</v>
      </c>
      <c r="AD308" s="48"/>
      <c r="AE308" s="48"/>
      <c r="AF308" s="48"/>
      <c r="AG308" s="48"/>
      <c r="AH308" s="48"/>
      <c r="AI308" s="48"/>
      <c r="AJ308" s="48" t="s">
        <v>5691</v>
      </c>
      <c r="AK308" s="48"/>
      <c r="AL308" s="48" t="s">
        <v>5692</v>
      </c>
      <c r="AM308" s="73">
        <f>VLOOKUP(A308,'[1]All Current Journals for 2015'!$A$7:$AM$1549,39,FALSE)</f>
        <v>2.0169999999999999</v>
      </c>
      <c r="AN308" s="73"/>
    </row>
    <row r="309" spans="1:40" s="2" customFormat="1" ht="14.45" customHeight="1" x14ac:dyDescent="0.2">
      <c r="A309" s="2" t="s">
        <v>595</v>
      </c>
      <c r="B309" s="48" t="s">
        <v>5693</v>
      </c>
      <c r="C309" s="48" t="s">
        <v>5694</v>
      </c>
      <c r="D309" s="48" t="s">
        <v>5695</v>
      </c>
      <c r="E309" s="3" t="s">
        <v>596</v>
      </c>
      <c r="G309" s="48" t="s">
        <v>5696</v>
      </c>
      <c r="H309" s="48" t="s">
        <v>5697</v>
      </c>
      <c r="I309" s="48" t="s">
        <v>3243</v>
      </c>
      <c r="J309" s="48" t="s">
        <v>5698</v>
      </c>
      <c r="K309" s="48" t="s">
        <v>3245</v>
      </c>
      <c r="L309" s="48" t="s">
        <v>13828</v>
      </c>
      <c r="M309" s="48"/>
      <c r="N309" s="48" t="s">
        <v>2926</v>
      </c>
      <c r="O309" s="48" t="s">
        <v>3208</v>
      </c>
      <c r="P309" s="48"/>
      <c r="Q309" s="48" t="s">
        <v>3210</v>
      </c>
      <c r="R309" s="48"/>
      <c r="S309" s="48"/>
      <c r="T309" s="48" t="s">
        <v>3213</v>
      </c>
      <c r="U309" s="48" t="s">
        <v>3214</v>
      </c>
      <c r="V309" s="48" t="s">
        <v>3215</v>
      </c>
      <c r="W309" s="48" t="s">
        <v>3216</v>
      </c>
      <c r="X309" s="48"/>
      <c r="Y309" s="48">
        <v>1997</v>
      </c>
      <c r="Z309" s="48" t="s">
        <v>3512</v>
      </c>
      <c r="AA309" s="48" t="s">
        <v>3513</v>
      </c>
      <c r="AB309" s="48" t="s">
        <v>3256</v>
      </c>
      <c r="AC309" s="48">
        <v>2015</v>
      </c>
      <c r="AD309" s="48">
        <v>1991</v>
      </c>
      <c r="AE309" s="48" t="s">
        <v>3257</v>
      </c>
      <c r="AF309" s="48" t="s">
        <v>3258</v>
      </c>
      <c r="AG309" s="48">
        <v>1996</v>
      </c>
      <c r="AH309" s="48" t="s">
        <v>3270</v>
      </c>
      <c r="AI309" s="48" t="s">
        <v>3256</v>
      </c>
      <c r="AJ309" s="48" t="s">
        <v>5699</v>
      </c>
      <c r="AK309" s="48"/>
      <c r="AL309" s="48" t="s">
        <v>5700</v>
      </c>
      <c r="AM309" s="73">
        <f>VLOOKUP(A309,'[1]All Current Journals for 2015'!$A$7:$AM$1549,39,FALSE)</f>
        <v>1.048</v>
      </c>
      <c r="AN309" s="73"/>
    </row>
    <row r="310" spans="1:40" s="2" customFormat="1" ht="14.45" customHeight="1" x14ac:dyDescent="0.2">
      <c r="A310" s="2" t="s">
        <v>597</v>
      </c>
      <c r="B310" s="48" t="s">
        <v>5701</v>
      </c>
      <c r="C310" s="48" t="s">
        <v>5702</v>
      </c>
      <c r="D310" s="48" t="s">
        <v>5703</v>
      </c>
      <c r="E310" s="3" t="s">
        <v>598</v>
      </c>
      <c r="G310" s="48" t="s">
        <v>5704</v>
      </c>
      <c r="H310" s="48" t="s">
        <v>5705</v>
      </c>
      <c r="I310" s="48" t="s">
        <v>3243</v>
      </c>
      <c r="J310" s="48" t="s">
        <v>5698</v>
      </c>
      <c r="K310" s="48" t="s">
        <v>3245</v>
      </c>
      <c r="L310" s="48" t="s">
        <v>13828</v>
      </c>
      <c r="M310" s="48"/>
      <c r="N310" s="48" t="s">
        <v>2926</v>
      </c>
      <c r="O310" s="48" t="s">
        <v>3208</v>
      </c>
      <c r="P310" s="48"/>
      <c r="Q310" s="48" t="s">
        <v>3210</v>
      </c>
      <c r="R310" s="48"/>
      <c r="S310" s="48"/>
      <c r="T310" s="48" t="s">
        <v>3213</v>
      </c>
      <c r="U310" s="48" t="s">
        <v>3214</v>
      </c>
      <c r="V310" s="48" t="s">
        <v>3215</v>
      </c>
      <c r="W310" s="48" t="s">
        <v>3216</v>
      </c>
      <c r="X310" s="48"/>
      <c r="Y310" s="48">
        <v>2008</v>
      </c>
      <c r="Z310" s="48" t="s">
        <v>3258</v>
      </c>
      <c r="AA310" s="48" t="s">
        <v>3324</v>
      </c>
      <c r="AB310" s="48" t="s">
        <v>3256</v>
      </c>
      <c r="AC310" s="48">
        <v>2015</v>
      </c>
      <c r="AD310" s="48"/>
      <c r="AE310" s="48"/>
      <c r="AF310" s="48"/>
      <c r="AG310" s="48"/>
      <c r="AH310" s="48"/>
      <c r="AI310" s="48"/>
      <c r="AJ310" s="48" t="s">
        <v>5706</v>
      </c>
      <c r="AK310" s="48"/>
      <c r="AL310" s="48" t="s">
        <v>5700</v>
      </c>
      <c r="AM310" s="73"/>
      <c r="AN310" s="73"/>
    </row>
    <row r="311" spans="1:40" s="2" customFormat="1" ht="14.45" customHeight="1" x14ac:dyDescent="0.2">
      <c r="A311" s="2" t="s">
        <v>599</v>
      </c>
      <c r="B311" s="48" t="s">
        <v>5707</v>
      </c>
      <c r="C311" s="48" t="s">
        <v>5708</v>
      </c>
      <c r="D311" s="48" t="s">
        <v>5709</v>
      </c>
      <c r="E311" s="3" t="s">
        <v>600</v>
      </c>
      <c r="G311" s="48" t="s">
        <v>5710</v>
      </c>
      <c r="H311" s="48" t="s">
        <v>5711</v>
      </c>
      <c r="I311" s="48" t="s">
        <v>4387</v>
      </c>
      <c r="J311" s="48" t="s">
        <v>5712</v>
      </c>
      <c r="K311" s="48" t="s">
        <v>3028</v>
      </c>
      <c r="L311" s="48" t="s">
        <v>13828</v>
      </c>
      <c r="M311" s="48"/>
      <c r="N311" s="48"/>
      <c r="O311" s="48" t="s">
        <v>3208</v>
      </c>
      <c r="P311" s="48" t="s">
        <v>3209</v>
      </c>
      <c r="Q311" s="48"/>
      <c r="R311" s="48"/>
      <c r="S311" s="48"/>
      <c r="T311" s="48" t="s">
        <v>3213</v>
      </c>
      <c r="U311" s="48" t="s">
        <v>3214</v>
      </c>
      <c r="V311" s="48" t="s">
        <v>3215</v>
      </c>
      <c r="W311" s="48" t="s">
        <v>3216</v>
      </c>
      <c r="X311" s="48"/>
      <c r="Y311" s="48">
        <v>1996</v>
      </c>
      <c r="Z311" s="48" t="s">
        <v>4495</v>
      </c>
      <c r="AA311" s="48" t="s">
        <v>3961</v>
      </c>
      <c r="AB311" s="48" t="s">
        <v>3281</v>
      </c>
      <c r="AC311" s="48">
        <v>2015</v>
      </c>
      <c r="AD311" s="48">
        <v>1948</v>
      </c>
      <c r="AE311" s="48" t="s">
        <v>3257</v>
      </c>
      <c r="AF311" s="48" t="s">
        <v>3258</v>
      </c>
      <c r="AG311" s="48">
        <v>1995</v>
      </c>
      <c r="AH311" s="48" t="s">
        <v>3514</v>
      </c>
      <c r="AI311" s="48" t="s">
        <v>3281</v>
      </c>
      <c r="AJ311" s="48" t="s">
        <v>5713</v>
      </c>
      <c r="AK311" s="48"/>
      <c r="AL311" s="48" t="s">
        <v>5714</v>
      </c>
      <c r="AM311" s="73">
        <f>VLOOKUP(A311,'[1]All Current Journals for 2015'!$A$7:$AM$1549,39,FALSE)</f>
        <v>3.08</v>
      </c>
      <c r="AN311" s="73"/>
    </row>
    <row r="312" spans="1:40" s="2" customFormat="1" ht="14.45" customHeight="1" x14ac:dyDescent="0.2">
      <c r="A312" s="2" t="s">
        <v>601</v>
      </c>
      <c r="B312" s="48" t="s">
        <v>5715</v>
      </c>
      <c r="C312" s="48" t="s">
        <v>5716</v>
      </c>
      <c r="D312" s="48" t="s">
        <v>5717</v>
      </c>
      <c r="E312" s="3" t="s">
        <v>602</v>
      </c>
      <c r="G312" s="48" t="s">
        <v>5718</v>
      </c>
      <c r="H312" s="48" t="s">
        <v>5719</v>
      </c>
      <c r="I312" s="48" t="s">
        <v>3632</v>
      </c>
      <c r="J312" s="48" t="s">
        <v>4425</v>
      </c>
      <c r="K312" s="48" t="s">
        <v>3245</v>
      </c>
      <c r="L312" s="48" t="s">
        <v>13828</v>
      </c>
      <c r="M312" s="48"/>
      <c r="N312" s="48"/>
      <c r="O312" s="48" t="s">
        <v>3208</v>
      </c>
      <c r="P312" s="48" t="s">
        <v>3209</v>
      </c>
      <c r="Q312" s="48"/>
      <c r="R312" s="48" t="s">
        <v>14533</v>
      </c>
      <c r="S312" s="48"/>
      <c r="T312" s="48" t="s">
        <v>3213</v>
      </c>
      <c r="U312" s="48"/>
      <c r="V312" s="48"/>
      <c r="W312" s="48" t="s">
        <v>3216</v>
      </c>
      <c r="X312" s="48"/>
      <c r="Y312" s="48">
        <v>1997</v>
      </c>
      <c r="Z312" s="48" t="s">
        <v>3513</v>
      </c>
      <c r="AA312" s="48" t="s">
        <v>3624</v>
      </c>
      <c r="AB312" s="48" t="s">
        <v>3270</v>
      </c>
      <c r="AC312" s="48">
        <v>2015</v>
      </c>
      <c r="AD312" s="48">
        <v>1973</v>
      </c>
      <c r="AE312" s="48" t="s">
        <v>3257</v>
      </c>
      <c r="AF312" s="48" t="s">
        <v>3258</v>
      </c>
      <c r="AG312" s="48">
        <v>1996</v>
      </c>
      <c r="AH312" s="48" t="s">
        <v>3498</v>
      </c>
      <c r="AI312" s="48" t="s">
        <v>3270</v>
      </c>
      <c r="AJ312" s="48" t="s">
        <v>5720</v>
      </c>
      <c r="AK312" s="48"/>
      <c r="AL312" s="48"/>
      <c r="AM312" s="73">
        <f>VLOOKUP(A312,'[1]All Current Journals for 2015'!$A$7:$AM$1549,39,FALSE)</f>
        <v>1.944</v>
      </c>
      <c r="AN312" s="73"/>
    </row>
    <row r="313" spans="1:40" s="2" customFormat="1" ht="14.45" customHeight="1" x14ac:dyDescent="0.2">
      <c r="A313" s="2" t="s">
        <v>603</v>
      </c>
      <c r="B313" s="48" t="s">
        <v>5721</v>
      </c>
      <c r="C313" s="48" t="s">
        <v>5722</v>
      </c>
      <c r="D313" s="48" t="s">
        <v>5723</v>
      </c>
      <c r="E313" s="3" t="s">
        <v>604</v>
      </c>
      <c r="G313" s="48" t="s">
        <v>5724</v>
      </c>
      <c r="H313" s="48" t="s">
        <v>5725</v>
      </c>
      <c r="I313" s="48" t="s">
        <v>4387</v>
      </c>
      <c r="J313" s="48" t="s">
        <v>5726</v>
      </c>
      <c r="K313" s="48" t="s">
        <v>3028</v>
      </c>
      <c r="L313" s="48" t="s">
        <v>3246</v>
      </c>
      <c r="M313" s="48" t="s">
        <v>3237</v>
      </c>
      <c r="N313" s="48" t="s">
        <v>2928</v>
      </c>
      <c r="O313" s="48" t="s">
        <v>3208</v>
      </c>
      <c r="P313" s="48" t="s">
        <v>3209</v>
      </c>
      <c r="Q313" s="48"/>
      <c r="R313" s="48"/>
      <c r="S313" s="48"/>
      <c r="T313" s="48" t="s">
        <v>3213</v>
      </c>
      <c r="U313" s="48"/>
      <c r="V313" s="48"/>
      <c r="W313" s="48" t="s">
        <v>3216</v>
      </c>
      <c r="X313" s="48"/>
      <c r="Y313" s="48">
        <v>1996</v>
      </c>
      <c r="Z313" s="48" t="s">
        <v>3260</v>
      </c>
      <c r="AA313" s="48" t="s">
        <v>5727</v>
      </c>
      <c r="AB313" s="48" t="s">
        <v>3270</v>
      </c>
      <c r="AC313" s="48">
        <v>2015</v>
      </c>
      <c r="AD313" s="48"/>
      <c r="AE313" s="48"/>
      <c r="AF313" s="48"/>
      <c r="AG313" s="48"/>
      <c r="AH313" s="48"/>
      <c r="AI313" s="48"/>
      <c r="AJ313" s="48" t="s">
        <v>5728</v>
      </c>
      <c r="AK313" s="48"/>
      <c r="AL313" s="48"/>
      <c r="AM313" s="73">
        <f>VLOOKUP(A313,'[1]All Current Journals for 2015'!$A$7:$AM$1549,39,FALSE)</f>
        <v>1.0289999999999999</v>
      </c>
      <c r="AN313" s="73"/>
    </row>
    <row r="314" spans="1:40" s="2" customFormat="1" ht="14.45" customHeight="1" x14ac:dyDescent="0.2">
      <c r="A314" s="2" t="s">
        <v>605</v>
      </c>
      <c r="B314" s="48"/>
      <c r="C314" s="48" t="s">
        <v>5729</v>
      </c>
      <c r="D314" s="48" t="s">
        <v>5730</v>
      </c>
      <c r="E314" s="3" t="s">
        <v>606</v>
      </c>
      <c r="G314" s="48" t="s">
        <v>5731</v>
      </c>
      <c r="H314" s="48" t="s">
        <v>5732</v>
      </c>
      <c r="I314" s="48" t="s">
        <v>3597</v>
      </c>
      <c r="J314" s="48" t="s">
        <v>4857</v>
      </c>
      <c r="K314" s="48" t="s">
        <v>3245</v>
      </c>
      <c r="L314" s="48" t="s">
        <v>3246</v>
      </c>
      <c r="M314" s="48"/>
      <c r="N314" s="48" t="s">
        <v>2926</v>
      </c>
      <c r="O314" s="48" t="s">
        <v>3208</v>
      </c>
      <c r="P314" s="48" t="s">
        <v>3209</v>
      </c>
      <c r="Q314" s="48"/>
      <c r="R314" s="48"/>
      <c r="S314" s="48"/>
      <c r="T314" s="48"/>
      <c r="U314" s="48" t="s">
        <v>3214</v>
      </c>
      <c r="V314" s="48"/>
      <c r="W314" s="48" t="s">
        <v>3216</v>
      </c>
      <c r="X314" s="48"/>
      <c r="Y314" s="48">
        <v>2002</v>
      </c>
      <c r="Z314" s="48" t="s">
        <v>3258</v>
      </c>
      <c r="AA314" s="48" t="s">
        <v>3301</v>
      </c>
      <c r="AB314" s="48" t="s">
        <v>3270</v>
      </c>
      <c r="AC314" s="48">
        <v>2015</v>
      </c>
      <c r="AD314" s="48"/>
      <c r="AE314" s="48"/>
      <c r="AF314" s="48"/>
      <c r="AG314" s="48"/>
      <c r="AH314" s="48"/>
      <c r="AI314" s="48"/>
      <c r="AJ314" s="48" t="s">
        <v>5733</v>
      </c>
      <c r="AK314" s="48"/>
      <c r="AL314" s="48" t="s">
        <v>5734</v>
      </c>
      <c r="AM314" s="73">
        <f>VLOOKUP(A314,'[1]All Current Journals for 2015'!$A$7:$AM$1549,39,FALSE)</f>
        <v>3.54</v>
      </c>
      <c r="AN314" s="73"/>
    </row>
    <row r="315" spans="1:40" s="2" customFormat="1" ht="14.45" customHeight="1" x14ac:dyDescent="0.2">
      <c r="A315" s="2" t="s">
        <v>607</v>
      </c>
      <c r="B315" s="48" t="s">
        <v>5735</v>
      </c>
      <c r="C315" s="48" t="s">
        <v>5736</v>
      </c>
      <c r="D315" s="48" t="s">
        <v>5737</v>
      </c>
      <c r="E315" s="3" t="s">
        <v>608</v>
      </c>
      <c r="G315" s="48" t="s">
        <v>5738</v>
      </c>
      <c r="H315" s="48" t="s">
        <v>5739</v>
      </c>
      <c r="I315" s="48" t="s">
        <v>5072</v>
      </c>
      <c r="J315" s="48" t="s">
        <v>5073</v>
      </c>
      <c r="K315" s="48" t="s">
        <v>3245</v>
      </c>
      <c r="L315" s="48" t="s">
        <v>13828</v>
      </c>
      <c r="M315" s="48"/>
      <c r="N315" s="48"/>
      <c r="O315" s="48" t="s">
        <v>3208</v>
      </c>
      <c r="P315" s="48" t="s">
        <v>3209</v>
      </c>
      <c r="Q315" s="48"/>
      <c r="R315" s="48"/>
      <c r="S315" s="48"/>
      <c r="T315" s="48" t="s">
        <v>3213</v>
      </c>
      <c r="U315" s="48" t="s">
        <v>3214</v>
      </c>
      <c r="V315" s="48" t="s">
        <v>3215</v>
      </c>
      <c r="W315" s="48" t="s">
        <v>3216</v>
      </c>
      <c r="X315" s="48"/>
      <c r="Y315" s="48">
        <v>1997</v>
      </c>
      <c r="Z315" s="48" t="s">
        <v>3671</v>
      </c>
      <c r="AA315" s="48" t="s">
        <v>3599</v>
      </c>
      <c r="AB315" s="48" t="s">
        <v>3256</v>
      </c>
      <c r="AC315" s="48">
        <v>2015</v>
      </c>
      <c r="AD315" s="48">
        <v>1985</v>
      </c>
      <c r="AE315" s="48" t="s">
        <v>3257</v>
      </c>
      <c r="AF315" s="48" t="s">
        <v>3258</v>
      </c>
      <c r="AG315" s="48">
        <v>1996</v>
      </c>
      <c r="AH315" s="48" t="s">
        <v>3281</v>
      </c>
      <c r="AI315" s="48" t="s">
        <v>3256</v>
      </c>
      <c r="AJ315" s="48" t="s">
        <v>5740</v>
      </c>
      <c r="AK315" s="48"/>
      <c r="AL315" s="48"/>
      <c r="AM315" s="73">
        <f>VLOOKUP(A315,'[1]All Current Journals for 2015'!$A$7:$AM$1549,39,FALSE)</f>
        <v>0.87</v>
      </c>
      <c r="AN315" s="73"/>
    </row>
    <row r="316" spans="1:40" s="2" customFormat="1" ht="14.45" customHeight="1" x14ac:dyDescent="0.2">
      <c r="A316" s="2" t="s">
        <v>609</v>
      </c>
      <c r="B316" s="48" t="s">
        <v>5741</v>
      </c>
      <c r="C316" s="48" t="s">
        <v>5742</v>
      </c>
      <c r="D316" s="48" t="s">
        <v>5743</v>
      </c>
      <c r="E316" s="3" t="s">
        <v>610</v>
      </c>
      <c r="G316" s="48" t="s">
        <v>5744</v>
      </c>
      <c r="H316" s="48" t="s">
        <v>5745</v>
      </c>
      <c r="I316" s="48" t="s">
        <v>5072</v>
      </c>
      <c r="J316" s="48" t="s">
        <v>5746</v>
      </c>
      <c r="K316" s="48" t="s">
        <v>3028</v>
      </c>
      <c r="L316" s="48" t="s">
        <v>3246</v>
      </c>
      <c r="M316" s="48" t="s">
        <v>3237</v>
      </c>
      <c r="N316" s="48" t="s">
        <v>2928</v>
      </c>
      <c r="O316" s="48" t="s">
        <v>3208</v>
      </c>
      <c r="P316" s="48" t="s">
        <v>3209</v>
      </c>
      <c r="Q316" s="48"/>
      <c r="R316" s="48"/>
      <c r="S316" s="48"/>
      <c r="T316" s="48"/>
      <c r="U316" s="48"/>
      <c r="V316" s="48"/>
      <c r="W316" s="48" t="s">
        <v>3216</v>
      </c>
      <c r="X316" s="48"/>
      <c r="Y316" s="48">
        <v>1996</v>
      </c>
      <c r="Z316" s="48" t="s">
        <v>3512</v>
      </c>
      <c r="AA316" s="48" t="s">
        <v>3828</v>
      </c>
      <c r="AB316" s="48" t="s">
        <v>3270</v>
      </c>
      <c r="AC316" s="48">
        <v>2015</v>
      </c>
      <c r="AD316" s="48">
        <v>1990</v>
      </c>
      <c r="AE316" s="48" t="s">
        <v>3257</v>
      </c>
      <c r="AF316" s="48" t="s">
        <v>3962</v>
      </c>
      <c r="AG316" s="48">
        <v>1995</v>
      </c>
      <c r="AH316" s="48" t="s">
        <v>3270</v>
      </c>
      <c r="AI316" s="48" t="s">
        <v>3256</v>
      </c>
      <c r="AJ316" s="48" t="s">
        <v>5747</v>
      </c>
      <c r="AK316" s="48"/>
      <c r="AL316" s="48"/>
      <c r="AM316" s="73">
        <f>VLOOKUP(A316,'[1]All Current Journals for 2015'!$A$7:$AM$1549,39,FALSE)</f>
        <v>0.42199999999999999</v>
      </c>
      <c r="AN316" s="73"/>
    </row>
    <row r="317" spans="1:40" s="2" customFormat="1" ht="14.45" customHeight="1" x14ac:dyDescent="0.2">
      <c r="A317" s="2" t="s">
        <v>611</v>
      </c>
      <c r="B317" s="48" t="s">
        <v>5748</v>
      </c>
      <c r="C317" s="48" t="s">
        <v>5749</v>
      </c>
      <c r="D317" s="48" t="s">
        <v>5750</v>
      </c>
      <c r="E317" s="3" t="s">
        <v>612</v>
      </c>
      <c r="G317" s="48" t="s">
        <v>5751</v>
      </c>
      <c r="H317" s="48" t="s">
        <v>5752</v>
      </c>
      <c r="I317" s="48" t="s">
        <v>5072</v>
      </c>
      <c r="J317" s="48" t="s">
        <v>5073</v>
      </c>
      <c r="K317" s="48" t="s">
        <v>3028</v>
      </c>
      <c r="L317" s="48" t="s">
        <v>13828</v>
      </c>
      <c r="M317" s="48"/>
      <c r="N317" s="48"/>
      <c r="O317" s="48" t="s">
        <v>3208</v>
      </c>
      <c r="P317" s="48" t="s">
        <v>3209</v>
      </c>
      <c r="Q317" s="48"/>
      <c r="R317" s="48"/>
      <c r="S317" s="48"/>
      <c r="T317" s="48" t="s">
        <v>3213</v>
      </c>
      <c r="U317" s="48" t="s">
        <v>3214</v>
      </c>
      <c r="V317" s="48" t="s">
        <v>3215</v>
      </c>
      <c r="W317" s="48" t="s">
        <v>3216</v>
      </c>
      <c r="X317" s="48"/>
      <c r="Y317" s="48">
        <v>1996</v>
      </c>
      <c r="Z317" s="48" t="s">
        <v>3256</v>
      </c>
      <c r="AA317" s="48" t="s">
        <v>4456</v>
      </c>
      <c r="AB317" s="48" t="s">
        <v>3270</v>
      </c>
      <c r="AC317" s="48">
        <v>2015</v>
      </c>
      <c r="AD317" s="48"/>
      <c r="AE317" s="48"/>
      <c r="AF317" s="48"/>
      <c r="AG317" s="48"/>
      <c r="AH317" s="48"/>
      <c r="AI317" s="48"/>
      <c r="AJ317" s="48" t="s">
        <v>5753</v>
      </c>
      <c r="AK317" s="48"/>
      <c r="AL317" s="48"/>
      <c r="AM317" s="73">
        <f>VLOOKUP(A317,'[1]All Current Journals for 2015'!$A$7:$AM$1549,39,FALSE)</f>
        <v>0.44900000000000001</v>
      </c>
      <c r="AN317" s="73"/>
    </row>
    <row r="318" spans="1:40" s="2" customFormat="1" ht="14.45" customHeight="1" x14ac:dyDescent="0.2">
      <c r="A318" s="2" t="s">
        <v>613</v>
      </c>
      <c r="B318" s="48" t="s">
        <v>5754</v>
      </c>
      <c r="C318" s="48" t="s">
        <v>5755</v>
      </c>
      <c r="D318" s="48" t="s">
        <v>5756</v>
      </c>
      <c r="E318" s="3" t="s">
        <v>614</v>
      </c>
      <c r="G318" s="48" t="s">
        <v>5757</v>
      </c>
      <c r="H318" s="48" t="s">
        <v>5758</v>
      </c>
      <c r="I318" s="48" t="s">
        <v>5072</v>
      </c>
      <c r="J318" s="48" t="s">
        <v>5746</v>
      </c>
      <c r="K318" s="48" t="s">
        <v>3245</v>
      </c>
      <c r="L318" s="48" t="s">
        <v>3246</v>
      </c>
      <c r="M318" s="48" t="s">
        <v>3237</v>
      </c>
      <c r="N318" s="48" t="s">
        <v>2928</v>
      </c>
      <c r="O318" s="48" t="s">
        <v>3208</v>
      </c>
      <c r="P318" s="48" t="s">
        <v>3209</v>
      </c>
      <c r="Q318" s="48"/>
      <c r="R318" s="48"/>
      <c r="S318" s="48"/>
      <c r="T318" s="48"/>
      <c r="U318" s="48"/>
      <c r="V318" s="48"/>
      <c r="W318" s="48" t="s">
        <v>3216</v>
      </c>
      <c r="X318" s="48"/>
      <c r="Y318" s="48">
        <v>1997</v>
      </c>
      <c r="Z318" s="48" t="s">
        <v>3309</v>
      </c>
      <c r="AA318" s="48" t="s">
        <v>3310</v>
      </c>
      <c r="AB318" s="48" t="s">
        <v>3382</v>
      </c>
      <c r="AC318" s="48">
        <v>2015</v>
      </c>
      <c r="AD318" s="48">
        <v>1982</v>
      </c>
      <c r="AE318" s="48" t="s">
        <v>3257</v>
      </c>
      <c r="AF318" s="48" t="s">
        <v>3258</v>
      </c>
      <c r="AG318" s="48">
        <v>1996</v>
      </c>
      <c r="AH318" s="48" t="s">
        <v>3301</v>
      </c>
      <c r="AI318" s="48" t="s">
        <v>3497</v>
      </c>
      <c r="AJ318" s="48" t="s">
        <v>5759</v>
      </c>
      <c r="AK318" s="48"/>
      <c r="AL318" s="48" t="s">
        <v>5760</v>
      </c>
      <c r="AM318" s="73">
        <f>VLOOKUP(A318,'[1]All Current Journals for 2015'!$A$7:$AM$1549,39,FALSE)</f>
        <v>1.595</v>
      </c>
      <c r="AN318" s="73"/>
    </row>
    <row r="319" spans="1:40" s="2" customFormat="1" ht="14.45" customHeight="1" x14ac:dyDescent="0.2">
      <c r="A319" s="2" t="s">
        <v>615</v>
      </c>
      <c r="B319" s="48" t="s">
        <v>5761</v>
      </c>
      <c r="C319" s="48" t="s">
        <v>5762</v>
      </c>
      <c r="D319" s="48" t="s">
        <v>5763</v>
      </c>
      <c r="E319" s="3" t="s">
        <v>616</v>
      </c>
      <c r="G319" s="48" t="s">
        <v>5764</v>
      </c>
      <c r="H319" s="48" t="s">
        <v>5765</v>
      </c>
      <c r="I319" s="48" t="s">
        <v>3495</v>
      </c>
      <c r="J319" s="48" t="s">
        <v>4581</v>
      </c>
      <c r="K319" s="48" t="s">
        <v>3245</v>
      </c>
      <c r="L319" s="48" t="s">
        <v>13828</v>
      </c>
      <c r="M319" s="48"/>
      <c r="N319" s="48"/>
      <c r="O319" s="48" t="s">
        <v>3208</v>
      </c>
      <c r="P319" s="48" t="s">
        <v>3209</v>
      </c>
      <c r="Q319" s="48"/>
      <c r="R319" s="48"/>
      <c r="S319" s="48"/>
      <c r="T319" s="48" t="s">
        <v>3213</v>
      </c>
      <c r="U319" s="48" t="s">
        <v>3214</v>
      </c>
      <c r="V319" s="48" t="s">
        <v>3215</v>
      </c>
      <c r="W319" s="48" t="s">
        <v>3216</v>
      </c>
      <c r="X319" s="48"/>
      <c r="Y319" s="48">
        <v>1997</v>
      </c>
      <c r="Z319" s="48" t="s">
        <v>3281</v>
      </c>
      <c r="AA319" s="48" t="s">
        <v>4447</v>
      </c>
      <c r="AB319" s="48" t="s">
        <v>3281</v>
      </c>
      <c r="AC319" s="48">
        <v>2015</v>
      </c>
      <c r="AD319" s="48">
        <v>1986</v>
      </c>
      <c r="AE319" s="48" t="s">
        <v>3257</v>
      </c>
      <c r="AF319" s="48" t="s">
        <v>3258</v>
      </c>
      <c r="AG319" s="48">
        <v>1996</v>
      </c>
      <c r="AH319" s="48" t="s">
        <v>3650</v>
      </c>
      <c r="AI319" s="48" t="s">
        <v>3270</v>
      </c>
      <c r="AJ319" s="48" t="s">
        <v>5766</v>
      </c>
      <c r="AK319" s="48"/>
      <c r="AL319" s="48" t="s">
        <v>5767</v>
      </c>
      <c r="AM319" s="73">
        <f>VLOOKUP(A319,'[1]All Current Journals for 2015'!$A$7:$AM$1549,39,FALSE)</f>
        <v>5.625</v>
      </c>
      <c r="AN319" s="73"/>
    </row>
    <row r="320" spans="1:40" s="2" customFormat="1" ht="14.45" customHeight="1" x14ac:dyDescent="0.2">
      <c r="A320" s="2" t="s">
        <v>617</v>
      </c>
      <c r="B320" s="48" t="s">
        <v>5768</v>
      </c>
      <c r="C320" s="48" t="s">
        <v>5769</v>
      </c>
      <c r="D320" s="48" t="s">
        <v>5770</v>
      </c>
      <c r="E320" s="3" t="s">
        <v>618</v>
      </c>
      <c r="G320" s="48" t="s">
        <v>5771</v>
      </c>
      <c r="H320" s="48" t="s">
        <v>5772</v>
      </c>
      <c r="I320" s="48" t="s">
        <v>3278</v>
      </c>
      <c r="J320" s="48" t="s">
        <v>5773</v>
      </c>
      <c r="K320" s="48" t="s">
        <v>3028</v>
      </c>
      <c r="L320" s="48" t="s">
        <v>3246</v>
      </c>
      <c r="M320" s="48" t="s">
        <v>3237</v>
      </c>
      <c r="N320" s="48" t="s">
        <v>2928</v>
      </c>
      <c r="O320" s="48" t="s">
        <v>3208</v>
      </c>
      <c r="P320" s="48" t="s">
        <v>3209</v>
      </c>
      <c r="Q320" s="48"/>
      <c r="R320" s="48" t="s">
        <v>14533</v>
      </c>
      <c r="S320" s="48"/>
      <c r="T320" s="48" t="s">
        <v>3213</v>
      </c>
      <c r="U320" s="48"/>
      <c r="V320" s="48"/>
      <c r="W320" s="48" t="s">
        <v>3216</v>
      </c>
      <c r="X320" s="48"/>
      <c r="Y320" s="48">
        <v>1996</v>
      </c>
      <c r="Z320" s="48" t="s">
        <v>3324</v>
      </c>
      <c r="AA320" s="48" t="s">
        <v>5774</v>
      </c>
      <c r="AB320" s="48" t="s">
        <v>3321</v>
      </c>
      <c r="AC320" s="48">
        <v>2015</v>
      </c>
      <c r="AD320" s="48">
        <v>1989</v>
      </c>
      <c r="AE320" s="48" t="s">
        <v>3257</v>
      </c>
      <c r="AF320" s="48" t="s">
        <v>3258</v>
      </c>
      <c r="AG320" s="48">
        <v>1995</v>
      </c>
      <c r="AH320" s="48" t="s">
        <v>3512</v>
      </c>
      <c r="AI320" s="48" t="s">
        <v>3256</v>
      </c>
      <c r="AJ320" s="48" t="s">
        <v>5775</v>
      </c>
      <c r="AK320" s="48"/>
      <c r="AL320" s="48"/>
      <c r="AM320" s="73">
        <f>VLOOKUP(A320,'[1]All Current Journals for 2015'!$A$7:$AM$1549,39,FALSE)</f>
        <v>1</v>
      </c>
      <c r="AN320" s="73"/>
    </row>
    <row r="321" spans="1:40" s="2" customFormat="1" ht="14.45" customHeight="1" x14ac:dyDescent="0.2">
      <c r="A321" s="2" t="s">
        <v>619</v>
      </c>
      <c r="B321" s="48" t="s">
        <v>5776</v>
      </c>
      <c r="C321" s="48" t="s">
        <v>5777</v>
      </c>
      <c r="D321" s="48" t="s">
        <v>5778</v>
      </c>
      <c r="E321" s="3" t="s">
        <v>620</v>
      </c>
      <c r="G321" s="48" t="s">
        <v>5779</v>
      </c>
      <c r="H321" s="48" t="s">
        <v>5780</v>
      </c>
      <c r="I321" s="48" t="s">
        <v>5072</v>
      </c>
      <c r="J321" s="48" t="s">
        <v>5781</v>
      </c>
      <c r="K321" s="48" t="s">
        <v>3028</v>
      </c>
      <c r="L321" s="48" t="s">
        <v>3246</v>
      </c>
      <c r="M321" s="48" t="s">
        <v>3237</v>
      </c>
      <c r="N321" s="48" t="s">
        <v>2928</v>
      </c>
      <c r="O321" s="48" t="s">
        <v>3208</v>
      </c>
      <c r="P321" s="48" t="s">
        <v>3209</v>
      </c>
      <c r="Q321" s="48"/>
      <c r="R321" s="48"/>
      <c r="S321" s="48"/>
      <c r="T321" s="48"/>
      <c r="U321" s="48"/>
      <c r="V321" s="48"/>
      <c r="W321" s="48" t="s">
        <v>3216</v>
      </c>
      <c r="X321" s="48"/>
      <c r="Y321" s="48">
        <v>1996</v>
      </c>
      <c r="Z321" s="48" t="s">
        <v>3324</v>
      </c>
      <c r="AA321" s="48" t="s">
        <v>3528</v>
      </c>
      <c r="AB321" s="48" t="s">
        <v>3521</v>
      </c>
      <c r="AC321" s="48">
        <v>2015</v>
      </c>
      <c r="AD321" s="48">
        <v>1989</v>
      </c>
      <c r="AE321" s="48" t="s">
        <v>3257</v>
      </c>
      <c r="AF321" s="48" t="s">
        <v>3258</v>
      </c>
      <c r="AG321" s="48">
        <v>1995</v>
      </c>
      <c r="AH321" s="48" t="s">
        <v>3512</v>
      </c>
      <c r="AI321" s="48" t="s">
        <v>3324</v>
      </c>
      <c r="AJ321" s="48" t="s">
        <v>5782</v>
      </c>
      <c r="AK321" s="48"/>
      <c r="AL321" s="48"/>
      <c r="AM321" s="73">
        <f>VLOOKUP(A321,'[1]All Current Journals for 2015'!$A$7:$AM$1549,39,FALSE)</f>
        <v>0.78400000000000003</v>
      </c>
      <c r="AN321" s="73"/>
    </row>
    <row r="322" spans="1:40" s="2" customFormat="1" ht="14.45" customHeight="1" x14ac:dyDescent="0.2">
      <c r="A322" s="2" t="s">
        <v>621</v>
      </c>
      <c r="B322" s="48" t="s">
        <v>5783</v>
      </c>
      <c r="C322" s="48" t="s">
        <v>5784</v>
      </c>
      <c r="D322" s="48" t="s">
        <v>5785</v>
      </c>
      <c r="E322" s="3" t="s">
        <v>622</v>
      </c>
      <c r="G322" s="48" t="s">
        <v>5786</v>
      </c>
      <c r="H322" s="48" t="s">
        <v>5787</v>
      </c>
      <c r="I322" s="48" t="s">
        <v>3669</v>
      </c>
      <c r="J322" s="48" t="s">
        <v>5788</v>
      </c>
      <c r="K322" s="48" t="s">
        <v>3028</v>
      </c>
      <c r="L322" s="48" t="s">
        <v>13828</v>
      </c>
      <c r="M322" s="48"/>
      <c r="N322" s="48"/>
      <c r="O322" s="48" t="s">
        <v>3208</v>
      </c>
      <c r="P322" s="48"/>
      <c r="Q322" s="48" t="s">
        <v>3210</v>
      </c>
      <c r="R322" s="48"/>
      <c r="S322" s="48"/>
      <c r="T322" s="48" t="s">
        <v>3213</v>
      </c>
      <c r="U322" s="48" t="s">
        <v>3214</v>
      </c>
      <c r="V322" s="48" t="s">
        <v>3215</v>
      </c>
      <c r="W322" s="48" t="s">
        <v>3216</v>
      </c>
      <c r="X322" s="48"/>
      <c r="Y322" s="48">
        <v>2003</v>
      </c>
      <c r="Z322" s="48" t="s">
        <v>3480</v>
      </c>
      <c r="AA322" s="48" t="s">
        <v>5051</v>
      </c>
      <c r="AB322" s="48" t="s">
        <v>3256</v>
      </c>
      <c r="AC322" s="48">
        <v>2015</v>
      </c>
      <c r="AD322" s="48">
        <v>1983</v>
      </c>
      <c r="AE322" s="48" t="s">
        <v>3257</v>
      </c>
      <c r="AF322" s="48" t="s">
        <v>3258</v>
      </c>
      <c r="AG322" s="48">
        <v>2002</v>
      </c>
      <c r="AH322" s="48" t="s">
        <v>3480</v>
      </c>
      <c r="AI322" s="48" t="s">
        <v>3260</v>
      </c>
      <c r="AJ322" s="48" t="s">
        <v>5789</v>
      </c>
      <c r="AK322" s="48"/>
      <c r="AL322" s="48" t="s">
        <v>5790</v>
      </c>
      <c r="AM322" s="73"/>
      <c r="AN322" s="73"/>
    </row>
    <row r="323" spans="1:40" s="2" customFormat="1" ht="14.45" customHeight="1" x14ac:dyDescent="0.2">
      <c r="A323" s="2" t="s">
        <v>623</v>
      </c>
      <c r="B323" s="48" t="s">
        <v>5791</v>
      </c>
      <c r="C323" s="48" t="s">
        <v>5792</v>
      </c>
      <c r="D323" s="48" t="s">
        <v>5793</v>
      </c>
      <c r="E323" s="3" t="s">
        <v>624</v>
      </c>
      <c r="G323" s="48" t="s">
        <v>5794</v>
      </c>
      <c r="H323" s="48" t="s">
        <v>5795</v>
      </c>
      <c r="I323" s="48" t="s">
        <v>3450</v>
      </c>
      <c r="J323" s="48" t="s">
        <v>5796</v>
      </c>
      <c r="K323" s="48" t="s">
        <v>3245</v>
      </c>
      <c r="L323" s="48" t="s">
        <v>3246</v>
      </c>
      <c r="M323" s="48" t="s">
        <v>3237</v>
      </c>
      <c r="N323" s="48" t="s">
        <v>2928</v>
      </c>
      <c r="O323" s="48" t="s">
        <v>3208</v>
      </c>
      <c r="P323" s="48" t="s">
        <v>3209</v>
      </c>
      <c r="Q323" s="48"/>
      <c r="R323" s="48" t="s">
        <v>14533</v>
      </c>
      <c r="S323" s="48"/>
      <c r="T323" s="48" t="s">
        <v>3213</v>
      </c>
      <c r="U323" s="48"/>
      <c r="V323" s="48"/>
      <c r="W323" s="48" t="s">
        <v>3216</v>
      </c>
      <c r="X323" s="48"/>
      <c r="Y323" s="48">
        <v>1997</v>
      </c>
      <c r="Z323" s="48" t="s">
        <v>3290</v>
      </c>
      <c r="AA323" s="48" t="s">
        <v>3291</v>
      </c>
      <c r="AB323" s="48" t="s">
        <v>3256</v>
      </c>
      <c r="AC323" s="48">
        <v>2015</v>
      </c>
      <c r="AD323" s="48">
        <v>1984</v>
      </c>
      <c r="AE323" s="48" t="s">
        <v>3345</v>
      </c>
      <c r="AF323" s="48" t="s">
        <v>3258</v>
      </c>
      <c r="AG323" s="48">
        <v>1996</v>
      </c>
      <c r="AH323" s="48" t="s">
        <v>3292</v>
      </c>
      <c r="AI323" s="48" t="s">
        <v>3256</v>
      </c>
      <c r="AJ323" s="48" t="s">
        <v>5797</v>
      </c>
      <c r="AK323" s="48"/>
      <c r="AL323" s="48" t="s">
        <v>5798</v>
      </c>
      <c r="AM323" s="73">
        <f>VLOOKUP(A323,'[1]All Current Journals for 2015'!$A$7:$AM$1549,39,FALSE)</f>
        <v>0.78300000000000003</v>
      </c>
      <c r="AN323" s="73"/>
    </row>
    <row r="324" spans="1:40" s="2" customFormat="1" ht="14.45" customHeight="1" x14ac:dyDescent="0.2">
      <c r="A324" s="2" t="s">
        <v>625</v>
      </c>
      <c r="B324" s="48" t="s">
        <v>5799</v>
      </c>
      <c r="C324" s="48" t="s">
        <v>5800</v>
      </c>
      <c r="D324" s="48" t="s">
        <v>5801</v>
      </c>
      <c r="E324" s="3" t="s">
        <v>626</v>
      </c>
      <c r="G324" s="48" t="s">
        <v>5802</v>
      </c>
      <c r="H324" s="48" t="s">
        <v>5803</v>
      </c>
      <c r="I324" s="48" t="s">
        <v>3278</v>
      </c>
      <c r="J324" s="48" t="s">
        <v>3952</v>
      </c>
      <c r="K324" s="48" t="s">
        <v>3245</v>
      </c>
      <c r="L324" s="48" t="s">
        <v>13828</v>
      </c>
      <c r="M324" s="48"/>
      <c r="N324" s="48"/>
      <c r="O324" s="48" t="s">
        <v>3208</v>
      </c>
      <c r="P324" s="48" t="s">
        <v>3209</v>
      </c>
      <c r="Q324" s="48"/>
      <c r="R324" s="48" t="s">
        <v>14533</v>
      </c>
      <c r="S324" s="48"/>
      <c r="T324" s="48" t="s">
        <v>3213</v>
      </c>
      <c r="U324" s="48"/>
      <c r="V324" s="48"/>
      <c r="W324" s="48" t="s">
        <v>3216</v>
      </c>
      <c r="X324" s="48"/>
      <c r="Y324" s="48">
        <v>2006</v>
      </c>
      <c r="Z324" s="48" t="s">
        <v>3258</v>
      </c>
      <c r="AA324" s="48" t="s">
        <v>3321</v>
      </c>
      <c r="AB324" s="48" t="s">
        <v>3270</v>
      </c>
      <c r="AC324" s="48">
        <v>2015</v>
      </c>
      <c r="AD324" s="48"/>
      <c r="AE324" s="48"/>
      <c r="AF324" s="48"/>
      <c r="AG324" s="48"/>
      <c r="AH324" s="48"/>
      <c r="AI324" s="48"/>
      <c r="AJ324" s="48" t="s">
        <v>5804</v>
      </c>
      <c r="AK324" s="48"/>
      <c r="AL324" s="48"/>
      <c r="AM324" s="73">
        <f>VLOOKUP(A324,'[1]All Current Journals for 2015'!$A$7:$AM$1549,39,FALSE)</f>
        <v>1.202</v>
      </c>
      <c r="AN324" s="73"/>
    </row>
    <row r="325" spans="1:40" s="2" customFormat="1" ht="14.45" customHeight="1" x14ac:dyDescent="0.2">
      <c r="A325" s="2" t="s">
        <v>627</v>
      </c>
      <c r="B325" s="48" t="s">
        <v>5805</v>
      </c>
      <c r="C325" s="48" t="s">
        <v>5806</v>
      </c>
      <c r="D325" s="48" t="s">
        <v>5807</v>
      </c>
      <c r="E325" s="3" t="s">
        <v>628</v>
      </c>
      <c r="G325" s="48" t="s">
        <v>5808</v>
      </c>
      <c r="H325" s="48" t="s">
        <v>5809</v>
      </c>
      <c r="I325" s="48" t="s">
        <v>3450</v>
      </c>
      <c r="J325" s="48" t="s">
        <v>3883</v>
      </c>
      <c r="K325" s="48" t="s">
        <v>3245</v>
      </c>
      <c r="L325" s="48" t="s">
        <v>13828</v>
      </c>
      <c r="M325" s="48"/>
      <c r="N325" s="48" t="s">
        <v>2943</v>
      </c>
      <c r="O325" s="48" t="s">
        <v>3208</v>
      </c>
      <c r="P325" s="48" t="s">
        <v>3209</v>
      </c>
      <c r="Q325" s="48"/>
      <c r="R325" s="48"/>
      <c r="S325" s="48"/>
      <c r="T325" s="48"/>
      <c r="U325" s="48" t="s">
        <v>3214</v>
      </c>
      <c r="V325" s="48" t="s">
        <v>3215</v>
      </c>
      <c r="W325" s="48" t="s">
        <v>3216</v>
      </c>
      <c r="X325" s="48"/>
      <c r="Y325" s="48">
        <v>2000</v>
      </c>
      <c r="Z325" s="48" t="s">
        <v>3324</v>
      </c>
      <c r="AA325" s="48" t="s">
        <v>3309</v>
      </c>
      <c r="AB325" s="48" t="s">
        <v>3256</v>
      </c>
      <c r="AC325" s="48">
        <v>2015</v>
      </c>
      <c r="AD325" s="48"/>
      <c r="AE325" s="48"/>
      <c r="AF325" s="48"/>
      <c r="AG325" s="48"/>
      <c r="AH325" s="48"/>
      <c r="AI325" s="48"/>
      <c r="AJ325" s="48" t="s">
        <v>5810</v>
      </c>
      <c r="AK325" s="48"/>
      <c r="AL325" s="48" t="s">
        <v>5811</v>
      </c>
      <c r="AM325" s="73"/>
      <c r="AN325" s="73"/>
    </row>
    <row r="326" spans="1:40" s="2" customFormat="1" ht="14.45" customHeight="1" x14ac:dyDescent="0.2">
      <c r="A326" s="2" t="s">
        <v>629</v>
      </c>
      <c r="B326" s="48" t="s">
        <v>5812</v>
      </c>
      <c r="C326" s="48" t="s">
        <v>5813</v>
      </c>
      <c r="D326" s="48" t="s">
        <v>5814</v>
      </c>
      <c r="E326" s="7" t="s">
        <v>630</v>
      </c>
      <c r="G326" s="48" t="s">
        <v>5815</v>
      </c>
      <c r="H326" s="48" t="s">
        <v>5816</v>
      </c>
      <c r="I326" s="48" t="s">
        <v>3450</v>
      </c>
      <c r="J326" s="48" t="s">
        <v>3883</v>
      </c>
      <c r="K326" s="48" t="s">
        <v>3245</v>
      </c>
      <c r="L326" s="48" t="s">
        <v>13828</v>
      </c>
      <c r="M326" s="48"/>
      <c r="N326" s="48"/>
      <c r="O326" s="48" t="s">
        <v>3208</v>
      </c>
      <c r="P326" s="48" t="s">
        <v>3209</v>
      </c>
      <c r="Q326" s="48"/>
      <c r="R326" s="48"/>
      <c r="S326" s="48"/>
      <c r="T326" s="48"/>
      <c r="U326" s="48" t="s">
        <v>3214</v>
      </c>
      <c r="V326" s="48" t="s">
        <v>3215</v>
      </c>
      <c r="W326" s="48" t="s">
        <v>3216</v>
      </c>
      <c r="X326" s="48"/>
      <c r="Y326" s="48">
        <v>1997</v>
      </c>
      <c r="Z326" s="48" t="s">
        <v>3650</v>
      </c>
      <c r="AA326" s="48" t="s">
        <v>3734</v>
      </c>
      <c r="AB326" s="48" t="s">
        <v>3270</v>
      </c>
      <c r="AC326" s="48">
        <v>2015</v>
      </c>
      <c r="AD326" s="48">
        <v>1987</v>
      </c>
      <c r="AE326" s="48" t="s">
        <v>3258</v>
      </c>
      <c r="AF326" s="48" t="s">
        <v>3258</v>
      </c>
      <c r="AG326" s="48">
        <v>1996</v>
      </c>
      <c r="AH326" s="48" t="s">
        <v>3321</v>
      </c>
      <c r="AI326" s="48" t="s">
        <v>3270</v>
      </c>
      <c r="AJ326" s="48" t="s">
        <v>5817</v>
      </c>
      <c r="AK326" s="48"/>
      <c r="AL326" s="48" t="s">
        <v>5811</v>
      </c>
      <c r="AM326" s="73">
        <f>VLOOKUP(A326,'[1]All Current Journals for 2015'!$A$7:$AM$1549,39,FALSE)</f>
        <v>4.32</v>
      </c>
      <c r="AN326" s="73"/>
    </row>
    <row r="327" spans="1:40" s="2" customFormat="1" ht="14.45" customHeight="1" x14ac:dyDescent="0.2">
      <c r="A327" s="2" t="s">
        <v>631</v>
      </c>
      <c r="B327" s="48" t="s">
        <v>5818</v>
      </c>
      <c r="C327" s="48" t="s">
        <v>5819</v>
      </c>
      <c r="D327" s="48" t="s">
        <v>5820</v>
      </c>
      <c r="E327" s="3" t="s">
        <v>632</v>
      </c>
      <c r="G327" s="48" t="s">
        <v>5821</v>
      </c>
      <c r="H327" s="48" t="s">
        <v>5822</v>
      </c>
      <c r="I327" s="48" t="s">
        <v>3243</v>
      </c>
      <c r="J327" s="48" t="s">
        <v>3761</v>
      </c>
      <c r="K327" s="48" t="s">
        <v>3245</v>
      </c>
      <c r="L327" s="48" t="s">
        <v>13828</v>
      </c>
      <c r="M327" s="48"/>
      <c r="N327" s="48"/>
      <c r="O327" s="48" t="s">
        <v>3208</v>
      </c>
      <c r="P327" s="48"/>
      <c r="Q327" s="48" t="s">
        <v>3210</v>
      </c>
      <c r="R327" s="48"/>
      <c r="S327" s="48"/>
      <c r="T327" s="48" t="s">
        <v>3213</v>
      </c>
      <c r="U327" s="48" t="s">
        <v>3214</v>
      </c>
      <c r="V327" s="48" t="s">
        <v>3215</v>
      </c>
      <c r="W327" s="48" t="s">
        <v>3216</v>
      </c>
      <c r="X327" s="48"/>
      <c r="Y327" s="48">
        <v>1997</v>
      </c>
      <c r="Z327" s="48" t="s">
        <v>3535</v>
      </c>
      <c r="AA327" s="48" t="s">
        <v>3280</v>
      </c>
      <c r="AB327" s="48" t="s">
        <v>3256</v>
      </c>
      <c r="AC327" s="48">
        <v>2015</v>
      </c>
      <c r="AD327" s="48">
        <v>1994</v>
      </c>
      <c r="AE327" s="48" t="s">
        <v>3257</v>
      </c>
      <c r="AF327" s="48" t="s">
        <v>3258</v>
      </c>
      <c r="AG327" s="48">
        <v>1996</v>
      </c>
      <c r="AH327" s="48" t="s">
        <v>3535</v>
      </c>
      <c r="AI327" s="48" t="s">
        <v>3260</v>
      </c>
      <c r="AJ327" s="48" t="s">
        <v>5823</v>
      </c>
      <c r="AK327" s="48"/>
      <c r="AL327" s="48"/>
      <c r="AM327" s="73"/>
      <c r="AN327" s="73"/>
    </row>
    <row r="328" spans="1:40" s="2" customFormat="1" ht="14.45" customHeight="1" x14ac:dyDescent="0.2">
      <c r="A328" s="2" t="s">
        <v>633</v>
      </c>
      <c r="B328" s="48" t="s">
        <v>5824</v>
      </c>
      <c r="C328" s="48" t="s">
        <v>5825</v>
      </c>
      <c r="D328" s="48" t="s">
        <v>5826</v>
      </c>
      <c r="E328" s="3" t="s">
        <v>634</v>
      </c>
      <c r="G328" s="48" t="s">
        <v>5827</v>
      </c>
      <c r="H328" s="48" t="s">
        <v>5828</v>
      </c>
      <c r="I328" s="48" t="s">
        <v>3278</v>
      </c>
      <c r="J328" s="48" t="s">
        <v>4371</v>
      </c>
      <c r="K328" s="48" t="s">
        <v>3245</v>
      </c>
      <c r="L328" s="48" t="s">
        <v>13828</v>
      </c>
      <c r="M328" s="48"/>
      <c r="N328" s="48"/>
      <c r="O328" s="48" t="s">
        <v>3208</v>
      </c>
      <c r="P328" s="48" t="s">
        <v>3209</v>
      </c>
      <c r="Q328" s="48"/>
      <c r="R328" s="48" t="s">
        <v>14533</v>
      </c>
      <c r="S328" s="48"/>
      <c r="T328" s="48" t="s">
        <v>3213</v>
      </c>
      <c r="U328" s="48"/>
      <c r="V328" s="48"/>
      <c r="W328" s="48" t="s">
        <v>3216</v>
      </c>
      <c r="X328" s="48"/>
      <c r="Y328" s="48">
        <v>1997</v>
      </c>
      <c r="Z328" s="48" t="s">
        <v>3292</v>
      </c>
      <c r="AA328" s="48" t="s">
        <v>5829</v>
      </c>
      <c r="AB328" s="48" t="s">
        <v>3281</v>
      </c>
      <c r="AC328" s="48">
        <v>2015</v>
      </c>
      <c r="AD328" s="48">
        <v>1975</v>
      </c>
      <c r="AE328" s="48" t="s">
        <v>3257</v>
      </c>
      <c r="AF328" s="48" t="s">
        <v>3258</v>
      </c>
      <c r="AG328" s="48">
        <v>1996</v>
      </c>
      <c r="AH328" s="48" t="s">
        <v>3581</v>
      </c>
      <c r="AI328" s="48" t="s">
        <v>3270</v>
      </c>
      <c r="AJ328" s="48" t="s">
        <v>5830</v>
      </c>
      <c r="AK328" s="48"/>
      <c r="AL328" s="48" t="s">
        <v>5831</v>
      </c>
      <c r="AM328" s="73">
        <f>VLOOKUP(A328,'[1]All Current Journals for 2015'!$A$7:$AM$1549,39,FALSE)</f>
        <v>3.6240000000000001</v>
      </c>
      <c r="AN328" s="73"/>
    </row>
    <row r="329" spans="1:40" s="2" customFormat="1" ht="14.45" customHeight="1" x14ac:dyDescent="0.2">
      <c r="A329" s="2" t="s">
        <v>635</v>
      </c>
      <c r="B329" s="48" t="s">
        <v>5832</v>
      </c>
      <c r="C329" s="48" t="s">
        <v>5833</v>
      </c>
      <c r="D329" s="48" t="s">
        <v>5834</v>
      </c>
      <c r="E329" s="3" t="s">
        <v>636</v>
      </c>
      <c r="G329" s="48" t="s">
        <v>5835</v>
      </c>
      <c r="H329" s="48" t="s">
        <v>5836</v>
      </c>
      <c r="I329" s="48" t="s">
        <v>3252</v>
      </c>
      <c r="J329" s="48" t="s">
        <v>3300</v>
      </c>
      <c r="K329" s="48" t="s">
        <v>3028</v>
      </c>
      <c r="L329" s="48" t="s">
        <v>13828</v>
      </c>
      <c r="M329" s="48"/>
      <c r="N329" s="48"/>
      <c r="O329" s="48" t="s">
        <v>3208</v>
      </c>
      <c r="P329" s="48"/>
      <c r="Q329" s="48" t="s">
        <v>3210</v>
      </c>
      <c r="R329" s="48"/>
      <c r="S329" s="48"/>
      <c r="T329" s="48" t="s">
        <v>3213</v>
      </c>
      <c r="U329" s="48" t="s">
        <v>3214</v>
      </c>
      <c r="V329" s="48" t="s">
        <v>3215</v>
      </c>
      <c r="W329" s="48" t="s">
        <v>3216</v>
      </c>
      <c r="X329" s="48"/>
      <c r="Y329" s="48">
        <v>1997</v>
      </c>
      <c r="Z329" s="48" t="s">
        <v>3301</v>
      </c>
      <c r="AA329" s="48" t="s">
        <v>3259</v>
      </c>
      <c r="AB329" s="48" t="s">
        <v>3256</v>
      </c>
      <c r="AC329" s="48">
        <v>2015</v>
      </c>
      <c r="AD329" s="48">
        <v>1984</v>
      </c>
      <c r="AE329" s="48" t="s">
        <v>3258</v>
      </c>
      <c r="AF329" s="48" t="s">
        <v>3258</v>
      </c>
      <c r="AG329" s="48">
        <v>1996</v>
      </c>
      <c r="AH329" s="48" t="s">
        <v>3671</v>
      </c>
      <c r="AI329" s="48" t="s">
        <v>3260</v>
      </c>
      <c r="AJ329" s="48" t="s">
        <v>5837</v>
      </c>
      <c r="AK329" s="48"/>
      <c r="AL329" s="48" t="s">
        <v>3303</v>
      </c>
      <c r="AM329" s="73">
        <f>VLOOKUP(A329,'[1]All Current Journals for 2015'!$A$7:$AM$1549,39,FALSE)</f>
        <v>1.5329999999999999</v>
      </c>
      <c r="AN329" s="73"/>
    </row>
    <row r="330" spans="1:40" s="2" customFormat="1" ht="14.45" customHeight="1" x14ac:dyDescent="0.2">
      <c r="A330" s="2" t="s">
        <v>637</v>
      </c>
      <c r="B330" s="48" t="s">
        <v>5838</v>
      </c>
      <c r="C330" s="48" t="s">
        <v>5839</v>
      </c>
      <c r="D330" s="48" t="s">
        <v>5840</v>
      </c>
      <c r="E330" s="3" t="s">
        <v>638</v>
      </c>
      <c r="G330" s="48" t="s">
        <v>5841</v>
      </c>
      <c r="H330" s="48" t="s">
        <v>5842</v>
      </c>
      <c r="I330" s="48" t="s">
        <v>3252</v>
      </c>
      <c r="J330" s="48" t="s">
        <v>3960</v>
      </c>
      <c r="K330" s="48" t="s">
        <v>3245</v>
      </c>
      <c r="L330" s="48" t="s">
        <v>13828</v>
      </c>
      <c r="M330" s="48"/>
      <c r="N330" s="48" t="s">
        <v>2925</v>
      </c>
      <c r="O330" s="48" t="s">
        <v>3208</v>
      </c>
      <c r="P330" s="48"/>
      <c r="Q330" s="48" t="s">
        <v>3210</v>
      </c>
      <c r="R330" s="48"/>
      <c r="S330" s="48"/>
      <c r="T330" s="48" t="s">
        <v>3213</v>
      </c>
      <c r="U330" s="48" t="s">
        <v>3214</v>
      </c>
      <c r="V330" s="48" t="s">
        <v>3215</v>
      </c>
      <c r="W330" s="48" t="s">
        <v>3216</v>
      </c>
      <c r="X330" s="48"/>
      <c r="Y330" s="48">
        <v>1997</v>
      </c>
      <c r="Z330" s="48" t="s">
        <v>3529</v>
      </c>
      <c r="AA330" s="48" t="s">
        <v>3254</v>
      </c>
      <c r="AB330" s="48" t="s">
        <v>3256</v>
      </c>
      <c r="AC330" s="48">
        <v>2015</v>
      </c>
      <c r="AD330" s="48">
        <v>1982</v>
      </c>
      <c r="AE330" s="48" t="s">
        <v>3257</v>
      </c>
      <c r="AF330" s="48" t="s">
        <v>3258</v>
      </c>
      <c r="AG330" s="48">
        <v>1996</v>
      </c>
      <c r="AH330" s="48" t="s">
        <v>3301</v>
      </c>
      <c r="AI330" s="48" t="s">
        <v>3256</v>
      </c>
      <c r="AJ330" s="48" t="s">
        <v>5843</v>
      </c>
      <c r="AK330" s="48"/>
      <c r="AL330" s="48" t="s">
        <v>5844</v>
      </c>
      <c r="AM330" s="73">
        <f>VLOOKUP(A330,'[1]All Current Journals for 2015'!$A$7:$AM$1549,39,FALSE)</f>
        <v>0.48199999999999998</v>
      </c>
      <c r="AN330" s="73"/>
    </row>
    <row r="331" spans="1:40" s="2" customFormat="1" ht="14.45" customHeight="1" x14ac:dyDescent="0.2">
      <c r="A331" s="2" t="s">
        <v>639</v>
      </c>
      <c r="B331" s="48" t="s">
        <v>5845</v>
      </c>
      <c r="C331" s="48" t="s">
        <v>5846</v>
      </c>
      <c r="D331" s="48" t="s">
        <v>5847</v>
      </c>
      <c r="E331" s="3" t="s">
        <v>640</v>
      </c>
      <c r="F331" s="2" t="s">
        <v>56</v>
      </c>
      <c r="G331" s="48" t="s">
        <v>5848</v>
      </c>
      <c r="H331" s="48" t="s">
        <v>5849</v>
      </c>
      <c r="I331" s="48" t="s">
        <v>3278</v>
      </c>
      <c r="J331" s="48" t="s">
        <v>5773</v>
      </c>
      <c r="K331" s="48" t="s">
        <v>3028</v>
      </c>
      <c r="L331" s="48" t="s">
        <v>3246</v>
      </c>
      <c r="M331" s="48" t="s">
        <v>3237</v>
      </c>
      <c r="N331" s="48" t="s">
        <v>2928</v>
      </c>
      <c r="O331" s="48" t="s">
        <v>3208</v>
      </c>
      <c r="P331" s="48" t="s">
        <v>3209</v>
      </c>
      <c r="Q331" s="48"/>
      <c r="R331" s="48" t="s">
        <v>14533</v>
      </c>
      <c r="S331" s="48"/>
      <c r="T331" s="48"/>
      <c r="U331" s="48"/>
      <c r="V331" s="48"/>
      <c r="W331" s="48" t="s">
        <v>3216</v>
      </c>
      <c r="X331" s="48"/>
      <c r="Y331" s="48">
        <v>2006</v>
      </c>
      <c r="Z331" s="48" t="s">
        <v>3258</v>
      </c>
      <c r="AA331" s="48" t="s">
        <v>3321</v>
      </c>
      <c r="AB331" s="48" t="s">
        <v>3270</v>
      </c>
      <c r="AC331" s="48">
        <v>2015</v>
      </c>
      <c r="AD331" s="48"/>
      <c r="AE331" s="48"/>
      <c r="AF331" s="48"/>
      <c r="AG331" s="48"/>
      <c r="AH331" s="48"/>
      <c r="AI331" s="48"/>
      <c r="AJ331" s="48" t="s">
        <v>5850</v>
      </c>
      <c r="AK331" s="48"/>
      <c r="AL331" s="48"/>
      <c r="AM331" s="73">
        <f>VLOOKUP(A331,'[1]All Current Journals for 2015'!$A$7:$AM$1549,39,FALSE)</f>
        <v>3.3330000000000002</v>
      </c>
      <c r="AN331" s="73"/>
    </row>
    <row r="332" spans="1:40" s="2" customFormat="1" ht="14.45" customHeight="1" x14ac:dyDescent="0.2">
      <c r="A332" s="2">
        <v>2222</v>
      </c>
      <c r="B332" s="48" t="s">
        <v>5851</v>
      </c>
      <c r="C332" s="48" t="s">
        <v>5852</v>
      </c>
      <c r="D332" s="48" t="s">
        <v>5853</v>
      </c>
      <c r="E332" s="3" t="s">
        <v>641</v>
      </c>
      <c r="G332" s="48" t="s">
        <v>5854</v>
      </c>
      <c r="H332" s="48" t="s">
        <v>5855</v>
      </c>
      <c r="I332" s="48" t="s">
        <v>3495</v>
      </c>
      <c r="J332" s="48" t="s">
        <v>3908</v>
      </c>
      <c r="K332" s="48" t="s">
        <v>3028</v>
      </c>
      <c r="L332" s="48" t="s">
        <v>3246</v>
      </c>
      <c r="M332" s="48" t="s">
        <v>3237</v>
      </c>
      <c r="N332" s="48" t="s">
        <v>2928</v>
      </c>
      <c r="O332" s="48" t="s">
        <v>3208</v>
      </c>
      <c r="P332" s="48" t="s">
        <v>3209</v>
      </c>
      <c r="Q332" s="48"/>
      <c r="R332" s="48"/>
      <c r="S332" s="48"/>
      <c r="T332" s="48"/>
      <c r="U332" s="48"/>
      <c r="V332" s="48"/>
      <c r="W332" s="48" t="s">
        <v>3216</v>
      </c>
      <c r="X332" s="48"/>
      <c r="Y332" s="48">
        <v>2000</v>
      </c>
      <c r="Z332" s="48" t="s">
        <v>3323</v>
      </c>
      <c r="AA332" s="48" t="s">
        <v>3291</v>
      </c>
      <c r="AB332" s="48" t="s">
        <v>3321</v>
      </c>
      <c r="AC332" s="48">
        <v>2015</v>
      </c>
      <c r="AD332" s="48">
        <v>1960</v>
      </c>
      <c r="AE332" s="48" t="s">
        <v>3257</v>
      </c>
      <c r="AF332" s="48" t="s">
        <v>3258</v>
      </c>
      <c r="AG332" s="48">
        <v>1999</v>
      </c>
      <c r="AH332" s="48" t="s">
        <v>3634</v>
      </c>
      <c r="AI332" s="48" t="s">
        <v>3270</v>
      </c>
      <c r="AJ332" s="48" t="s">
        <v>5856</v>
      </c>
      <c r="AK332" s="48"/>
      <c r="AL332" s="48"/>
      <c r="AM332" s="73">
        <f>VLOOKUP(A332,'[1]All Current Journals for 2015'!$A$7:$AM$1549,39,FALSE)</f>
        <v>0.98299999999999998</v>
      </c>
      <c r="AN332" s="73"/>
    </row>
    <row r="333" spans="1:40" s="2" customFormat="1" ht="14.45" customHeight="1" x14ac:dyDescent="0.2">
      <c r="A333" s="2" t="s">
        <v>642</v>
      </c>
      <c r="B333" s="48" t="s">
        <v>5857</v>
      </c>
      <c r="C333" s="48" t="s">
        <v>5858</v>
      </c>
      <c r="D333" s="48" t="s">
        <v>5859</v>
      </c>
      <c r="E333" s="3" t="s">
        <v>643</v>
      </c>
      <c r="G333" s="48" t="s">
        <v>5860</v>
      </c>
      <c r="H333" s="48" t="s">
        <v>5861</v>
      </c>
      <c r="I333" s="48" t="s">
        <v>3252</v>
      </c>
      <c r="J333" s="48" t="s">
        <v>5862</v>
      </c>
      <c r="K333" s="48" t="s">
        <v>3245</v>
      </c>
      <c r="L333" s="48" t="s">
        <v>13828</v>
      </c>
      <c r="M333" s="48"/>
      <c r="N333" s="48"/>
      <c r="O333" s="48" t="s">
        <v>3208</v>
      </c>
      <c r="P333" s="48"/>
      <c r="Q333" s="48" t="s">
        <v>3210</v>
      </c>
      <c r="R333" s="48"/>
      <c r="S333" s="48"/>
      <c r="T333" s="48" t="s">
        <v>3213</v>
      </c>
      <c r="U333" s="48" t="s">
        <v>3214</v>
      </c>
      <c r="V333" s="48" t="s">
        <v>3215</v>
      </c>
      <c r="W333" s="48" t="s">
        <v>3216</v>
      </c>
      <c r="X333" s="48"/>
      <c r="Y333" s="48">
        <v>1997</v>
      </c>
      <c r="Z333" s="48" t="s">
        <v>3497</v>
      </c>
      <c r="AA333" s="48" t="s">
        <v>4456</v>
      </c>
      <c r="AB333" s="48" t="s">
        <v>3270</v>
      </c>
      <c r="AC333" s="48">
        <v>2015</v>
      </c>
      <c r="AD333" s="48">
        <v>1993</v>
      </c>
      <c r="AE333" s="48" t="s">
        <v>3257</v>
      </c>
      <c r="AF333" s="48" t="s">
        <v>3258</v>
      </c>
      <c r="AG333" s="48">
        <v>1996</v>
      </c>
      <c r="AH333" s="48" t="s">
        <v>3256</v>
      </c>
      <c r="AI333" s="48" t="s">
        <v>3256</v>
      </c>
      <c r="AJ333" s="48" t="s">
        <v>5863</v>
      </c>
      <c r="AK333" s="48"/>
      <c r="AL333" s="48"/>
      <c r="AM333" s="73">
        <f>VLOOKUP(A333,'[1]All Current Journals for 2015'!$A$7:$AM$1549,39,FALSE)</f>
        <v>1.766</v>
      </c>
      <c r="AN333" s="73"/>
    </row>
    <row r="334" spans="1:40" s="2" customFormat="1" ht="14.45" customHeight="1" x14ac:dyDescent="0.2">
      <c r="A334" s="2" t="s">
        <v>644</v>
      </c>
      <c r="B334" s="48" t="s">
        <v>5864</v>
      </c>
      <c r="C334" s="48" t="s">
        <v>5865</v>
      </c>
      <c r="D334" s="48" t="s">
        <v>5866</v>
      </c>
      <c r="E334" s="3" t="s">
        <v>645</v>
      </c>
      <c r="G334" s="48" t="s">
        <v>5867</v>
      </c>
      <c r="H334" s="48" t="s">
        <v>5868</v>
      </c>
      <c r="I334" s="48" t="s">
        <v>3252</v>
      </c>
      <c r="J334" s="48" t="s">
        <v>5869</v>
      </c>
      <c r="K334" s="48" t="s">
        <v>3028</v>
      </c>
      <c r="L334" s="48" t="s">
        <v>13828</v>
      </c>
      <c r="M334" s="48"/>
      <c r="N334" s="48"/>
      <c r="O334" s="48" t="s">
        <v>3208</v>
      </c>
      <c r="P334" s="48"/>
      <c r="Q334" s="48" t="s">
        <v>3210</v>
      </c>
      <c r="R334" s="48"/>
      <c r="S334" s="48"/>
      <c r="T334" s="48" t="s">
        <v>3213</v>
      </c>
      <c r="U334" s="48" t="s">
        <v>3214</v>
      </c>
      <c r="V334" s="48" t="s">
        <v>3215</v>
      </c>
      <c r="W334" s="48" t="s">
        <v>3216</v>
      </c>
      <c r="X334" s="48"/>
      <c r="Y334" s="48">
        <v>2009</v>
      </c>
      <c r="Z334" s="48" t="s">
        <v>3498</v>
      </c>
      <c r="AA334" s="48" t="s">
        <v>4447</v>
      </c>
      <c r="AB334" s="48" t="s">
        <v>3281</v>
      </c>
      <c r="AC334" s="48">
        <v>2015</v>
      </c>
      <c r="AD334" s="48"/>
      <c r="AE334" s="48"/>
      <c r="AF334" s="48"/>
      <c r="AG334" s="48"/>
      <c r="AH334" s="48"/>
      <c r="AI334" s="48"/>
      <c r="AJ334" s="48" t="s">
        <v>5870</v>
      </c>
      <c r="AK334" s="48"/>
      <c r="AL334" s="48"/>
      <c r="AM334" s="73"/>
      <c r="AN334" s="73"/>
    </row>
    <row r="335" spans="1:40" s="2" customFormat="1" ht="14.45" customHeight="1" x14ac:dyDescent="0.2">
      <c r="A335" s="2" t="s">
        <v>646</v>
      </c>
      <c r="B335" s="48" t="s">
        <v>5871</v>
      </c>
      <c r="C335" s="48" t="s">
        <v>5872</v>
      </c>
      <c r="D335" s="48" t="s">
        <v>5873</v>
      </c>
      <c r="E335" s="3" t="s">
        <v>647</v>
      </c>
      <c r="G335" s="48" t="s">
        <v>5874</v>
      </c>
      <c r="H335" s="48" t="s">
        <v>5875</v>
      </c>
      <c r="I335" s="48" t="s">
        <v>3243</v>
      </c>
      <c r="J335" s="48" t="s">
        <v>3560</v>
      </c>
      <c r="K335" s="48" t="s">
        <v>3028</v>
      </c>
      <c r="L335" s="48" t="s">
        <v>13828</v>
      </c>
      <c r="M335" s="48"/>
      <c r="N335" s="48"/>
      <c r="O335" s="48" t="s">
        <v>3208</v>
      </c>
      <c r="P335" s="48"/>
      <c r="Q335" s="48" t="s">
        <v>3210</v>
      </c>
      <c r="R335" s="48"/>
      <c r="S335" s="48"/>
      <c r="T335" s="48" t="s">
        <v>3213</v>
      </c>
      <c r="U335" s="48" t="s">
        <v>3214</v>
      </c>
      <c r="V335" s="48" t="s">
        <v>3215</v>
      </c>
      <c r="W335" s="48" t="s">
        <v>3216</v>
      </c>
      <c r="X335" s="48"/>
      <c r="Y335" s="48">
        <v>2002</v>
      </c>
      <c r="Z335" s="48" t="s">
        <v>3382</v>
      </c>
      <c r="AA335" s="48" t="s">
        <v>3280</v>
      </c>
      <c r="AB335" s="48" t="s">
        <v>3270</v>
      </c>
      <c r="AC335" s="48">
        <v>2015</v>
      </c>
      <c r="AD335" s="48"/>
      <c r="AE335" s="48"/>
      <c r="AF335" s="48"/>
      <c r="AG335" s="48"/>
      <c r="AH335" s="48"/>
      <c r="AI335" s="48"/>
      <c r="AJ335" s="48" t="s">
        <v>5876</v>
      </c>
      <c r="AK335" s="48"/>
      <c r="AL335" s="48" t="s">
        <v>5105</v>
      </c>
      <c r="AM335" s="73">
        <f>VLOOKUP(A335,'[1]All Current Journals for 2015'!$A$7:$AM$1549,39,FALSE)</f>
        <v>2.0539999999999998</v>
      </c>
      <c r="AN335" s="73"/>
    </row>
    <row r="336" spans="1:40" s="2" customFormat="1" ht="14.45" customHeight="1" x14ac:dyDescent="0.2">
      <c r="A336" s="2" t="s">
        <v>648</v>
      </c>
      <c r="B336" s="48" t="s">
        <v>5877</v>
      </c>
      <c r="C336" s="48" t="s">
        <v>5878</v>
      </c>
      <c r="D336" s="48" t="s">
        <v>5879</v>
      </c>
      <c r="E336" s="3" t="s">
        <v>649</v>
      </c>
      <c r="G336" s="48" t="s">
        <v>5880</v>
      </c>
      <c r="H336" s="48" t="s">
        <v>5881</v>
      </c>
      <c r="I336" s="48" t="s">
        <v>3468</v>
      </c>
      <c r="J336" s="48" t="s">
        <v>3487</v>
      </c>
      <c r="K336" s="48" t="s">
        <v>3028</v>
      </c>
      <c r="L336" s="48" t="s">
        <v>13828</v>
      </c>
      <c r="M336" s="48"/>
      <c r="N336" s="48"/>
      <c r="O336" s="48" t="s">
        <v>3208</v>
      </c>
      <c r="P336" s="48"/>
      <c r="Q336" s="48" t="s">
        <v>3210</v>
      </c>
      <c r="R336" s="48"/>
      <c r="S336" s="48"/>
      <c r="T336" s="48"/>
      <c r="U336" s="48"/>
      <c r="V336" s="48"/>
      <c r="W336" s="48" t="s">
        <v>3216</v>
      </c>
      <c r="X336" s="48"/>
      <c r="Y336" s="48">
        <v>1997</v>
      </c>
      <c r="Z336" s="48" t="s">
        <v>3291</v>
      </c>
      <c r="AA336" s="48" t="s">
        <v>3745</v>
      </c>
      <c r="AB336" s="48" t="s">
        <v>3260</v>
      </c>
      <c r="AC336" s="48">
        <v>2015</v>
      </c>
      <c r="AD336" s="48">
        <v>1956</v>
      </c>
      <c r="AE336" s="48" t="s">
        <v>3257</v>
      </c>
      <c r="AF336" s="48" t="s">
        <v>3258</v>
      </c>
      <c r="AG336" s="48">
        <v>1996</v>
      </c>
      <c r="AH336" s="48" t="s">
        <v>3319</v>
      </c>
      <c r="AI336" s="48" t="s">
        <v>3258</v>
      </c>
      <c r="AJ336" s="48" t="s">
        <v>5882</v>
      </c>
      <c r="AK336" s="48"/>
      <c r="AL336" s="48" t="s">
        <v>3489</v>
      </c>
      <c r="AM336" s="73"/>
      <c r="AN336" s="73"/>
    </row>
    <row r="337" spans="1:40" s="2" customFormat="1" ht="14.45" customHeight="1" x14ac:dyDescent="0.2">
      <c r="A337" s="48" t="s">
        <v>650</v>
      </c>
      <c r="B337" s="48" t="s">
        <v>5883</v>
      </c>
      <c r="C337" s="48" t="s">
        <v>0</v>
      </c>
      <c r="D337" s="48" t="s">
        <v>5884</v>
      </c>
      <c r="E337" s="3" t="s">
        <v>651</v>
      </c>
      <c r="G337" s="48"/>
      <c r="H337" s="48"/>
      <c r="I337" s="48" t="s">
        <v>3468</v>
      </c>
      <c r="J337" s="48" t="s">
        <v>3487</v>
      </c>
      <c r="K337" s="48" t="s">
        <v>3028</v>
      </c>
      <c r="L337" s="48" t="s">
        <v>4556</v>
      </c>
      <c r="M337" s="48"/>
      <c r="N337" s="48" t="s">
        <v>2936</v>
      </c>
      <c r="O337" s="48"/>
      <c r="P337" s="48"/>
      <c r="Q337" s="48"/>
      <c r="R337" s="48"/>
      <c r="S337" s="48" t="s">
        <v>3212</v>
      </c>
      <c r="T337" s="48"/>
      <c r="U337" s="48"/>
      <c r="V337" s="48"/>
      <c r="W337" s="48"/>
      <c r="X337" s="48"/>
      <c r="Y337" s="48"/>
      <c r="Z337" s="48"/>
      <c r="AA337" s="48" t="s">
        <v>4130</v>
      </c>
      <c r="AB337" s="48" t="s">
        <v>3281</v>
      </c>
      <c r="AC337" s="48">
        <v>2015</v>
      </c>
      <c r="AD337" s="48"/>
      <c r="AE337" s="48"/>
      <c r="AF337" s="48"/>
      <c r="AG337" s="48"/>
      <c r="AH337" s="48"/>
      <c r="AI337" s="48"/>
      <c r="AJ337" s="6">
        <v>0</v>
      </c>
      <c r="AK337" s="48"/>
      <c r="AL337" s="48" t="s">
        <v>3489</v>
      </c>
      <c r="AM337" s="73"/>
      <c r="AN337" s="73"/>
    </row>
    <row r="338" spans="1:40" s="2" customFormat="1" ht="14.45" customHeight="1" x14ac:dyDescent="0.2">
      <c r="A338" s="2" t="s">
        <v>652</v>
      </c>
      <c r="B338" s="48" t="s">
        <v>3033</v>
      </c>
      <c r="C338" s="48" t="s">
        <v>3035</v>
      </c>
      <c r="D338" s="48" t="s">
        <v>14137</v>
      </c>
      <c r="E338" s="7" t="s">
        <v>653</v>
      </c>
      <c r="G338" s="48" t="s">
        <v>14138</v>
      </c>
      <c r="H338" s="48" t="s">
        <v>14139</v>
      </c>
      <c r="I338" s="48" t="s">
        <v>3468</v>
      </c>
      <c r="J338" s="48" t="s">
        <v>4494</v>
      </c>
      <c r="K338" s="48" t="s">
        <v>3028</v>
      </c>
      <c r="L338" s="48" t="s">
        <v>13828</v>
      </c>
      <c r="M338" s="48"/>
      <c r="N338" s="7" t="s">
        <v>14116</v>
      </c>
      <c r="O338" s="48"/>
      <c r="P338" s="48"/>
      <c r="Q338" s="48"/>
      <c r="R338" s="48"/>
      <c r="S338" s="48" t="s">
        <v>3212</v>
      </c>
      <c r="T338" s="48"/>
      <c r="U338" s="48"/>
      <c r="V338" s="48"/>
      <c r="W338" s="48"/>
      <c r="X338" s="48"/>
      <c r="Y338" s="71" t="s">
        <v>3011</v>
      </c>
      <c r="Z338" s="71" t="s">
        <v>3011</v>
      </c>
      <c r="AA338" s="48" t="s">
        <v>3529</v>
      </c>
      <c r="AB338" s="48" t="s">
        <v>3256</v>
      </c>
      <c r="AC338" s="48">
        <v>2015</v>
      </c>
      <c r="AD338" s="48"/>
      <c r="AE338" s="48"/>
      <c r="AF338" s="48"/>
      <c r="AG338" s="48"/>
      <c r="AH338" s="48"/>
      <c r="AI338" s="48"/>
      <c r="AJ338" s="48" t="s">
        <v>14147</v>
      </c>
      <c r="AK338" s="48"/>
      <c r="AL338" s="48"/>
      <c r="AM338" s="73"/>
      <c r="AN338" s="73"/>
    </row>
    <row r="339" spans="1:40" s="2" customFormat="1" ht="14.45" customHeight="1" x14ac:dyDescent="0.2">
      <c r="A339" s="2" t="s">
        <v>654</v>
      </c>
      <c r="B339" s="48" t="s">
        <v>5885</v>
      </c>
      <c r="C339" s="48" t="s">
        <v>5886</v>
      </c>
      <c r="D339" s="48" t="s">
        <v>5887</v>
      </c>
      <c r="E339" s="3" t="s">
        <v>655</v>
      </c>
      <c r="G339" s="48" t="s">
        <v>5888</v>
      </c>
      <c r="H339" s="48" t="s">
        <v>5889</v>
      </c>
      <c r="I339" s="48" t="s">
        <v>3468</v>
      </c>
      <c r="J339" s="48" t="s">
        <v>3487</v>
      </c>
      <c r="K339" s="48" t="s">
        <v>3028</v>
      </c>
      <c r="L339" s="48" t="s">
        <v>13828</v>
      </c>
      <c r="M339" s="48"/>
      <c r="N339" s="48"/>
      <c r="O339" s="48" t="s">
        <v>3208</v>
      </c>
      <c r="P339" s="48"/>
      <c r="Q339" s="48" t="s">
        <v>3210</v>
      </c>
      <c r="R339" s="48"/>
      <c r="S339" s="48"/>
      <c r="T339" s="48"/>
      <c r="U339" s="48"/>
      <c r="V339" s="48"/>
      <c r="W339" s="48" t="s">
        <v>3216</v>
      </c>
      <c r="X339" s="48"/>
      <c r="Y339" s="48">
        <v>1997</v>
      </c>
      <c r="Z339" s="48" t="s">
        <v>4495</v>
      </c>
      <c r="AA339" s="48" t="s">
        <v>3876</v>
      </c>
      <c r="AB339" s="48" t="s">
        <v>3256</v>
      </c>
      <c r="AC339" s="48">
        <v>2015</v>
      </c>
      <c r="AD339" s="48">
        <v>1961</v>
      </c>
      <c r="AE339" s="48" t="s">
        <v>3257</v>
      </c>
      <c r="AF339" s="48" t="s">
        <v>3258</v>
      </c>
      <c r="AG339" s="48">
        <v>1996</v>
      </c>
      <c r="AH339" s="48" t="s">
        <v>3292</v>
      </c>
      <c r="AI339" s="48" t="s">
        <v>3260</v>
      </c>
      <c r="AJ339" s="48" t="s">
        <v>5890</v>
      </c>
      <c r="AK339" s="48"/>
      <c r="AL339" s="48" t="s">
        <v>3489</v>
      </c>
      <c r="AM339" s="73"/>
      <c r="AN339" s="73"/>
    </row>
    <row r="340" spans="1:40" s="2" customFormat="1" ht="14.45" customHeight="1" x14ac:dyDescent="0.2">
      <c r="A340" s="2" t="s">
        <v>656</v>
      </c>
      <c r="B340" s="48" t="s">
        <v>5891</v>
      </c>
      <c r="C340" s="48" t="s">
        <v>5892</v>
      </c>
      <c r="D340" s="48" t="s">
        <v>5893</v>
      </c>
      <c r="E340" s="3" t="s">
        <v>657</v>
      </c>
      <c r="G340" s="48" t="s">
        <v>5894</v>
      </c>
      <c r="H340" s="48" t="s">
        <v>5895</v>
      </c>
      <c r="I340" s="48" t="s">
        <v>3252</v>
      </c>
      <c r="J340" s="48" t="s">
        <v>5896</v>
      </c>
      <c r="K340" s="48" t="s">
        <v>3245</v>
      </c>
      <c r="L340" s="48" t="s">
        <v>13828</v>
      </c>
      <c r="M340" s="48"/>
      <c r="N340" s="48"/>
      <c r="O340" s="48" t="s">
        <v>3208</v>
      </c>
      <c r="P340" s="48"/>
      <c r="Q340" s="48" t="s">
        <v>3210</v>
      </c>
      <c r="R340" s="48"/>
      <c r="S340" s="48"/>
      <c r="T340" s="48" t="s">
        <v>3213</v>
      </c>
      <c r="U340" s="48" t="s">
        <v>3214</v>
      </c>
      <c r="V340" s="48" t="s">
        <v>3215</v>
      </c>
      <c r="W340" s="48" t="s">
        <v>3216</v>
      </c>
      <c r="X340" s="48"/>
      <c r="Y340" s="48">
        <v>1997</v>
      </c>
      <c r="Z340" s="48" t="s">
        <v>3270</v>
      </c>
      <c r="AA340" s="48" t="s">
        <v>3498</v>
      </c>
      <c r="AB340" s="48" t="s">
        <v>3256</v>
      </c>
      <c r="AC340" s="48">
        <v>2015</v>
      </c>
      <c r="AD340" s="48">
        <v>1992</v>
      </c>
      <c r="AE340" s="48" t="s">
        <v>3257</v>
      </c>
      <c r="AF340" s="48" t="s">
        <v>3258</v>
      </c>
      <c r="AG340" s="48">
        <v>1996</v>
      </c>
      <c r="AH340" s="48" t="s">
        <v>3497</v>
      </c>
      <c r="AI340" s="48" t="s">
        <v>3256</v>
      </c>
      <c r="AJ340" s="48" t="s">
        <v>5897</v>
      </c>
      <c r="AK340" s="48"/>
      <c r="AL340" s="48" t="s">
        <v>5898</v>
      </c>
      <c r="AM340" s="73">
        <f>VLOOKUP(A340,'[1]All Current Journals for 2015'!$A$7:$AM$1549,39,FALSE)</f>
        <v>0.71399999999999997</v>
      </c>
      <c r="AN340" s="73"/>
    </row>
    <row r="341" spans="1:40" s="2" customFormat="1" ht="14.45" customHeight="1" x14ac:dyDescent="0.2">
      <c r="A341" s="2" t="s">
        <v>658</v>
      </c>
      <c r="B341" s="48" t="s">
        <v>5899</v>
      </c>
      <c r="C341" s="48" t="s">
        <v>5900</v>
      </c>
      <c r="D341" s="48" t="s">
        <v>5901</v>
      </c>
      <c r="E341" s="3" t="s">
        <v>659</v>
      </c>
      <c r="G341" s="48" t="s">
        <v>5902</v>
      </c>
      <c r="H341" s="48" t="s">
        <v>5903</v>
      </c>
      <c r="I341" s="48" t="s">
        <v>3468</v>
      </c>
      <c r="J341" s="48" t="s">
        <v>4594</v>
      </c>
      <c r="K341" s="48" t="s">
        <v>3028</v>
      </c>
      <c r="L341" s="48" t="s">
        <v>13828</v>
      </c>
      <c r="M341" s="48"/>
      <c r="N341" s="48"/>
      <c r="O341" s="48" t="s">
        <v>3208</v>
      </c>
      <c r="P341" s="48"/>
      <c r="Q341" s="48" t="s">
        <v>3210</v>
      </c>
      <c r="R341" s="48" t="s">
        <v>14533</v>
      </c>
      <c r="S341" s="48"/>
      <c r="T341" s="48" t="s">
        <v>3213</v>
      </c>
      <c r="U341" s="48"/>
      <c r="V341" s="48" t="s">
        <v>3215</v>
      </c>
      <c r="W341" s="48" t="s">
        <v>3216</v>
      </c>
      <c r="X341" s="48"/>
      <c r="Y341" s="48">
        <v>1996</v>
      </c>
      <c r="Z341" s="48" t="s">
        <v>3270</v>
      </c>
      <c r="AA341" s="48" t="s">
        <v>3513</v>
      </c>
      <c r="AB341" s="48" t="s">
        <v>3497</v>
      </c>
      <c r="AC341" s="48">
        <v>2015</v>
      </c>
      <c r="AD341" s="48"/>
      <c r="AE341" s="48"/>
      <c r="AF341" s="48"/>
      <c r="AG341" s="48"/>
      <c r="AH341" s="48"/>
      <c r="AI341" s="48"/>
      <c r="AJ341" s="48" t="s">
        <v>5904</v>
      </c>
      <c r="AK341" s="48"/>
      <c r="AL341" s="48"/>
      <c r="AM341" s="73">
        <f>VLOOKUP(A341,'[1]All Current Journals for 2015'!$A$7:$AM$1549,39,FALSE)</f>
        <v>1.4750000000000001</v>
      </c>
      <c r="AN341" s="73"/>
    </row>
    <row r="342" spans="1:40" s="2" customFormat="1" ht="14.45" customHeight="1" x14ac:dyDescent="0.2">
      <c r="A342" s="2" t="s">
        <v>660</v>
      </c>
      <c r="B342" s="48" t="s">
        <v>5905</v>
      </c>
      <c r="C342" s="48" t="s">
        <v>5906</v>
      </c>
      <c r="D342" s="48" t="s">
        <v>5907</v>
      </c>
      <c r="E342" s="3" t="s">
        <v>661</v>
      </c>
      <c r="G342" s="48" t="s">
        <v>5908</v>
      </c>
      <c r="H342" s="48" t="s">
        <v>5909</v>
      </c>
      <c r="I342" s="48" t="s">
        <v>3669</v>
      </c>
      <c r="J342" s="48" t="s">
        <v>5910</v>
      </c>
      <c r="K342" s="48" t="s">
        <v>3245</v>
      </c>
      <c r="L342" s="48" t="s">
        <v>13828</v>
      </c>
      <c r="M342" s="48"/>
      <c r="N342" s="48" t="s">
        <v>2925</v>
      </c>
      <c r="O342" s="48" t="s">
        <v>3208</v>
      </c>
      <c r="P342" s="48"/>
      <c r="Q342" s="48" t="s">
        <v>3210</v>
      </c>
      <c r="R342" s="48"/>
      <c r="S342" s="48"/>
      <c r="T342" s="48" t="s">
        <v>3213</v>
      </c>
      <c r="U342" s="48"/>
      <c r="V342" s="48" t="s">
        <v>3215</v>
      </c>
      <c r="W342" s="48" t="s">
        <v>3216</v>
      </c>
      <c r="X342" s="48"/>
      <c r="Y342" s="48">
        <v>1997</v>
      </c>
      <c r="Z342" s="48" t="s">
        <v>3581</v>
      </c>
      <c r="AA342" s="48" t="s">
        <v>3344</v>
      </c>
      <c r="AB342" s="48" t="s">
        <v>3256</v>
      </c>
      <c r="AC342" s="48">
        <v>2015</v>
      </c>
      <c r="AD342" s="48">
        <v>1963</v>
      </c>
      <c r="AE342" s="48" t="s">
        <v>3257</v>
      </c>
      <c r="AF342" s="48" t="s">
        <v>3258</v>
      </c>
      <c r="AG342" s="48">
        <v>1996</v>
      </c>
      <c r="AH342" s="48" t="s">
        <v>3310</v>
      </c>
      <c r="AI342" s="48" t="s">
        <v>3256</v>
      </c>
      <c r="AJ342" s="48" t="s">
        <v>5911</v>
      </c>
      <c r="AK342" s="48"/>
      <c r="AL342" s="48" t="s">
        <v>5912</v>
      </c>
      <c r="AM342" s="73">
        <f>VLOOKUP(A342,'[1]All Current Journals for 2015'!$A$7:$AM$1549,39,FALSE)</f>
        <v>3.06</v>
      </c>
      <c r="AN342" s="73"/>
    </row>
    <row r="343" spans="1:40" s="2" customFormat="1" ht="14.45" customHeight="1" x14ac:dyDescent="0.2">
      <c r="A343" s="4" t="s">
        <v>662</v>
      </c>
      <c r="B343" s="48" t="s">
        <v>5913</v>
      </c>
      <c r="C343" s="48" t="s">
        <v>5914</v>
      </c>
      <c r="D343" s="48" t="s">
        <v>5915</v>
      </c>
      <c r="E343" s="3" t="s">
        <v>663</v>
      </c>
      <c r="G343" s="48" t="s">
        <v>5916</v>
      </c>
      <c r="H343" s="48" t="s">
        <v>5917</v>
      </c>
      <c r="I343" s="48" t="s">
        <v>3669</v>
      </c>
      <c r="J343" s="48" t="s">
        <v>5910</v>
      </c>
      <c r="K343" s="48" t="s">
        <v>3245</v>
      </c>
      <c r="L343" s="48" t="s">
        <v>13828</v>
      </c>
      <c r="M343" s="48"/>
      <c r="N343" s="48" t="s">
        <v>2926</v>
      </c>
      <c r="O343" s="48" t="s">
        <v>3208</v>
      </c>
      <c r="P343" s="48"/>
      <c r="Q343" s="48" t="s">
        <v>3210</v>
      </c>
      <c r="R343" s="48"/>
      <c r="S343" s="48"/>
      <c r="T343" s="48" t="s">
        <v>3213</v>
      </c>
      <c r="U343" s="48"/>
      <c r="V343" s="48" t="s">
        <v>3215</v>
      </c>
      <c r="W343" s="48" t="s">
        <v>3216</v>
      </c>
      <c r="X343" s="48"/>
      <c r="Y343" s="48">
        <v>2001</v>
      </c>
      <c r="Z343" s="48" t="s">
        <v>3258</v>
      </c>
      <c r="AA343" s="48" t="s">
        <v>3301</v>
      </c>
      <c r="AB343" s="48" t="s">
        <v>3256</v>
      </c>
      <c r="AC343" s="48">
        <v>2015</v>
      </c>
      <c r="AD343" s="48"/>
      <c r="AE343" s="48"/>
      <c r="AF343" s="48"/>
      <c r="AG343" s="48"/>
      <c r="AH343" s="48"/>
      <c r="AI343" s="48"/>
      <c r="AJ343" s="48" t="s">
        <v>5918</v>
      </c>
      <c r="AK343" s="48"/>
      <c r="AL343" s="48" t="s">
        <v>5912</v>
      </c>
      <c r="AM343" s="73">
        <f>VLOOKUP(A343,'[1]All Current Journals for 2015'!$A$7:$AM$1549,39,FALSE)</f>
        <v>1.1439999999999999</v>
      </c>
      <c r="AN343" s="73"/>
    </row>
    <row r="344" spans="1:40" s="2" customFormat="1" ht="14.45" customHeight="1" x14ac:dyDescent="0.2">
      <c r="A344" s="2" t="s">
        <v>664</v>
      </c>
      <c r="B344" s="48" t="s">
        <v>5919</v>
      </c>
      <c r="C344" s="48" t="s">
        <v>5920</v>
      </c>
      <c r="D344" s="48" t="s">
        <v>5921</v>
      </c>
      <c r="E344" s="3" t="s">
        <v>665</v>
      </c>
      <c r="G344" s="48" t="s">
        <v>5922</v>
      </c>
      <c r="H344" s="48" t="s">
        <v>5923</v>
      </c>
      <c r="I344" s="48" t="s">
        <v>3818</v>
      </c>
      <c r="J344" s="48" t="s">
        <v>5924</v>
      </c>
      <c r="K344" s="48" t="s">
        <v>3245</v>
      </c>
      <c r="L344" s="48" t="s">
        <v>13828</v>
      </c>
      <c r="M344" s="48"/>
      <c r="N344" s="48"/>
      <c r="O344" s="48" t="s">
        <v>3208</v>
      </c>
      <c r="P344" s="48"/>
      <c r="Q344" s="48" t="s">
        <v>3210</v>
      </c>
      <c r="R344" s="48"/>
      <c r="S344" s="48"/>
      <c r="T344" s="48" t="s">
        <v>3213</v>
      </c>
      <c r="U344" s="48"/>
      <c r="V344" s="48" t="s">
        <v>3215</v>
      </c>
      <c r="W344" s="48" t="s">
        <v>3216</v>
      </c>
      <c r="X344" s="48"/>
      <c r="Y344" s="48">
        <v>1997</v>
      </c>
      <c r="Z344" s="48" t="s">
        <v>3634</v>
      </c>
      <c r="AA344" s="48" t="s">
        <v>4130</v>
      </c>
      <c r="AB344" s="48" t="s">
        <v>3256</v>
      </c>
      <c r="AC344" s="48">
        <v>2015</v>
      </c>
      <c r="AD344" s="48">
        <v>1959</v>
      </c>
      <c r="AE344" s="48" t="s">
        <v>3257</v>
      </c>
      <c r="AF344" s="48" t="s">
        <v>3258</v>
      </c>
      <c r="AG344" s="48">
        <v>1996</v>
      </c>
      <c r="AH344" s="48" t="s">
        <v>3771</v>
      </c>
      <c r="AI344" s="48" t="s">
        <v>3256</v>
      </c>
      <c r="AJ344" s="48" t="s">
        <v>5925</v>
      </c>
      <c r="AK344" s="48"/>
      <c r="AL344" s="48"/>
      <c r="AM344" s="73"/>
      <c r="AN344" s="73"/>
    </row>
    <row r="345" spans="1:40" s="2" customFormat="1" ht="14.45" customHeight="1" x14ac:dyDescent="0.2">
      <c r="A345" s="2" t="s">
        <v>666</v>
      </c>
      <c r="B345" s="48" t="s">
        <v>5926</v>
      </c>
      <c r="C345" s="48" t="s">
        <v>5927</v>
      </c>
      <c r="D345" s="48" t="s">
        <v>5928</v>
      </c>
      <c r="E345" s="3" t="s">
        <v>667</v>
      </c>
      <c r="G345" s="48" t="s">
        <v>5929</v>
      </c>
      <c r="H345" s="48" t="s">
        <v>5930</v>
      </c>
      <c r="I345" s="48" t="s">
        <v>3818</v>
      </c>
      <c r="J345" s="48" t="s">
        <v>5931</v>
      </c>
      <c r="K345" s="48" t="s">
        <v>3245</v>
      </c>
      <c r="L345" s="48" t="s">
        <v>13828</v>
      </c>
      <c r="M345" s="48"/>
      <c r="N345" s="48" t="s">
        <v>2925</v>
      </c>
      <c r="O345" s="48" t="s">
        <v>3208</v>
      </c>
      <c r="P345" s="48"/>
      <c r="Q345" s="48" t="s">
        <v>3210</v>
      </c>
      <c r="R345" s="48"/>
      <c r="S345" s="48"/>
      <c r="T345" s="48" t="s">
        <v>3213</v>
      </c>
      <c r="U345" s="48"/>
      <c r="V345" s="48" t="s">
        <v>3215</v>
      </c>
      <c r="W345" s="48" t="s">
        <v>3216</v>
      </c>
      <c r="X345" s="48"/>
      <c r="Y345" s="48">
        <v>2008</v>
      </c>
      <c r="Z345" s="48" t="s">
        <v>3735</v>
      </c>
      <c r="AA345" s="48" t="s">
        <v>5116</v>
      </c>
      <c r="AB345" s="48" t="s">
        <v>3256</v>
      </c>
      <c r="AC345" s="48">
        <v>2015</v>
      </c>
      <c r="AD345" s="48"/>
      <c r="AE345" s="48"/>
      <c r="AF345" s="48"/>
      <c r="AG345" s="48"/>
      <c r="AH345" s="48"/>
      <c r="AI345" s="48"/>
      <c r="AJ345" s="48" t="s">
        <v>5932</v>
      </c>
      <c r="AK345" s="48"/>
      <c r="AL345" s="48" t="s">
        <v>5933</v>
      </c>
      <c r="AM345" s="73"/>
      <c r="AN345" s="73"/>
    </row>
    <row r="346" spans="1:40" s="2" customFormat="1" ht="14.45" customHeight="1" x14ac:dyDescent="0.2">
      <c r="A346" s="2">
        <v>2223</v>
      </c>
      <c r="B346" s="48" t="s">
        <v>5934</v>
      </c>
      <c r="C346" s="48" t="s">
        <v>5935</v>
      </c>
      <c r="D346" s="48" t="s">
        <v>5936</v>
      </c>
      <c r="E346" s="3" t="s">
        <v>668</v>
      </c>
      <c r="G346" s="48" t="s">
        <v>5937</v>
      </c>
      <c r="H346" s="48" t="s">
        <v>5938</v>
      </c>
      <c r="I346" s="48" t="s">
        <v>3495</v>
      </c>
      <c r="J346" s="48" t="s">
        <v>3908</v>
      </c>
      <c r="K346" s="48" t="s">
        <v>3028</v>
      </c>
      <c r="L346" s="48" t="s">
        <v>3246</v>
      </c>
      <c r="M346" s="48" t="s">
        <v>3237</v>
      </c>
      <c r="N346" s="48" t="s">
        <v>2928</v>
      </c>
      <c r="O346" s="48" t="s">
        <v>3208</v>
      </c>
      <c r="P346" s="48" t="s">
        <v>3209</v>
      </c>
      <c r="Q346" s="48"/>
      <c r="R346" s="48"/>
      <c r="S346" s="48"/>
      <c r="T346" s="48"/>
      <c r="U346" s="48"/>
      <c r="V346" s="48"/>
      <c r="W346" s="48" t="s">
        <v>3216</v>
      </c>
      <c r="X346" s="48"/>
      <c r="Y346" s="48">
        <v>1998</v>
      </c>
      <c r="Z346" s="48" t="s">
        <v>3254</v>
      </c>
      <c r="AA346" s="48" t="s">
        <v>3718</v>
      </c>
      <c r="AB346" s="48" t="s">
        <v>3281</v>
      </c>
      <c r="AC346" s="48">
        <v>2015</v>
      </c>
      <c r="AD346" s="48">
        <v>1966</v>
      </c>
      <c r="AE346" s="48" t="s">
        <v>3257</v>
      </c>
      <c r="AF346" s="48" t="s">
        <v>3258</v>
      </c>
      <c r="AG346" s="48">
        <v>1997</v>
      </c>
      <c r="AH346" s="48" t="s">
        <v>3259</v>
      </c>
      <c r="AI346" s="48" t="s">
        <v>3324</v>
      </c>
      <c r="AJ346" s="48" t="s">
        <v>5939</v>
      </c>
      <c r="AK346" s="48"/>
      <c r="AL346" s="48"/>
      <c r="AM346" s="73">
        <f>VLOOKUP(A346,'[1]All Current Journals for 2015'!$A$7:$AM$1549,39,FALSE)</f>
        <v>1.1639999999999999</v>
      </c>
      <c r="AN346" s="73"/>
    </row>
    <row r="347" spans="1:40" s="2" customFormat="1" ht="14.45" customHeight="1" x14ac:dyDescent="0.2">
      <c r="A347" s="2" t="s">
        <v>669</v>
      </c>
      <c r="B347" s="48" t="s">
        <v>5940</v>
      </c>
      <c r="C347" s="48" t="s">
        <v>5941</v>
      </c>
      <c r="D347" s="48" t="s">
        <v>5942</v>
      </c>
      <c r="E347" s="3" t="s">
        <v>670</v>
      </c>
      <c r="G347" s="48" t="s">
        <v>5943</v>
      </c>
      <c r="H347" s="48" t="s">
        <v>5944</v>
      </c>
      <c r="I347" s="48" t="s">
        <v>3243</v>
      </c>
      <c r="J347" s="48" t="s">
        <v>3989</v>
      </c>
      <c r="K347" s="48" t="s">
        <v>3245</v>
      </c>
      <c r="L347" s="48" t="s">
        <v>13828</v>
      </c>
      <c r="M347" s="48"/>
      <c r="N347" s="48" t="s">
        <v>2925</v>
      </c>
      <c r="O347" s="48" t="s">
        <v>3208</v>
      </c>
      <c r="P347" s="48"/>
      <c r="Q347" s="48" t="s">
        <v>3210</v>
      </c>
      <c r="R347" s="48"/>
      <c r="S347" s="48"/>
      <c r="T347" s="48" t="s">
        <v>3213</v>
      </c>
      <c r="U347" s="48" t="s">
        <v>3214</v>
      </c>
      <c r="V347" s="48" t="s">
        <v>3215</v>
      </c>
      <c r="W347" s="48" t="s">
        <v>3216</v>
      </c>
      <c r="X347" s="48"/>
      <c r="Y347" s="48">
        <v>1997</v>
      </c>
      <c r="Z347" s="48" t="s">
        <v>4638</v>
      </c>
      <c r="AA347" s="48" t="s">
        <v>3290</v>
      </c>
      <c r="AB347" s="48" t="s">
        <v>3260</v>
      </c>
      <c r="AC347" s="48">
        <v>2015</v>
      </c>
      <c r="AD347" s="48">
        <v>1977</v>
      </c>
      <c r="AE347" s="48" t="s">
        <v>3258</v>
      </c>
      <c r="AF347" s="48" t="s">
        <v>3258</v>
      </c>
      <c r="AG347" s="48">
        <v>1996</v>
      </c>
      <c r="AH347" s="48" t="s">
        <v>3521</v>
      </c>
      <c r="AI347" s="48" t="s">
        <v>3535</v>
      </c>
      <c r="AJ347" s="48" t="s">
        <v>5945</v>
      </c>
      <c r="AK347" s="48"/>
      <c r="AL347" s="48" t="s">
        <v>3685</v>
      </c>
      <c r="AM347" s="73"/>
      <c r="AN347" s="73"/>
    </row>
    <row r="348" spans="1:40" s="2" customFormat="1" ht="14.45" customHeight="1" x14ac:dyDescent="0.2">
      <c r="A348" s="2" t="s">
        <v>671</v>
      </c>
      <c r="B348" s="48" t="s">
        <v>5946</v>
      </c>
      <c r="C348" s="48" t="s">
        <v>5947</v>
      </c>
      <c r="D348" s="48" t="s">
        <v>5948</v>
      </c>
      <c r="E348" s="3" t="s">
        <v>672</v>
      </c>
      <c r="G348" s="48" t="s">
        <v>5949</v>
      </c>
      <c r="H348" s="48" t="s">
        <v>5950</v>
      </c>
      <c r="I348" s="48" t="s">
        <v>4187</v>
      </c>
      <c r="J348" s="48" t="s">
        <v>5951</v>
      </c>
      <c r="K348" s="48" t="s">
        <v>3028</v>
      </c>
      <c r="L348" s="48" t="s">
        <v>13828</v>
      </c>
      <c r="M348" s="48"/>
      <c r="N348" s="48"/>
      <c r="O348" s="48" t="s">
        <v>3208</v>
      </c>
      <c r="P348" s="48"/>
      <c r="Q348" s="48" t="s">
        <v>3210</v>
      </c>
      <c r="R348" s="48"/>
      <c r="S348" s="48"/>
      <c r="T348" s="48" t="s">
        <v>3213</v>
      </c>
      <c r="U348" s="48"/>
      <c r="V348" s="48" t="s">
        <v>3215</v>
      </c>
      <c r="W348" s="48" t="s">
        <v>3216</v>
      </c>
      <c r="X348" s="48"/>
      <c r="Y348" s="48">
        <v>1997</v>
      </c>
      <c r="Z348" s="48" t="s">
        <v>3323</v>
      </c>
      <c r="AA348" s="48" t="s">
        <v>3735</v>
      </c>
      <c r="AB348" s="48" t="s">
        <v>3256</v>
      </c>
      <c r="AC348" s="48">
        <v>2015</v>
      </c>
      <c r="AD348" s="48">
        <v>1958</v>
      </c>
      <c r="AE348" s="48" t="s">
        <v>3258</v>
      </c>
      <c r="AF348" s="48" t="s">
        <v>3258</v>
      </c>
      <c r="AG348" s="48">
        <v>1996</v>
      </c>
      <c r="AH348" s="48" t="s">
        <v>3634</v>
      </c>
      <c r="AI348" s="48" t="s">
        <v>3256</v>
      </c>
      <c r="AJ348" s="48" t="s">
        <v>5952</v>
      </c>
      <c r="AK348" s="48"/>
      <c r="AL348" s="48" t="s">
        <v>5953</v>
      </c>
      <c r="AM348" s="73"/>
      <c r="AN348" s="73"/>
    </row>
    <row r="349" spans="1:40" s="2" customFormat="1" ht="14.45" customHeight="1" x14ac:dyDescent="0.2">
      <c r="A349" s="2" t="s">
        <v>674</v>
      </c>
      <c r="B349" s="48" t="s">
        <v>5956</v>
      </c>
      <c r="C349" s="48" t="s">
        <v>5957</v>
      </c>
      <c r="D349" s="48" t="s">
        <v>5958</v>
      </c>
      <c r="E349" s="3" t="s">
        <v>675</v>
      </c>
      <c r="G349" s="48" t="s">
        <v>5959</v>
      </c>
      <c r="H349" s="48" t="s">
        <v>5960</v>
      </c>
      <c r="I349" s="48" t="s">
        <v>3450</v>
      </c>
      <c r="J349" s="48" t="s">
        <v>3924</v>
      </c>
      <c r="K349" s="48" t="s">
        <v>3245</v>
      </c>
      <c r="L349" s="48" t="s">
        <v>13828</v>
      </c>
      <c r="M349" s="48"/>
      <c r="N349" s="48"/>
      <c r="O349" s="48" t="s">
        <v>3208</v>
      </c>
      <c r="P349" s="48" t="s">
        <v>3209</v>
      </c>
      <c r="Q349" s="48"/>
      <c r="R349" s="48"/>
      <c r="S349" s="48"/>
      <c r="T349" s="48"/>
      <c r="U349" s="48" t="s">
        <v>3214</v>
      </c>
      <c r="V349" s="48" t="s">
        <v>3215</v>
      </c>
      <c r="W349" s="48" t="s">
        <v>3216</v>
      </c>
      <c r="X349" s="48"/>
      <c r="Y349" s="48">
        <v>1997</v>
      </c>
      <c r="Z349" s="48" t="s">
        <v>3301</v>
      </c>
      <c r="AA349" s="48" t="s">
        <v>3259</v>
      </c>
      <c r="AB349" s="48" t="s">
        <v>3256</v>
      </c>
      <c r="AC349" s="48">
        <v>2015</v>
      </c>
      <c r="AD349" s="48">
        <v>1984</v>
      </c>
      <c r="AE349" s="48" t="s">
        <v>3258</v>
      </c>
      <c r="AF349" s="48" t="s">
        <v>3258</v>
      </c>
      <c r="AG349" s="48">
        <v>1996</v>
      </c>
      <c r="AH349" s="48" t="s">
        <v>3671</v>
      </c>
      <c r="AI349" s="48" t="s">
        <v>3256</v>
      </c>
      <c r="AJ349" s="48" t="s">
        <v>5961</v>
      </c>
      <c r="AK349" s="48"/>
      <c r="AL349" s="48" t="s">
        <v>5962</v>
      </c>
      <c r="AM349" s="73"/>
      <c r="AN349" s="73"/>
    </row>
    <row r="350" spans="1:40" s="2" customFormat="1" ht="14.45" customHeight="1" x14ac:dyDescent="0.2">
      <c r="A350" s="2" t="s">
        <v>676</v>
      </c>
      <c r="B350" s="48" t="s">
        <v>5963</v>
      </c>
      <c r="C350" s="48" t="s">
        <v>5964</v>
      </c>
      <c r="D350" s="48" t="s">
        <v>5965</v>
      </c>
      <c r="E350" s="3" t="s">
        <v>677</v>
      </c>
      <c r="G350" s="48" t="s">
        <v>5966</v>
      </c>
      <c r="H350" s="48" t="s">
        <v>5967</v>
      </c>
      <c r="I350" s="48" t="s">
        <v>3450</v>
      </c>
      <c r="J350" s="48" t="s">
        <v>4637</v>
      </c>
      <c r="K350" s="48" t="s">
        <v>3028</v>
      </c>
      <c r="L350" s="48" t="s">
        <v>13828</v>
      </c>
      <c r="M350" s="48"/>
      <c r="N350" s="48"/>
      <c r="O350" s="48" t="s">
        <v>3208</v>
      </c>
      <c r="P350" s="48" t="s">
        <v>3209</v>
      </c>
      <c r="Q350" s="48"/>
      <c r="R350" s="48"/>
      <c r="S350" s="48"/>
      <c r="T350" s="48" t="s">
        <v>3213</v>
      </c>
      <c r="U350" s="48" t="s">
        <v>3214</v>
      </c>
      <c r="V350" s="48" t="s">
        <v>3215</v>
      </c>
      <c r="W350" s="48" t="s">
        <v>3216</v>
      </c>
      <c r="X350" s="48"/>
      <c r="Y350" s="48">
        <v>1997</v>
      </c>
      <c r="Z350" s="48" t="s">
        <v>3528</v>
      </c>
      <c r="AA350" s="48" t="s">
        <v>5563</v>
      </c>
      <c r="AB350" s="48" t="s">
        <v>3521</v>
      </c>
      <c r="AC350" s="48">
        <v>2015</v>
      </c>
      <c r="AD350" s="48"/>
      <c r="AE350" s="48"/>
      <c r="AF350" s="48"/>
      <c r="AG350" s="48"/>
      <c r="AH350" s="48"/>
      <c r="AI350" s="48"/>
      <c r="AJ350" s="48" t="s">
        <v>5968</v>
      </c>
      <c r="AK350" s="48" t="s">
        <v>4198</v>
      </c>
      <c r="AL350" s="48" t="s">
        <v>5969</v>
      </c>
      <c r="AM350" s="73"/>
      <c r="AN350" s="73"/>
    </row>
    <row r="351" spans="1:40" s="2" customFormat="1" ht="14.45" customHeight="1" x14ac:dyDescent="0.2">
      <c r="A351" s="2" t="s">
        <v>678</v>
      </c>
      <c r="B351" s="48" t="s">
        <v>5970</v>
      </c>
      <c r="C351" s="48" t="s">
        <v>5971</v>
      </c>
      <c r="D351" s="48" t="s">
        <v>5972</v>
      </c>
      <c r="E351" s="3" t="s">
        <v>679</v>
      </c>
      <c r="G351" s="48" t="s">
        <v>5973</v>
      </c>
      <c r="H351" s="48" t="s">
        <v>5974</v>
      </c>
      <c r="I351" s="48" t="s">
        <v>3278</v>
      </c>
      <c r="J351" s="48" t="s">
        <v>4844</v>
      </c>
      <c r="K351" s="48" t="s">
        <v>3245</v>
      </c>
      <c r="L351" s="48" t="s">
        <v>13828</v>
      </c>
      <c r="M351" s="48"/>
      <c r="N351" s="48"/>
      <c r="O351" s="48" t="s">
        <v>3208</v>
      </c>
      <c r="P351" s="48" t="s">
        <v>3209</v>
      </c>
      <c r="Q351" s="48"/>
      <c r="R351" s="48" t="s">
        <v>14533</v>
      </c>
      <c r="S351" s="48"/>
      <c r="T351" s="48" t="s">
        <v>3213</v>
      </c>
      <c r="U351" s="48"/>
      <c r="V351" s="48"/>
      <c r="W351" s="48" t="s">
        <v>3216</v>
      </c>
      <c r="X351" s="48"/>
      <c r="Y351" s="48">
        <v>1997</v>
      </c>
      <c r="Z351" s="48" t="s">
        <v>3324</v>
      </c>
      <c r="AA351" s="48" t="s">
        <v>3828</v>
      </c>
      <c r="AB351" s="48" t="s">
        <v>3270</v>
      </c>
      <c r="AC351" s="48">
        <v>2015</v>
      </c>
      <c r="AD351" s="48">
        <v>1990</v>
      </c>
      <c r="AE351" s="48" t="s">
        <v>3257</v>
      </c>
      <c r="AF351" s="48" t="s">
        <v>3258</v>
      </c>
      <c r="AG351" s="48">
        <v>1996</v>
      </c>
      <c r="AH351" s="48" t="s">
        <v>3512</v>
      </c>
      <c r="AI351" s="48" t="s">
        <v>3270</v>
      </c>
      <c r="AJ351" s="48" t="s">
        <v>5975</v>
      </c>
      <c r="AK351" s="48"/>
      <c r="AL351" s="48" t="s">
        <v>5976</v>
      </c>
      <c r="AM351" s="73">
        <f>VLOOKUP(A351,'[1]All Current Journals for 2015'!$A$7:$AM$1549,39,FALSE)</f>
        <v>1.47</v>
      </c>
      <c r="AN351" s="73"/>
    </row>
    <row r="352" spans="1:40" s="2" customFormat="1" ht="14.45" customHeight="1" x14ac:dyDescent="0.2">
      <c r="A352" s="2" t="s">
        <v>680</v>
      </c>
      <c r="B352" s="48" t="s">
        <v>5977</v>
      </c>
      <c r="C352" s="48" t="s">
        <v>5978</v>
      </c>
      <c r="D352" s="48" t="s">
        <v>5979</v>
      </c>
      <c r="E352" s="3" t="s">
        <v>681</v>
      </c>
      <c r="G352" s="48" t="s">
        <v>5980</v>
      </c>
      <c r="H352" s="48" t="s">
        <v>5981</v>
      </c>
      <c r="I352" s="48" t="s">
        <v>3450</v>
      </c>
      <c r="J352" s="48" t="s">
        <v>4637</v>
      </c>
      <c r="K352" s="48" t="s">
        <v>3028</v>
      </c>
      <c r="L352" s="48" t="s">
        <v>13828</v>
      </c>
      <c r="M352" s="48"/>
      <c r="N352" s="48"/>
      <c r="O352" s="48" t="s">
        <v>3208</v>
      </c>
      <c r="P352" s="48" t="s">
        <v>3209</v>
      </c>
      <c r="Q352" s="48"/>
      <c r="R352" s="48"/>
      <c r="S352" s="48"/>
      <c r="T352" s="48"/>
      <c r="U352" s="48" t="s">
        <v>3214</v>
      </c>
      <c r="V352" s="48" t="s">
        <v>3215</v>
      </c>
      <c r="W352" s="48" t="s">
        <v>3216</v>
      </c>
      <c r="X352" s="48"/>
      <c r="Y352" s="48">
        <v>1996</v>
      </c>
      <c r="Z352" s="48" t="s">
        <v>3254</v>
      </c>
      <c r="AA352" s="48" t="s">
        <v>4677</v>
      </c>
      <c r="AB352" s="48" t="s">
        <v>3281</v>
      </c>
      <c r="AC352" s="48">
        <v>2015</v>
      </c>
      <c r="AD352" s="48">
        <v>1980</v>
      </c>
      <c r="AE352" s="48" t="s">
        <v>3257</v>
      </c>
      <c r="AF352" s="48" t="s">
        <v>3258</v>
      </c>
      <c r="AG352" s="48">
        <v>1995</v>
      </c>
      <c r="AH352" s="48" t="s">
        <v>3259</v>
      </c>
      <c r="AI352" s="48" t="s">
        <v>3256</v>
      </c>
      <c r="AJ352" s="48" t="s">
        <v>5982</v>
      </c>
      <c r="AK352" s="48"/>
      <c r="AL352" s="48"/>
      <c r="AM352" s="73">
        <f>VLOOKUP(A352,'[1]All Current Journals for 2015'!$A$7:$AM$1549,39,FALSE)</f>
        <v>3.0070000000000001</v>
      </c>
      <c r="AN352" s="73"/>
    </row>
    <row r="353" spans="1:40" s="2" customFormat="1" ht="14.45" customHeight="1" x14ac:dyDescent="0.2">
      <c r="A353" s="2" t="s">
        <v>682</v>
      </c>
      <c r="B353" s="48" t="s">
        <v>5983</v>
      </c>
      <c r="C353" s="48" t="s">
        <v>5984</v>
      </c>
      <c r="D353" s="48" t="s">
        <v>5985</v>
      </c>
      <c r="E353" s="3" t="s">
        <v>683</v>
      </c>
      <c r="G353" s="48" t="s">
        <v>5986</v>
      </c>
      <c r="H353" s="48" t="s">
        <v>5987</v>
      </c>
      <c r="I353" s="48" t="s">
        <v>3243</v>
      </c>
      <c r="J353" s="48" t="s">
        <v>3268</v>
      </c>
      <c r="K353" s="48" t="s">
        <v>3028</v>
      </c>
      <c r="L353" s="48" t="s">
        <v>13828</v>
      </c>
      <c r="M353" s="48"/>
      <c r="N353" s="48"/>
      <c r="O353" s="48" t="s">
        <v>3208</v>
      </c>
      <c r="P353" s="48"/>
      <c r="Q353" s="48" t="s">
        <v>3210</v>
      </c>
      <c r="R353" s="48"/>
      <c r="S353" s="48"/>
      <c r="T353" s="48" t="s">
        <v>3213</v>
      </c>
      <c r="U353" s="48"/>
      <c r="V353" s="48" t="s">
        <v>3215</v>
      </c>
      <c r="W353" s="48" t="s">
        <v>3216</v>
      </c>
      <c r="X353" s="48"/>
      <c r="Y353" s="48">
        <v>2008</v>
      </c>
      <c r="Z353" s="48" t="s">
        <v>3382</v>
      </c>
      <c r="AA353" s="48" t="s">
        <v>5988</v>
      </c>
      <c r="AB353" s="48" t="s">
        <v>3281</v>
      </c>
      <c r="AC353" s="48">
        <v>2015</v>
      </c>
      <c r="AD353" s="48"/>
      <c r="AE353" s="48"/>
      <c r="AF353" s="48"/>
      <c r="AG353" s="48"/>
      <c r="AH353" s="48"/>
      <c r="AI353" s="48"/>
      <c r="AJ353" s="48" t="s">
        <v>5989</v>
      </c>
      <c r="AK353" s="48"/>
      <c r="AL353" s="48"/>
      <c r="AM353" s="73"/>
      <c r="AN353" s="73"/>
    </row>
    <row r="354" spans="1:40" s="2" customFormat="1" ht="14.45" customHeight="1" x14ac:dyDescent="0.2">
      <c r="A354" s="2" t="s">
        <v>684</v>
      </c>
      <c r="B354" s="48" t="s">
        <v>5990</v>
      </c>
      <c r="C354" s="48" t="s">
        <v>5991</v>
      </c>
      <c r="D354" s="48" t="s">
        <v>5992</v>
      </c>
      <c r="E354" s="3" t="s">
        <v>685</v>
      </c>
      <c r="G354" s="48" t="s">
        <v>5993</v>
      </c>
      <c r="H354" s="48" t="s">
        <v>5994</v>
      </c>
      <c r="I354" s="48" t="s">
        <v>3252</v>
      </c>
      <c r="J354" s="48" t="s">
        <v>5995</v>
      </c>
      <c r="K354" s="48" t="s">
        <v>3245</v>
      </c>
      <c r="L354" s="48" t="s">
        <v>3246</v>
      </c>
      <c r="M354" s="48" t="s">
        <v>14151</v>
      </c>
      <c r="N354" s="48" t="s">
        <v>2928</v>
      </c>
      <c r="O354" s="48" t="s">
        <v>3208</v>
      </c>
      <c r="P354" s="48"/>
      <c r="Q354" s="48" t="s">
        <v>3210</v>
      </c>
      <c r="R354" s="48"/>
      <c r="S354" s="48"/>
      <c r="T354" s="48" t="s">
        <v>3213</v>
      </c>
      <c r="U354" s="48" t="s">
        <v>3214</v>
      </c>
      <c r="V354" s="48" t="s">
        <v>3215</v>
      </c>
      <c r="W354" s="48" t="s">
        <v>3216</v>
      </c>
      <c r="X354" s="48"/>
      <c r="Y354" s="48">
        <v>1997</v>
      </c>
      <c r="Z354" s="48" t="s">
        <v>3736</v>
      </c>
      <c r="AA354" s="48" t="s">
        <v>3614</v>
      </c>
      <c r="AB354" s="48" t="s">
        <v>3270</v>
      </c>
      <c r="AC354" s="48">
        <v>2015</v>
      </c>
      <c r="AD354" s="48">
        <v>1970</v>
      </c>
      <c r="AE354" s="48" t="s">
        <v>3257</v>
      </c>
      <c r="AF354" s="48" t="s">
        <v>3322</v>
      </c>
      <c r="AG354" s="48">
        <v>1996</v>
      </c>
      <c r="AH354" s="48" t="s">
        <v>3528</v>
      </c>
      <c r="AI354" s="48" t="s">
        <v>3256</v>
      </c>
      <c r="AJ354" s="48" t="s">
        <v>5996</v>
      </c>
      <c r="AK354" s="48"/>
      <c r="AL354" s="48" t="s">
        <v>5997</v>
      </c>
      <c r="AM354" s="73">
        <f>VLOOKUP(A354,'[1]All Current Journals for 2015'!$A$7:$AM$1549,39,FALSE)</f>
        <v>1.5609999999999999</v>
      </c>
      <c r="AN354" s="73"/>
    </row>
    <row r="355" spans="1:40" s="2" customFormat="1" ht="14.45" customHeight="1" x14ac:dyDescent="0.2">
      <c r="A355" s="2" t="s">
        <v>686</v>
      </c>
      <c r="B355" s="48" t="s">
        <v>5998</v>
      </c>
      <c r="C355" s="48" t="s">
        <v>5999</v>
      </c>
      <c r="D355" s="48" t="s">
        <v>6000</v>
      </c>
      <c r="E355" s="7" t="s">
        <v>687</v>
      </c>
      <c r="G355" s="48" t="s">
        <v>6001</v>
      </c>
      <c r="H355" s="48" t="s">
        <v>6002</v>
      </c>
      <c r="I355" s="48" t="s">
        <v>3252</v>
      </c>
      <c r="J355" s="48" t="s">
        <v>5995</v>
      </c>
      <c r="K355" s="48" t="s">
        <v>3245</v>
      </c>
      <c r="L355" s="48" t="s">
        <v>3246</v>
      </c>
      <c r="M355" s="48" t="s">
        <v>14151</v>
      </c>
      <c r="N355" s="48" t="s">
        <v>2926</v>
      </c>
      <c r="O355" s="48" t="s">
        <v>3208</v>
      </c>
      <c r="P355" s="48"/>
      <c r="Q355" s="48" t="s">
        <v>3210</v>
      </c>
      <c r="R355" s="48"/>
      <c r="S355" s="48"/>
      <c r="T355" s="48" t="s">
        <v>3213</v>
      </c>
      <c r="U355" s="48" t="s">
        <v>3214</v>
      </c>
      <c r="V355" s="48" t="s">
        <v>3215</v>
      </c>
      <c r="W355" s="48" t="s">
        <v>3216</v>
      </c>
      <c r="X355" s="48"/>
      <c r="Y355" s="48">
        <v>2003</v>
      </c>
      <c r="Z355" s="48" t="s">
        <v>3258</v>
      </c>
      <c r="AA355" s="48" t="s">
        <v>3671</v>
      </c>
      <c r="AB355" s="48" t="s">
        <v>3256</v>
      </c>
      <c r="AC355" s="48">
        <v>2015</v>
      </c>
      <c r="AD355" s="48"/>
      <c r="AE355" s="48"/>
      <c r="AF355" s="48"/>
      <c r="AG355" s="48"/>
      <c r="AH355" s="48"/>
      <c r="AI355" s="48"/>
      <c r="AJ355" s="48" t="s">
        <v>6003</v>
      </c>
      <c r="AK355" s="48"/>
      <c r="AL355" s="48" t="s">
        <v>5997</v>
      </c>
      <c r="AM355" s="73"/>
      <c r="AN355" s="73"/>
    </row>
    <row r="356" spans="1:40" s="2" customFormat="1" ht="14.45" customHeight="1" x14ac:dyDescent="0.2">
      <c r="A356" s="4" t="s">
        <v>688</v>
      </c>
      <c r="B356" s="48" t="s">
        <v>6004</v>
      </c>
      <c r="C356" s="48" t="s">
        <v>6005</v>
      </c>
      <c r="D356" s="48" t="s">
        <v>6006</v>
      </c>
      <c r="E356" s="3" t="s">
        <v>689</v>
      </c>
      <c r="G356" s="48" t="s">
        <v>6007</v>
      </c>
      <c r="H356" s="48" t="s">
        <v>6008</v>
      </c>
      <c r="I356" s="48" t="s">
        <v>3632</v>
      </c>
      <c r="J356" s="48" t="s">
        <v>6009</v>
      </c>
      <c r="K356" s="48" t="s">
        <v>3245</v>
      </c>
      <c r="L356" s="48" t="s">
        <v>13828</v>
      </c>
      <c r="M356" s="48"/>
      <c r="N356" s="48"/>
      <c r="O356" s="48" t="s">
        <v>3208</v>
      </c>
      <c r="P356" s="48" t="s">
        <v>3209</v>
      </c>
      <c r="Q356" s="48"/>
      <c r="R356" s="48"/>
      <c r="S356" s="48"/>
      <c r="T356" s="48" t="s">
        <v>3213</v>
      </c>
      <c r="U356" s="48"/>
      <c r="V356" s="48"/>
      <c r="W356" s="48" t="s">
        <v>3216</v>
      </c>
      <c r="X356" s="48"/>
      <c r="Y356" s="48">
        <v>1997</v>
      </c>
      <c r="Z356" s="48" t="s">
        <v>3671</v>
      </c>
      <c r="AA356" s="48" t="s">
        <v>3599</v>
      </c>
      <c r="AB356" s="48" t="s">
        <v>3270</v>
      </c>
      <c r="AC356" s="48">
        <v>2015</v>
      </c>
      <c r="AD356" s="48">
        <v>1985</v>
      </c>
      <c r="AE356" s="48" t="s">
        <v>3257</v>
      </c>
      <c r="AF356" s="48" t="s">
        <v>3258</v>
      </c>
      <c r="AG356" s="48">
        <v>1996</v>
      </c>
      <c r="AH356" s="48" t="s">
        <v>3281</v>
      </c>
      <c r="AI356" s="48" t="s">
        <v>3270</v>
      </c>
      <c r="AJ356" s="48" t="s">
        <v>6010</v>
      </c>
      <c r="AK356" s="48"/>
      <c r="AL356" s="48" t="s">
        <v>6011</v>
      </c>
      <c r="AM356" s="73">
        <f>VLOOKUP(A356,'[1]All Current Journals for 2015'!$A$7:$AM$1549,39,FALSE)</f>
        <v>1.214</v>
      </c>
      <c r="AN356" s="73"/>
    </row>
    <row r="357" spans="1:40" s="2" customFormat="1" ht="14.45" customHeight="1" x14ac:dyDescent="0.2">
      <c r="A357" s="2" t="s">
        <v>690</v>
      </c>
      <c r="B357" s="48" t="s">
        <v>6012</v>
      </c>
      <c r="C357" s="48" t="s">
        <v>6013</v>
      </c>
      <c r="D357" s="48" t="s">
        <v>6014</v>
      </c>
      <c r="E357" s="3" t="s">
        <v>691</v>
      </c>
      <c r="G357" s="48" t="s">
        <v>6015</v>
      </c>
      <c r="H357" s="48" t="s">
        <v>6016</v>
      </c>
      <c r="I357" s="48" t="s">
        <v>3243</v>
      </c>
      <c r="J357" s="48" t="s">
        <v>6017</v>
      </c>
      <c r="K357" s="48" t="s">
        <v>3028</v>
      </c>
      <c r="L357" s="48" t="s">
        <v>13828</v>
      </c>
      <c r="M357" s="48"/>
      <c r="N357" s="48"/>
      <c r="O357" s="48" t="s">
        <v>3208</v>
      </c>
      <c r="P357" s="48"/>
      <c r="Q357" s="48" t="s">
        <v>3210</v>
      </c>
      <c r="R357" s="48"/>
      <c r="S357" s="48"/>
      <c r="T357" s="48" t="s">
        <v>3213</v>
      </c>
      <c r="U357" s="48"/>
      <c r="V357" s="48" t="s">
        <v>3215</v>
      </c>
      <c r="W357" s="48" t="s">
        <v>3216</v>
      </c>
      <c r="X357" s="48"/>
      <c r="Y357" s="48">
        <v>2007</v>
      </c>
      <c r="Z357" s="48" t="s">
        <v>3521</v>
      </c>
      <c r="AA357" s="48" t="s">
        <v>6018</v>
      </c>
      <c r="AB357" s="48" t="s">
        <v>3256</v>
      </c>
      <c r="AC357" s="48">
        <v>2015</v>
      </c>
      <c r="AD357" s="48"/>
      <c r="AE357" s="48"/>
      <c r="AF357" s="48"/>
      <c r="AG357" s="48"/>
      <c r="AH357" s="48"/>
      <c r="AI357" s="48"/>
      <c r="AJ357" s="48" t="s">
        <v>6019</v>
      </c>
      <c r="AK357" s="48"/>
      <c r="AL357" s="48"/>
      <c r="AM357" s="73"/>
      <c r="AN357" s="73"/>
    </row>
    <row r="358" spans="1:40" s="2" customFormat="1" ht="14.45" customHeight="1" x14ac:dyDescent="0.2">
      <c r="A358" s="2" t="s">
        <v>692</v>
      </c>
      <c r="B358" s="48" t="s">
        <v>6020</v>
      </c>
      <c r="C358" s="48" t="s">
        <v>6021</v>
      </c>
      <c r="D358" s="48" t="s">
        <v>6022</v>
      </c>
      <c r="E358" s="3" t="s">
        <v>693</v>
      </c>
      <c r="G358" s="48" t="s">
        <v>6023</v>
      </c>
      <c r="H358" s="48" t="s">
        <v>6024</v>
      </c>
      <c r="I358" s="48" t="s">
        <v>3278</v>
      </c>
      <c r="J358" s="48" t="s">
        <v>3443</v>
      </c>
      <c r="K358" s="48" t="s">
        <v>3028</v>
      </c>
      <c r="L358" s="48" t="s">
        <v>3246</v>
      </c>
      <c r="M358" s="48" t="s">
        <v>3237</v>
      </c>
      <c r="N358" s="48" t="s">
        <v>2928</v>
      </c>
      <c r="O358" s="48" t="s">
        <v>3208</v>
      </c>
      <c r="P358" s="48" t="s">
        <v>3209</v>
      </c>
      <c r="Q358" s="48"/>
      <c r="R358" s="48" t="s">
        <v>14533</v>
      </c>
      <c r="S358" s="48"/>
      <c r="T358" s="48" t="s">
        <v>3213</v>
      </c>
      <c r="U358" s="48"/>
      <c r="V358" s="48"/>
      <c r="W358" s="48" t="s">
        <v>3216</v>
      </c>
      <c r="X358" s="48"/>
      <c r="Y358" s="48">
        <v>1996</v>
      </c>
      <c r="Z358" s="48" t="s">
        <v>3256</v>
      </c>
      <c r="AA358" s="48" t="s">
        <v>3259</v>
      </c>
      <c r="AB358" s="48" t="s">
        <v>3281</v>
      </c>
      <c r="AC358" s="48">
        <v>2015</v>
      </c>
      <c r="AD358" s="48"/>
      <c r="AE358" s="48"/>
      <c r="AF358" s="48"/>
      <c r="AG358" s="48"/>
      <c r="AH358" s="48"/>
      <c r="AI358" s="48"/>
      <c r="AJ358" s="48" t="s">
        <v>6025</v>
      </c>
      <c r="AK358" s="48"/>
      <c r="AL358" s="48"/>
      <c r="AM358" s="73">
        <f>VLOOKUP(A358,'[1]All Current Journals for 2015'!$A$7:$AM$1549,39,FALSE)</f>
        <v>4.2880000000000003</v>
      </c>
      <c r="AN358" s="73"/>
    </row>
    <row r="359" spans="1:40" s="2" customFormat="1" ht="14.45" customHeight="1" x14ac:dyDescent="0.2">
      <c r="A359" s="2" t="s">
        <v>694</v>
      </c>
      <c r="B359" s="48" t="s">
        <v>6026</v>
      </c>
      <c r="C359" s="48" t="s">
        <v>6027</v>
      </c>
      <c r="D359" s="48" t="s">
        <v>6028</v>
      </c>
      <c r="E359" s="3" t="s">
        <v>695</v>
      </c>
      <c r="G359" s="48" t="s">
        <v>6029</v>
      </c>
      <c r="H359" s="48" t="s">
        <v>6030</v>
      </c>
      <c r="I359" s="48" t="s">
        <v>3278</v>
      </c>
      <c r="J359" s="48" t="s">
        <v>4371</v>
      </c>
      <c r="K359" s="48" t="s">
        <v>3245</v>
      </c>
      <c r="L359" s="48" t="s">
        <v>3246</v>
      </c>
      <c r="M359" s="48" t="s">
        <v>3237</v>
      </c>
      <c r="N359" s="48" t="s">
        <v>2928</v>
      </c>
      <c r="O359" s="48" t="s">
        <v>3208</v>
      </c>
      <c r="P359" s="48" t="s">
        <v>3209</v>
      </c>
      <c r="Q359" s="48"/>
      <c r="R359" s="48" t="s">
        <v>14533</v>
      </c>
      <c r="S359" s="48"/>
      <c r="T359" s="48" t="s">
        <v>3213</v>
      </c>
      <c r="U359" s="48"/>
      <c r="V359" s="48"/>
      <c r="W359" s="48" t="s">
        <v>3216</v>
      </c>
      <c r="X359" s="48"/>
      <c r="Y359" s="48">
        <v>2000</v>
      </c>
      <c r="Z359" s="48" t="s">
        <v>3671</v>
      </c>
      <c r="AA359" s="48" t="s">
        <v>3736</v>
      </c>
      <c r="AB359" s="48" t="s">
        <v>3270</v>
      </c>
      <c r="AC359" s="48">
        <v>2015</v>
      </c>
      <c r="AD359" s="48"/>
      <c r="AE359" s="48"/>
      <c r="AF359" s="48"/>
      <c r="AG359" s="48"/>
      <c r="AH359" s="48"/>
      <c r="AI359" s="48"/>
      <c r="AJ359" s="48" t="s">
        <v>6031</v>
      </c>
      <c r="AK359" s="48"/>
      <c r="AL359" s="48"/>
      <c r="AM359" s="73">
        <f>VLOOKUP(A359,'[1]All Current Journals for 2015'!$A$7:$AM$1549,39,FALSE)</f>
        <v>1.478</v>
      </c>
      <c r="AN359" s="73"/>
    </row>
    <row r="360" spans="1:40" s="2" customFormat="1" ht="14.45" customHeight="1" x14ac:dyDescent="0.2">
      <c r="A360" s="2" t="s">
        <v>696</v>
      </c>
      <c r="B360" s="48" t="s">
        <v>6032</v>
      </c>
      <c r="C360" s="48" t="s">
        <v>6033</v>
      </c>
      <c r="D360" s="48" t="s">
        <v>6034</v>
      </c>
      <c r="E360" s="3" t="s">
        <v>697</v>
      </c>
      <c r="G360" s="48" t="s">
        <v>6035</v>
      </c>
      <c r="H360" s="48" t="s">
        <v>6036</v>
      </c>
      <c r="I360" s="48" t="s">
        <v>4187</v>
      </c>
      <c r="J360" s="48" t="s">
        <v>6037</v>
      </c>
      <c r="K360" s="48" t="s">
        <v>3028</v>
      </c>
      <c r="L360" s="48" t="s">
        <v>13828</v>
      </c>
      <c r="M360" s="48"/>
      <c r="N360" s="48" t="s">
        <v>2926</v>
      </c>
      <c r="O360" s="48" t="s">
        <v>3208</v>
      </c>
      <c r="P360" s="48"/>
      <c r="Q360" s="48" t="s">
        <v>3210</v>
      </c>
      <c r="R360" s="48"/>
      <c r="S360" s="48"/>
      <c r="T360" s="48" t="s">
        <v>3213</v>
      </c>
      <c r="U360" s="48" t="s">
        <v>3214</v>
      </c>
      <c r="V360" s="48" t="s">
        <v>3215</v>
      </c>
      <c r="W360" s="48" t="s">
        <v>3216</v>
      </c>
      <c r="X360" s="48"/>
      <c r="Y360" s="48">
        <v>2000</v>
      </c>
      <c r="Z360" s="48" t="s">
        <v>3258</v>
      </c>
      <c r="AA360" s="48" t="s">
        <v>3321</v>
      </c>
      <c r="AB360" s="48" t="s">
        <v>3258</v>
      </c>
      <c r="AC360" s="48">
        <v>2015</v>
      </c>
      <c r="AD360" s="48"/>
      <c r="AE360" s="48"/>
      <c r="AF360" s="48"/>
      <c r="AG360" s="48"/>
      <c r="AH360" s="48"/>
      <c r="AI360" s="48"/>
      <c r="AJ360" s="48" t="s">
        <v>6038</v>
      </c>
      <c r="AK360" s="48"/>
      <c r="AL360" s="48" t="s">
        <v>6039</v>
      </c>
      <c r="AM360" s="73"/>
      <c r="AN360" s="73"/>
    </row>
    <row r="361" spans="1:40" s="2" customFormat="1" ht="14.45" customHeight="1" x14ac:dyDescent="0.2">
      <c r="A361" s="2" t="s">
        <v>698</v>
      </c>
      <c r="B361" s="48" t="s">
        <v>6040</v>
      </c>
      <c r="C361" s="48" t="s">
        <v>6041</v>
      </c>
      <c r="D361" s="48" t="s">
        <v>6042</v>
      </c>
      <c r="E361" s="3" t="s">
        <v>699</v>
      </c>
      <c r="G361" s="48" t="s">
        <v>6043</v>
      </c>
      <c r="H361" s="48" t="s">
        <v>6044</v>
      </c>
      <c r="I361" s="48" t="s">
        <v>4187</v>
      </c>
      <c r="J361" s="48" t="s">
        <v>6037</v>
      </c>
      <c r="K361" s="48" t="s">
        <v>3028</v>
      </c>
      <c r="L361" s="48" t="s">
        <v>13828</v>
      </c>
      <c r="M361" s="48"/>
      <c r="N361" s="48"/>
      <c r="O361" s="48" t="s">
        <v>3208</v>
      </c>
      <c r="P361" s="48"/>
      <c r="Q361" s="48" t="s">
        <v>3210</v>
      </c>
      <c r="R361" s="48"/>
      <c r="S361" s="48"/>
      <c r="T361" s="48" t="s">
        <v>3213</v>
      </c>
      <c r="U361" s="48" t="s">
        <v>3214</v>
      </c>
      <c r="V361" s="48" t="s">
        <v>3215</v>
      </c>
      <c r="W361" s="48" t="s">
        <v>3216</v>
      </c>
      <c r="X361" s="48"/>
      <c r="Y361" s="48">
        <v>1997</v>
      </c>
      <c r="Z361" s="48" t="s">
        <v>3324</v>
      </c>
      <c r="AA361" s="48" t="s">
        <v>3828</v>
      </c>
      <c r="AB361" s="48" t="s">
        <v>3256</v>
      </c>
      <c r="AC361" s="48">
        <v>2015</v>
      </c>
      <c r="AD361" s="48">
        <v>1989</v>
      </c>
      <c r="AE361" s="48" t="s">
        <v>3257</v>
      </c>
      <c r="AF361" s="48" t="s">
        <v>3258</v>
      </c>
      <c r="AG361" s="48">
        <v>1996</v>
      </c>
      <c r="AH361" s="48" t="s">
        <v>3512</v>
      </c>
      <c r="AI361" s="48" t="s">
        <v>3256</v>
      </c>
      <c r="AJ361" s="48" t="s">
        <v>6045</v>
      </c>
      <c r="AK361" s="48"/>
      <c r="AL361" s="48" t="s">
        <v>6039</v>
      </c>
      <c r="AM361" s="73"/>
      <c r="AN361" s="73"/>
    </row>
    <row r="362" spans="1:40" s="2" customFormat="1" ht="14.45" customHeight="1" x14ac:dyDescent="0.2">
      <c r="A362" s="2" t="s">
        <v>702</v>
      </c>
      <c r="B362" s="48" t="s">
        <v>6055</v>
      </c>
      <c r="C362" s="48" t="s">
        <v>6056</v>
      </c>
      <c r="D362" s="48" t="s">
        <v>6057</v>
      </c>
      <c r="E362" s="3" t="s">
        <v>703</v>
      </c>
      <c r="G362" s="48" t="s">
        <v>6058</v>
      </c>
      <c r="H362" s="48" t="s">
        <v>6059</v>
      </c>
      <c r="I362" s="48" t="s">
        <v>3818</v>
      </c>
      <c r="J362" s="48" t="s">
        <v>4645</v>
      </c>
      <c r="K362" s="48" t="s">
        <v>3245</v>
      </c>
      <c r="L362" s="48" t="s">
        <v>13828</v>
      </c>
      <c r="M362" s="48"/>
      <c r="N362" s="48" t="s">
        <v>2926</v>
      </c>
      <c r="O362" s="48" t="s">
        <v>3208</v>
      </c>
      <c r="P362" s="48"/>
      <c r="Q362" s="48" t="s">
        <v>3210</v>
      </c>
      <c r="R362" s="48" t="s">
        <v>14533</v>
      </c>
      <c r="S362" s="48"/>
      <c r="T362" s="48" t="s">
        <v>3213</v>
      </c>
      <c r="U362" s="48" t="s">
        <v>3214</v>
      </c>
      <c r="V362" s="48" t="s">
        <v>3215</v>
      </c>
      <c r="W362" s="48" t="s">
        <v>3216</v>
      </c>
      <c r="X362" s="48"/>
      <c r="Y362" s="48">
        <v>2001</v>
      </c>
      <c r="Z362" s="48" t="s">
        <v>3258</v>
      </c>
      <c r="AA362" s="48" t="s">
        <v>3529</v>
      </c>
      <c r="AB362" s="48" t="s">
        <v>3535</v>
      </c>
      <c r="AC362" s="48">
        <v>2015</v>
      </c>
      <c r="AD362" s="48"/>
      <c r="AE362" s="48"/>
      <c r="AF362" s="48"/>
      <c r="AG362" s="48"/>
      <c r="AH362" s="48"/>
      <c r="AI362" s="48"/>
      <c r="AJ362" s="48" t="s">
        <v>6060</v>
      </c>
      <c r="AK362" s="48"/>
      <c r="AL362" s="48" t="s">
        <v>4647</v>
      </c>
      <c r="AM362" s="73">
        <f>VLOOKUP(A362,'[1]All Current Journals for 2015'!$A$7:$AM$1549,39,FALSE)</f>
        <v>1.4570000000000001</v>
      </c>
      <c r="AN362" s="73"/>
    </row>
    <row r="363" spans="1:40" s="2" customFormat="1" ht="14.45" customHeight="1" x14ac:dyDescent="0.2">
      <c r="A363" s="2" t="s">
        <v>704</v>
      </c>
      <c r="B363" s="48" t="s">
        <v>6061</v>
      </c>
      <c r="C363" s="48" t="s">
        <v>6062</v>
      </c>
      <c r="D363" s="48" t="s">
        <v>6063</v>
      </c>
      <c r="E363" s="3" t="s">
        <v>705</v>
      </c>
      <c r="G363" s="48" t="s">
        <v>6064</v>
      </c>
      <c r="H363" s="48" t="s">
        <v>6065</v>
      </c>
      <c r="I363" s="48" t="s">
        <v>3243</v>
      </c>
      <c r="J363" s="48" t="s">
        <v>3560</v>
      </c>
      <c r="K363" s="48" t="s">
        <v>3245</v>
      </c>
      <c r="L363" s="48" t="s">
        <v>13828</v>
      </c>
      <c r="M363" s="48"/>
      <c r="N363" s="48"/>
      <c r="O363" s="48" t="s">
        <v>3208</v>
      </c>
      <c r="P363" s="48"/>
      <c r="Q363" s="48" t="s">
        <v>3210</v>
      </c>
      <c r="R363" s="48"/>
      <c r="S363" s="48"/>
      <c r="T363" s="48" t="s">
        <v>3213</v>
      </c>
      <c r="U363" s="48" t="s">
        <v>3214</v>
      </c>
      <c r="V363" s="48" t="s">
        <v>3215</v>
      </c>
      <c r="W363" s="48" t="s">
        <v>3216</v>
      </c>
      <c r="X363" s="48"/>
      <c r="Y363" s="48">
        <v>1997</v>
      </c>
      <c r="Z363" s="48" t="s">
        <v>3736</v>
      </c>
      <c r="AA363" s="48" t="s">
        <v>3614</v>
      </c>
      <c r="AB363" s="48" t="s">
        <v>3270</v>
      </c>
      <c r="AC363" s="48">
        <v>2015</v>
      </c>
      <c r="AD363" s="48">
        <v>1970</v>
      </c>
      <c r="AE363" s="48" t="s">
        <v>3257</v>
      </c>
      <c r="AF363" s="48" t="s">
        <v>3258</v>
      </c>
      <c r="AG363" s="48">
        <v>1996</v>
      </c>
      <c r="AH363" s="48" t="s">
        <v>3528</v>
      </c>
      <c r="AI363" s="48" t="s">
        <v>3256</v>
      </c>
      <c r="AJ363" s="48" t="s">
        <v>6066</v>
      </c>
      <c r="AK363" s="48"/>
      <c r="AL363" s="48" t="s">
        <v>6067</v>
      </c>
      <c r="AM363" s="73">
        <f>VLOOKUP(A363,'[1]All Current Journals for 2015'!$A$7:$AM$1549,39,FALSE)</f>
        <v>1.448</v>
      </c>
      <c r="AN363" s="73"/>
    </row>
    <row r="364" spans="1:40" s="2" customFormat="1" ht="14.45" customHeight="1" x14ac:dyDescent="0.2">
      <c r="A364" s="2" t="s">
        <v>706</v>
      </c>
      <c r="B364" s="48" t="s">
        <v>6068</v>
      </c>
      <c r="C364" s="48" t="s">
        <v>6069</v>
      </c>
      <c r="D364" s="48" t="s">
        <v>6070</v>
      </c>
      <c r="E364" s="3" t="s">
        <v>707</v>
      </c>
      <c r="G364" s="48" t="s">
        <v>6071</v>
      </c>
      <c r="H364" s="48" t="s">
        <v>6072</v>
      </c>
      <c r="I364" s="48" t="s">
        <v>3243</v>
      </c>
      <c r="J364" s="48" t="s">
        <v>3560</v>
      </c>
      <c r="K364" s="48" t="s">
        <v>3245</v>
      </c>
      <c r="L364" s="48" t="s">
        <v>13828</v>
      </c>
      <c r="M364" s="48"/>
      <c r="N364" s="48"/>
      <c r="O364" s="48" t="s">
        <v>3208</v>
      </c>
      <c r="P364" s="48"/>
      <c r="Q364" s="48" t="s">
        <v>3210</v>
      </c>
      <c r="R364" s="48"/>
      <c r="S364" s="48"/>
      <c r="T364" s="48" t="s">
        <v>3213</v>
      </c>
      <c r="U364" s="48" t="s">
        <v>3214</v>
      </c>
      <c r="V364" s="48" t="s">
        <v>3215</v>
      </c>
      <c r="W364" s="48" t="s">
        <v>3216</v>
      </c>
      <c r="X364" s="48"/>
      <c r="Y364" s="48">
        <v>1997</v>
      </c>
      <c r="Z364" s="48" t="s">
        <v>3529</v>
      </c>
      <c r="AA364" s="48" t="s">
        <v>3254</v>
      </c>
      <c r="AB364" s="48" t="s">
        <v>3270</v>
      </c>
      <c r="AC364" s="48">
        <v>2015</v>
      </c>
      <c r="AD364" s="48">
        <v>1966</v>
      </c>
      <c r="AE364" s="48" t="s">
        <v>3681</v>
      </c>
      <c r="AF364" s="48" t="s">
        <v>3258</v>
      </c>
      <c r="AG364" s="48">
        <v>1996</v>
      </c>
      <c r="AH364" s="48" t="s">
        <v>3301</v>
      </c>
      <c r="AI364" s="48" t="s">
        <v>3256</v>
      </c>
      <c r="AJ364" s="48" t="s">
        <v>6073</v>
      </c>
      <c r="AK364" s="48"/>
      <c r="AL364" s="48" t="s">
        <v>6074</v>
      </c>
      <c r="AM364" s="73">
        <f>VLOOKUP(A364,'[1]All Current Journals for 2015'!$A$7:$AM$1549,39,FALSE)</f>
        <v>0.86099999999999999</v>
      </c>
      <c r="AN364" s="73"/>
    </row>
    <row r="365" spans="1:40" s="2" customFormat="1" ht="14.45" customHeight="1" x14ac:dyDescent="0.2">
      <c r="A365" s="2" t="s">
        <v>708</v>
      </c>
      <c r="B365" s="48" t="s">
        <v>6075</v>
      </c>
      <c r="C365" s="48" t="s">
        <v>6076</v>
      </c>
      <c r="D365" s="48" t="s">
        <v>6077</v>
      </c>
      <c r="E365" s="3" t="s">
        <v>709</v>
      </c>
      <c r="G365" s="48" t="s">
        <v>6078</v>
      </c>
      <c r="H365" s="48" t="s">
        <v>6079</v>
      </c>
      <c r="I365" s="48" t="s">
        <v>3278</v>
      </c>
      <c r="J365" s="48" t="s">
        <v>6080</v>
      </c>
      <c r="K365" s="48" t="s">
        <v>3245</v>
      </c>
      <c r="L365" s="48" t="s">
        <v>3246</v>
      </c>
      <c r="M365" s="48" t="s">
        <v>14151</v>
      </c>
      <c r="N365" s="48" t="s">
        <v>2928</v>
      </c>
      <c r="O365" s="48" t="s">
        <v>3208</v>
      </c>
      <c r="P365" s="48" t="s">
        <v>3209</v>
      </c>
      <c r="Q365" s="48"/>
      <c r="R365" s="48"/>
      <c r="S365" s="48"/>
      <c r="T365" s="48" t="s">
        <v>3213</v>
      </c>
      <c r="U365" s="48" t="s">
        <v>3214</v>
      </c>
      <c r="V365" s="48" t="s">
        <v>3215</v>
      </c>
      <c r="W365" s="48" t="s">
        <v>3216</v>
      </c>
      <c r="X365" s="48"/>
      <c r="Y365" s="48">
        <v>1997</v>
      </c>
      <c r="Z365" s="48" t="s">
        <v>3634</v>
      </c>
      <c r="AA365" s="48" t="s">
        <v>4130</v>
      </c>
      <c r="AB365" s="48" t="s">
        <v>3382</v>
      </c>
      <c r="AC365" s="48">
        <v>2015</v>
      </c>
      <c r="AD365" s="48"/>
      <c r="AE365" s="48"/>
      <c r="AF365" s="48"/>
      <c r="AG365" s="48"/>
      <c r="AH365" s="48"/>
      <c r="AI365" s="48"/>
      <c r="AJ365" s="48" t="s">
        <v>6081</v>
      </c>
      <c r="AK365" s="48" t="s">
        <v>3283</v>
      </c>
      <c r="AL365" s="48" t="s">
        <v>6082</v>
      </c>
      <c r="AM365" s="73">
        <f>VLOOKUP(A365,'[1]All Current Journals for 2015'!$A$7:$AM$1549,39,FALSE)</f>
        <v>2.1779999999999999</v>
      </c>
      <c r="AN365" s="73"/>
    </row>
    <row r="366" spans="1:40" s="2" customFormat="1" ht="14.45" customHeight="1" x14ac:dyDescent="0.2">
      <c r="A366" s="48" t="s">
        <v>710</v>
      </c>
      <c r="B366" s="48" t="s">
        <v>6083</v>
      </c>
      <c r="C366" s="48" t="s">
        <v>6084</v>
      </c>
      <c r="D366" s="48" t="s">
        <v>6085</v>
      </c>
      <c r="E366" s="3" t="s">
        <v>711</v>
      </c>
      <c r="G366" s="48" t="s">
        <v>6086</v>
      </c>
      <c r="H366" s="48" t="s">
        <v>6087</v>
      </c>
      <c r="I366" s="48" t="s">
        <v>3450</v>
      </c>
      <c r="J366" s="48" t="s">
        <v>6088</v>
      </c>
      <c r="K366" s="48" t="s">
        <v>3028</v>
      </c>
      <c r="L366" s="48" t="s">
        <v>3246</v>
      </c>
      <c r="M366" s="48" t="s">
        <v>3237</v>
      </c>
      <c r="N366" s="48" t="s">
        <v>2928</v>
      </c>
      <c r="O366" s="48" t="s">
        <v>3208</v>
      </c>
      <c r="P366" s="48" t="s">
        <v>3209</v>
      </c>
      <c r="Q366" s="48"/>
      <c r="R366" s="48"/>
      <c r="S366" s="48"/>
      <c r="T366" s="48" t="s">
        <v>3213</v>
      </c>
      <c r="U366" s="48" t="s">
        <v>3214</v>
      </c>
      <c r="V366" s="48"/>
      <c r="W366" s="48" t="s">
        <v>3216</v>
      </c>
      <c r="X366" s="48"/>
      <c r="Y366" s="48">
        <v>1996</v>
      </c>
      <c r="Z366" s="48" t="s">
        <v>6089</v>
      </c>
      <c r="AA366" s="48" t="s">
        <v>3835</v>
      </c>
      <c r="AB366" s="48" t="s">
        <v>3281</v>
      </c>
      <c r="AC366" s="48">
        <v>2015</v>
      </c>
      <c r="AD366" s="48">
        <v>1901</v>
      </c>
      <c r="AE366" s="48" t="s">
        <v>3257</v>
      </c>
      <c r="AF366" s="48" t="s">
        <v>3258</v>
      </c>
      <c r="AG366" s="48">
        <v>1991</v>
      </c>
      <c r="AH366" s="48" t="s">
        <v>6090</v>
      </c>
      <c r="AI366" s="48" t="s">
        <v>3256</v>
      </c>
      <c r="AJ366" s="48" t="s">
        <v>6091</v>
      </c>
      <c r="AK366" s="48" t="s">
        <v>6092</v>
      </c>
      <c r="AL366" s="48" t="s">
        <v>3840</v>
      </c>
      <c r="AM366" s="73">
        <f>VLOOKUP(A366,'[1]All Current Journals for 2015'!$A$7:$AM$1549,39,FALSE)</f>
        <v>2.6680000000000001</v>
      </c>
      <c r="AN366" s="73"/>
    </row>
    <row r="367" spans="1:40" s="2" customFormat="1" ht="14.45" customHeight="1" x14ac:dyDescent="0.2">
      <c r="A367" s="2" t="s">
        <v>712</v>
      </c>
      <c r="B367" s="48" t="s">
        <v>6093</v>
      </c>
      <c r="C367" s="48" t="s">
        <v>6094</v>
      </c>
      <c r="D367" s="48" t="s">
        <v>6095</v>
      </c>
      <c r="E367" s="3" t="s">
        <v>713</v>
      </c>
      <c r="G367" s="48" t="s">
        <v>6096</v>
      </c>
      <c r="H367" s="48" t="s">
        <v>6097</v>
      </c>
      <c r="I367" s="48" t="s">
        <v>3278</v>
      </c>
      <c r="J367" s="48" t="s">
        <v>3390</v>
      </c>
      <c r="K367" s="48" t="s">
        <v>3245</v>
      </c>
      <c r="L367" s="48" t="s">
        <v>13828</v>
      </c>
      <c r="M367" s="48"/>
      <c r="N367" s="48"/>
      <c r="O367" s="48" t="s">
        <v>3208</v>
      </c>
      <c r="P367" s="48" t="s">
        <v>3209</v>
      </c>
      <c r="Q367" s="48"/>
      <c r="R367" s="48" t="s">
        <v>14533</v>
      </c>
      <c r="S367" s="48"/>
      <c r="T367" s="48" t="s">
        <v>3213</v>
      </c>
      <c r="U367" s="48"/>
      <c r="V367" s="48"/>
      <c r="W367" s="48" t="s">
        <v>3216</v>
      </c>
      <c r="X367" s="48"/>
      <c r="Y367" s="48">
        <v>1997</v>
      </c>
      <c r="Z367" s="48" t="s">
        <v>3634</v>
      </c>
      <c r="AA367" s="48" t="s">
        <v>4130</v>
      </c>
      <c r="AB367" s="48" t="s">
        <v>3281</v>
      </c>
      <c r="AC367" s="48">
        <v>2015</v>
      </c>
      <c r="AD367" s="48">
        <v>1958</v>
      </c>
      <c r="AE367" s="48" t="s">
        <v>3258</v>
      </c>
      <c r="AF367" s="48" t="s">
        <v>3258</v>
      </c>
      <c r="AG367" s="48">
        <v>1996</v>
      </c>
      <c r="AH367" s="48" t="s">
        <v>3771</v>
      </c>
      <c r="AI367" s="48" t="s">
        <v>3281</v>
      </c>
      <c r="AJ367" s="48" t="s">
        <v>6098</v>
      </c>
      <c r="AK367" s="48" t="s">
        <v>3415</v>
      </c>
      <c r="AL367" s="48" t="s">
        <v>6099</v>
      </c>
      <c r="AM367" s="73">
        <f>VLOOKUP(A367,'[1]All Current Journals for 2015'!$A$7:$AM$1549,39,FALSE)</f>
        <v>3.2919999999999998</v>
      </c>
      <c r="AN367" s="73"/>
    </row>
    <row r="368" spans="1:40" s="2" customFormat="1" ht="14.45" customHeight="1" x14ac:dyDescent="0.2">
      <c r="A368" s="2" t="s">
        <v>714</v>
      </c>
      <c r="B368" s="48" t="s">
        <v>6100</v>
      </c>
      <c r="C368" s="48" t="s">
        <v>6101</v>
      </c>
      <c r="D368" s="48" t="s">
        <v>6102</v>
      </c>
      <c r="E368" s="3" t="s">
        <v>715</v>
      </c>
      <c r="G368" s="48" t="s">
        <v>6103</v>
      </c>
      <c r="H368" s="48" t="s">
        <v>6104</v>
      </c>
      <c r="I368" s="48" t="s">
        <v>3450</v>
      </c>
      <c r="J368" s="48" t="s">
        <v>3479</v>
      </c>
      <c r="K368" s="48" t="s">
        <v>3028</v>
      </c>
      <c r="L368" s="48" t="s">
        <v>13828</v>
      </c>
      <c r="M368" s="48"/>
      <c r="N368" s="48"/>
      <c r="O368" s="48" t="s">
        <v>3208</v>
      </c>
      <c r="P368" s="48" t="s">
        <v>3209</v>
      </c>
      <c r="Q368" s="48"/>
      <c r="R368" s="48"/>
      <c r="S368" s="48"/>
      <c r="T368" s="48" t="s">
        <v>3213</v>
      </c>
      <c r="U368" s="48" t="s">
        <v>3214</v>
      </c>
      <c r="V368" s="48"/>
      <c r="W368" s="48" t="s">
        <v>3216</v>
      </c>
      <c r="X368" s="48"/>
      <c r="Y368" s="48">
        <v>1996</v>
      </c>
      <c r="Z368" s="48" t="s">
        <v>3734</v>
      </c>
      <c r="AA368" s="48" t="s">
        <v>3403</v>
      </c>
      <c r="AB368" s="48" t="s">
        <v>3281</v>
      </c>
      <c r="AC368" s="48">
        <v>2015</v>
      </c>
      <c r="AD368" s="48">
        <v>1969</v>
      </c>
      <c r="AE368" s="48" t="s">
        <v>3257</v>
      </c>
      <c r="AF368" s="48" t="s">
        <v>3258</v>
      </c>
      <c r="AG368" s="48">
        <v>1995</v>
      </c>
      <c r="AH368" s="48" t="s">
        <v>3736</v>
      </c>
      <c r="AI368" s="48" t="s">
        <v>3256</v>
      </c>
      <c r="AJ368" s="48" t="s">
        <v>6105</v>
      </c>
      <c r="AK368" s="48" t="s">
        <v>6106</v>
      </c>
      <c r="AL368" s="48"/>
      <c r="AM368" s="73">
        <f>VLOOKUP(A368,'[1]All Current Journals for 2015'!$A$7:$AM$1549,39,FALSE)</f>
        <v>4.1890000000000001</v>
      </c>
      <c r="AN368" s="73"/>
    </row>
    <row r="369" spans="1:40" s="2" customFormat="1" ht="14.45" customHeight="1" x14ac:dyDescent="0.2">
      <c r="A369" s="2" t="s">
        <v>716</v>
      </c>
      <c r="B369" s="48" t="s">
        <v>6107</v>
      </c>
      <c r="C369" s="48" t="s">
        <v>6108</v>
      </c>
      <c r="D369" s="48" t="s">
        <v>6109</v>
      </c>
      <c r="E369" s="3" t="s">
        <v>717</v>
      </c>
      <c r="G369" s="48" t="s">
        <v>6110</v>
      </c>
      <c r="H369" s="48" t="s">
        <v>6111</v>
      </c>
      <c r="I369" s="48" t="s">
        <v>3468</v>
      </c>
      <c r="J369" s="48" t="s">
        <v>4901</v>
      </c>
      <c r="K369" s="48" t="s">
        <v>3028</v>
      </c>
      <c r="L369" s="48" t="s">
        <v>3246</v>
      </c>
      <c r="M369" s="48" t="s">
        <v>14151</v>
      </c>
      <c r="N369" s="48" t="s">
        <v>2928</v>
      </c>
      <c r="O369" s="48" t="s">
        <v>3208</v>
      </c>
      <c r="P369" s="48" t="s">
        <v>3209</v>
      </c>
      <c r="Q369" s="48"/>
      <c r="R369" s="48"/>
      <c r="S369" s="48"/>
      <c r="T369" s="48" t="s">
        <v>3213</v>
      </c>
      <c r="U369" s="48"/>
      <c r="V369" s="48"/>
      <c r="W369" s="48" t="s">
        <v>3216</v>
      </c>
      <c r="X369" s="48"/>
      <c r="Y369" s="48">
        <v>1996</v>
      </c>
      <c r="Z369" s="48" t="s">
        <v>3734</v>
      </c>
      <c r="AA369" s="48" t="s">
        <v>4130</v>
      </c>
      <c r="AB369" s="48" t="s">
        <v>3324</v>
      </c>
      <c r="AC369" s="48">
        <v>2015</v>
      </c>
      <c r="AD369" s="48">
        <v>1968</v>
      </c>
      <c r="AE369" s="48" t="s">
        <v>3257</v>
      </c>
      <c r="AF369" s="48" t="s">
        <v>3258</v>
      </c>
      <c r="AG369" s="48">
        <v>1995</v>
      </c>
      <c r="AH369" s="48" t="s">
        <v>3736</v>
      </c>
      <c r="AI369" s="48" t="s">
        <v>3324</v>
      </c>
      <c r="AJ369" s="48" t="s">
        <v>6112</v>
      </c>
      <c r="AK369" s="48"/>
      <c r="AL369" s="48"/>
      <c r="AM369" s="73">
        <f>VLOOKUP(A369,'[1]All Current Journals for 2015'!$A$7:$AM$1549,39,FALSE)</f>
        <v>3.1629999999999998</v>
      </c>
      <c r="AN369" s="73"/>
    </row>
    <row r="370" spans="1:40" s="2" customFormat="1" ht="14.45" customHeight="1" x14ac:dyDescent="0.2">
      <c r="A370" s="2" t="s">
        <v>718</v>
      </c>
      <c r="B370" s="48" t="s">
        <v>6113</v>
      </c>
      <c r="C370" s="48" t="s">
        <v>6114</v>
      </c>
      <c r="D370" s="48" t="s">
        <v>6115</v>
      </c>
      <c r="E370" s="3" t="s">
        <v>719</v>
      </c>
      <c r="G370" s="48" t="s">
        <v>6116</v>
      </c>
      <c r="H370" s="48" t="s">
        <v>6117</v>
      </c>
      <c r="I370" s="48" t="s">
        <v>3468</v>
      </c>
      <c r="J370" s="48" t="s">
        <v>4901</v>
      </c>
      <c r="K370" s="48" t="s">
        <v>3245</v>
      </c>
      <c r="L370" s="48" t="s">
        <v>3246</v>
      </c>
      <c r="M370" s="48" t="s">
        <v>3237</v>
      </c>
      <c r="N370" s="48" t="s">
        <v>2928</v>
      </c>
      <c r="O370" s="48" t="s">
        <v>3208</v>
      </c>
      <c r="P370" s="48"/>
      <c r="Q370" s="48" t="s">
        <v>3210</v>
      </c>
      <c r="R370" s="48" t="s">
        <v>14533</v>
      </c>
      <c r="S370" s="48"/>
      <c r="T370" s="48" t="s">
        <v>3213</v>
      </c>
      <c r="U370" s="48" t="s">
        <v>3214</v>
      </c>
      <c r="V370" s="48" t="s">
        <v>3215</v>
      </c>
      <c r="W370" s="48" t="s">
        <v>3216</v>
      </c>
      <c r="X370" s="48"/>
      <c r="Y370" s="48">
        <v>1998</v>
      </c>
      <c r="Z370" s="48" t="s">
        <v>3258</v>
      </c>
      <c r="AA370" s="48" t="s">
        <v>3521</v>
      </c>
      <c r="AB370" s="48" t="s">
        <v>3270</v>
      </c>
      <c r="AC370" s="48">
        <v>2015</v>
      </c>
      <c r="AD370" s="48"/>
      <c r="AE370" s="48"/>
      <c r="AF370" s="48"/>
      <c r="AG370" s="48"/>
      <c r="AH370" s="48"/>
      <c r="AI370" s="48"/>
      <c r="AJ370" s="48" t="s">
        <v>6118</v>
      </c>
      <c r="AK370" s="48"/>
      <c r="AL370" s="48"/>
      <c r="AM370" s="73">
        <f>VLOOKUP(A370,'[1]All Current Journals for 2015'!$A$7:$AM$1549,39,FALSE)</f>
        <v>4.2779999999999996</v>
      </c>
      <c r="AN370" s="73"/>
    </row>
    <row r="371" spans="1:40" s="2" customFormat="1" ht="14.45" customHeight="1" x14ac:dyDescent="0.2">
      <c r="A371" s="2" t="s">
        <v>720</v>
      </c>
      <c r="B371" s="48" t="s">
        <v>6119</v>
      </c>
      <c r="C371" s="48" t="s">
        <v>6120</v>
      </c>
      <c r="D371" s="48" t="s">
        <v>6121</v>
      </c>
      <c r="E371" s="3" t="s">
        <v>721</v>
      </c>
      <c r="G371" s="48" t="s">
        <v>6122</v>
      </c>
      <c r="H371" s="48" t="s">
        <v>6123</v>
      </c>
      <c r="I371" s="48" t="s">
        <v>3278</v>
      </c>
      <c r="J371" s="48" t="s">
        <v>6124</v>
      </c>
      <c r="K371" s="48" t="s">
        <v>3245</v>
      </c>
      <c r="L371" s="48" t="s">
        <v>13828</v>
      </c>
      <c r="M371" s="48" t="s">
        <v>3237</v>
      </c>
      <c r="N371" s="48" t="s">
        <v>2928</v>
      </c>
      <c r="O371" s="48" t="s">
        <v>3208</v>
      </c>
      <c r="P371" s="48" t="s">
        <v>3209</v>
      </c>
      <c r="Q371" s="48"/>
      <c r="R371" s="48" t="s">
        <v>14533</v>
      </c>
      <c r="S371" s="48"/>
      <c r="T371" s="48" t="s">
        <v>3213</v>
      </c>
      <c r="U371" s="48" t="s">
        <v>3214</v>
      </c>
      <c r="V371" s="48"/>
      <c r="W371" s="48" t="s">
        <v>3216</v>
      </c>
      <c r="X371" s="48"/>
      <c r="Y371" s="48">
        <v>1999</v>
      </c>
      <c r="Z371" s="48" t="s">
        <v>3258</v>
      </c>
      <c r="AA371" s="48" t="s">
        <v>3505</v>
      </c>
      <c r="AB371" s="48" t="s">
        <v>3281</v>
      </c>
      <c r="AC371" s="48">
        <v>2015</v>
      </c>
      <c r="AD371" s="48"/>
      <c r="AE371" s="48"/>
      <c r="AF371" s="48"/>
      <c r="AG371" s="48"/>
      <c r="AH371" s="48"/>
      <c r="AI371" s="48"/>
      <c r="AJ371" s="48" t="s">
        <v>6125</v>
      </c>
      <c r="AK371" s="48"/>
      <c r="AL371" s="48"/>
      <c r="AM371" s="73">
        <f>VLOOKUP(A371,'[1]All Current Journals for 2015'!$A$7:$AM$1549,39,FALSE)</f>
        <v>5.4560000000000004</v>
      </c>
      <c r="AN371" s="73"/>
    </row>
    <row r="372" spans="1:40" s="2" customFormat="1" ht="14.45" customHeight="1" x14ac:dyDescent="0.2">
      <c r="A372" s="2" t="s">
        <v>722</v>
      </c>
      <c r="B372" s="48" t="s">
        <v>6126</v>
      </c>
      <c r="C372" s="48" t="s">
        <v>6127</v>
      </c>
      <c r="D372" s="48" t="s">
        <v>6128</v>
      </c>
      <c r="E372" s="3" t="s">
        <v>723</v>
      </c>
      <c r="G372" s="48" t="s">
        <v>6129</v>
      </c>
      <c r="H372" s="48" t="s">
        <v>6130</v>
      </c>
      <c r="I372" s="48" t="s">
        <v>3278</v>
      </c>
      <c r="J372" s="48" t="s">
        <v>6124</v>
      </c>
      <c r="K372" s="48" t="s">
        <v>3028</v>
      </c>
      <c r="L372" s="48" t="s">
        <v>3246</v>
      </c>
      <c r="M372" s="48" t="s">
        <v>3237</v>
      </c>
      <c r="N372" s="48" t="s">
        <v>2928</v>
      </c>
      <c r="O372" s="48" t="s">
        <v>3208</v>
      </c>
      <c r="P372" s="48" t="s">
        <v>3209</v>
      </c>
      <c r="Q372" s="48"/>
      <c r="R372" s="48" t="s">
        <v>14533</v>
      </c>
      <c r="S372" s="48"/>
      <c r="T372" s="48" t="s">
        <v>3213</v>
      </c>
      <c r="U372" s="48" t="s">
        <v>3214</v>
      </c>
      <c r="V372" s="48"/>
      <c r="W372" s="48" t="s">
        <v>3216</v>
      </c>
      <c r="X372" s="48"/>
      <c r="Y372" s="48">
        <v>1999</v>
      </c>
      <c r="Z372" s="48" t="s">
        <v>3529</v>
      </c>
      <c r="AA372" s="48" t="s">
        <v>3599</v>
      </c>
      <c r="AB372" s="48" t="s">
        <v>3324</v>
      </c>
      <c r="AC372" s="48">
        <v>2015</v>
      </c>
      <c r="AD372" s="48">
        <v>1985</v>
      </c>
      <c r="AE372" s="48" t="s">
        <v>3258</v>
      </c>
      <c r="AF372" s="48" t="s">
        <v>3258</v>
      </c>
      <c r="AG372" s="48">
        <v>1996</v>
      </c>
      <c r="AH372" s="48" t="s">
        <v>3281</v>
      </c>
      <c r="AI372" s="48" t="s">
        <v>3281</v>
      </c>
      <c r="AJ372" s="48" t="s">
        <v>6131</v>
      </c>
      <c r="AK372" s="48"/>
      <c r="AL372" s="48"/>
      <c r="AM372" s="73">
        <f>VLOOKUP(A372,'[1]All Current Journals for 2015'!$A$7:$AM$1549,39,FALSE)</f>
        <v>3.593</v>
      </c>
      <c r="AN372" s="73"/>
    </row>
    <row r="373" spans="1:40" s="2" customFormat="1" ht="14.45" customHeight="1" x14ac:dyDescent="0.2">
      <c r="A373" s="2" t="s">
        <v>724</v>
      </c>
      <c r="B373" s="48" t="s">
        <v>6132</v>
      </c>
      <c r="C373" s="48" t="s">
        <v>6133</v>
      </c>
      <c r="D373" s="48" t="s">
        <v>6134</v>
      </c>
      <c r="E373" s="3" t="s">
        <v>725</v>
      </c>
      <c r="G373" s="48" t="s">
        <v>6135</v>
      </c>
      <c r="H373" s="48" t="s">
        <v>6136</v>
      </c>
      <c r="I373" s="48" t="s">
        <v>3278</v>
      </c>
      <c r="J373" s="48" t="s">
        <v>6124</v>
      </c>
      <c r="K373" s="48" t="s">
        <v>3245</v>
      </c>
      <c r="L373" s="48" t="s">
        <v>13828</v>
      </c>
      <c r="M373" s="48"/>
      <c r="N373" s="48"/>
      <c r="O373" s="48" t="s">
        <v>3208</v>
      </c>
      <c r="P373" s="48" t="s">
        <v>3209</v>
      </c>
      <c r="Q373" s="48"/>
      <c r="R373" s="48" t="s">
        <v>14533</v>
      </c>
      <c r="S373" s="48"/>
      <c r="T373" s="48" t="s">
        <v>3213</v>
      </c>
      <c r="U373" s="48" t="s">
        <v>3214</v>
      </c>
      <c r="V373" s="48"/>
      <c r="W373" s="48" t="s">
        <v>3216</v>
      </c>
      <c r="X373" s="48"/>
      <c r="Y373" s="48">
        <v>1997</v>
      </c>
      <c r="Z373" s="48" t="s">
        <v>3301</v>
      </c>
      <c r="AA373" s="48" t="s">
        <v>3259</v>
      </c>
      <c r="AB373" s="48" t="s">
        <v>3281</v>
      </c>
      <c r="AC373" s="48">
        <v>2015</v>
      </c>
      <c r="AD373" s="48">
        <v>1984</v>
      </c>
      <c r="AE373" s="48" t="s">
        <v>3257</v>
      </c>
      <c r="AF373" s="48" t="s">
        <v>3258</v>
      </c>
      <c r="AG373" s="48">
        <v>1996</v>
      </c>
      <c r="AH373" s="48" t="s">
        <v>3671</v>
      </c>
      <c r="AI373" s="48" t="s">
        <v>3281</v>
      </c>
      <c r="AJ373" s="48" t="s">
        <v>6137</v>
      </c>
      <c r="AK373" s="48"/>
      <c r="AL373" s="48" t="s">
        <v>6138</v>
      </c>
      <c r="AM373" s="73">
        <f>VLOOKUP(A373,'[1]All Current Journals for 2015'!$A$7:$AM$1549,39,FALSE)</f>
        <v>3.0640000000000001</v>
      </c>
      <c r="AN373" s="73"/>
    </row>
    <row r="374" spans="1:40" s="2" customFormat="1" ht="14.45" customHeight="1" x14ac:dyDescent="0.2">
      <c r="A374" s="2" t="s">
        <v>726</v>
      </c>
      <c r="B374" s="48" t="s">
        <v>6139</v>
      </c>
      <c r="C374" s="48" t="s">
        <v>6140</v>
      </c>
      <c r="D374" s="48" t="s">
        <v>6141</v>
      </c>
      <c r="E374" s="3" t="s">
        <v>727</v>
      </c>
      <c r="G374" s="48" t="s">
        <v>6142</v>
      </c>
      <c r="H374" s="48" t="s">
        <v>6143</v>
      </c>
      <c r="I374" s="48" t="s">
        <v>3278</v>
      </c>
      <c r="J374" s="48" t="s">
        <v>4844</v>
      </c>
      <c r="K374" s="48" t="s">
        <v>3028</v>
      </c>
      <c r="L374" s="48" t="s">
        <v>13828</v>
      </c>
      <c r="M374" s="48"/>
      <c r="N374" s="48"/>
      <c r="O374" s="48" t="s">
        <v>3208</v>
      </c>
      <c r="P374" s="48" t="s">
        <v>3209</v>
      </c>
      <c r="Q374" s="48"/>
      <c r="R374" s="48" t="s">
        <v>14533</v>
      </c>
      <c r="S374" s="48"/>
      <c r="T374" s="48" t="s">
        <v>3213</v>
      </c>
      <c r="U374" s="48"/>
      <c r="V374" s="48"/>
      <c r="W374" s="48" t="s">
        <v>3216</v>
      </c>
      <c r="X374" s="48"/>
      <c r="Y374" s="48">
        <v>1996</v>
      </c>
      <c r="Z374" s="48" t="s">
        <v>3301</v>
      </c>
      <c r="AA374" s="48" t="s">
        <v>3624</v>
      </c>
      <c r="AB374" s="48" t="s">
        <v>3281</v>
      </c>
      <c r="AC374" s="48">
        <v>2015</v>
      </c>
      <c r="AD374" s="48">
        <v>1985</v>
      </c>
      <c r="AE374" s="48" t="s">
        <v>3257</v>
      </c>
      <c r="AF374" s="48" t="s">
        <v>3258</v>
      </c>
      <c r="AG374" s="48">
        <v>1995</v>
      </c>
      <c r="AH374" s="48" t="s">
        <v>3671</v>
      </c>
      <c r="AI374" s="48" t="s">
        <v>3497</v>
      </c>
      <c r="AJ374" s="48" t="s">
        <v>6144</v>
      </c>
      <c r="AK374" s="48"/>
      <c r="AL374" s="48"/>
      <c r="AM374" s="73">
        <f>VLOOKUP(A374,'[1]All Current Journals for 2015'!$A$7:$AM$1549,39,FALSE)</f>
        <v>1.52</v>
      </c>
      <c r="AN374" s="73"/>
    </row>
    <row r="375" spans="1:40" s="2" customFormat="1" ht="14.45" customHeight="1" x14ac:dyDescent="0.2">
      <c r="A375" s="2" t="s">
        <v>728</v>
      </c>
      <c r="B375" s="48" t="s">
        <v>6145</v>
      </c>
      <c r="C375" s="48" t="s">
        <v>6146</v>
      </c>
      <c r="D375" s="48" t="s">
        <v>6147</v>
      </c>
      <c r="E375" s="3" t="s">
        <v>729</v>
      </c>
      <c r="G375" s="48" t="s">
        <v>6148</v>
      </c>
      <c r="H375" s="48" t="s">
        <v>6149</v>
      </c>
      <c r="I375" s="48" t="s">
        <v>3818</v>
      </c>
      <c r="J375" s="48" t="s">
        <v>3819</v>
      </c>
      <c r="K375" s="48" t="s">
        <v>3245</v>
      </c>
      <c r="L375" s="48" t="s">
        <v>13828</v>
      </c>
      <c r="M375" s="48"/>
      <c r="N375" s="48"/>
      <c r="O375" s="48" t="s">
        <v>3208</v>
      </c>
      <c r="P375" s="48"/>
      <c r="Q375" s="48" t="s">
        <v>3210</v>
      </c>
      <c r="R375" s="48"/>
      <c r="S375" s="48"/>
      <c r="T375" s="48" t="s">
        <v>3213</v>
      </c>
      <c r="U375" s="48"/>
      <c r="V375" s="48" t="s">
        <v>3215</v>
      </c>
      <c r="W375" s="48" t="s">
        <v>3216</v>
      </c>
      <c r="X375" s="48"/>
      <c r="Y375" s="48">
        <v>1997</v>
      </c>
      <c r="Z375" s="48" t="s">
        <v>3255</v>
      </c>
      <c r="AA375" s="48" t="s">
        <v>6150</v>
      </c>
      <c r="AB375" s="48" t="s">
        <v>3256</v>
      </c>
      <c r="AC375" s="48">
        <v>2015</v>
      </c>
      <c r="AD375" s="48">
        <v>1947</v>
      </c>
      <c r="AE375" s="48" t="s">
        <v>3257</v>
      </c>
      <c r="AF375" s="48" t="s">
        <v>3258</v>
      </c>
      <c r="AG375" s="48">
        <v>1996</v>
      </c>
      <c r="AH375" s="48" t="s">
        <v>3718</v>
      </c>
      <c r="AI375" s="48" t="s">
        <v>3256</v>
      </c>
      <c r="AJ375" s="48" t="s">
        <v>6151</v>
      </c>
      <c r="AK375" s="48"/>
      <c r="AL375" s="48" t="s">
        <v>6152</v>
      </c>
      <c r="AM375" s="73"/>
      <c r="AN375" s="73"/>
    </row>
    <row r="376" spans="1:40" s="2" customFormat="1" ht="14.45" customHeight="1" x14ac:dyDescent="0.2">
      <c r="A376" s="2" t="s">
        <v>730</v>
      </c>
      <c r="B376" s="48" t="s">
        <v>6153</v>
      </c>
      <c r="C376" s="48" t="s">
        <v>6154</v>
      </c>
      <c r="D376" s="48" t="s">
        <v>6155</v>
      </c>
      <c r="E376" s="3" t="s">
        <v>731</v>
      </c>
      <c r="G376" s="48" t="s">
        <v>6156</v>
      </c>
      <c r="H376" s="48" t="s">
        <v>6157</v>
      </c>
      <c r="I376" s="48" t="s">
        <v>3818</v>
      </c>
      <c r="J376" s="48" t="s">
        <v>6158</v>
      </c>
      <c r="K376" s="48" t="s">
        <v>3245</v>
      </c>
      <c r="L376" s="48" t="s">
        <v>13828</v>
      </c>
      <c r="M376" s="48"/>
      <c r="N376" s="48"/>
      <c r="O376" s="48" t="s">
        <v>3208</v>
      </c>
      <c r="P376" s="48"/>
      <c r="Q376" s="48" t="s">
        <v>3210</v>
      </c>
      <c r="R376" s="48"/>
      <c r="S376" s="48"/>
      <c r="T376" s="48" t="s">
        <v>3213</v>
      </c>
      <c r="U376" s="48"/>
      <c r="V376" s="48" t="s">
        <v>3215</v>
      </c>
      <c r="W376" s="48" t="s">
        <v>3216</v>
      </c>
      <c r="X376" s="48"/>
      <c r="Y376" s="48">
        <v>2000</v>
      </c>
      <c r="Z376" s="48" t="s">
        <v>3634</v>
      </c>
      <c r="AA376" s="48" t="s">
        <v>3876</v>
      </c>
      <c r="AB376" s="48" t="s">
        <v>3256</v>
      </c>
      <c r="AC376" s="48">
        <v>2015</v>
      </c>
      <c r="AD376" s="48"/>
      <c r="AE376" s="48"/>
      <c r="AF376" s="48"/>
      <c r="AG376" s="48"/>
      <c r="AH376" s="48"/>
      <c r="AI376" s="48"/>
      <c r="AJ376" s="48" t="s">
        <v>6159</v>
      </c>
      <c r="AK376" s="48"/>
      <c r="AL376" s="48" t="s">
        <v>6160</v>
      </c>
      <c r="AM376" s="73"/>
      <c r="AN376" s="73"/>
    </row>
    <row r="377" spans="1:40" s="2" customFormat="1" ht="14.45" customHeight="1" x14ac:dyDescent="0.2">
      <c r="A377" s="2" t="s">
        <v>732</v>
      </c>
      <c r="B377" s="48" t="s">
        <v>6161</v>
      </c>
      <c r="C377" s="48" t="s">
        <v>6162</v>
      </c>
      <c r="D377" s="48" t="s">
        <v>6163</v>
      </c>
      <c r="E377" s="3" t="s">
        <v>733</v>
      </c>
      <c r="G377" s="48" t="s">
        <v>6164</v>
      </c>
      <c r="H377" s="48" t="s">
        <v>6165</v>
      </c>
      <c r="I377" s="48" t="s">
        <v>3818</v>
      </c>
      <c r="J377" s="48" t="s">
        <v>6166</v>
      </c>
      <c r="K377" s="48" t="s">
        <v>3245</v>
      </c>
      <c r="L377" s="48" t="s">
        <v>3246</v>
      </c>
      <c r="M377" s="48" t="s">
        <v>3237</v>
      </c>
      <c r="N377" s="48" t="s">
        <v>2928</v>
      </c>
      <c r="O377" s="48" t="s">
        <v>3208</v>
      </c>
      <c r="P377" s="48"/>
      <c r="Q377" s="48" t="s">
        <v>3210</v>
      </c>
      <c r="R377" s="48"/>
      <c r="S377" s="48"/>
      <c r="T377" s="48" t="s">
        <v>3213</v>
      </c>
      <c r="U377" s="48"/>
      <c r="V377" s="48" t="s">
        <v>3215</v>
      </c>
      <c r="W377" s="48" t="s">
        <v>3216</v>
      </c>
      <c r="X377" s="48"/>
      <c r="Y377" s="48">
        <v>2004</v>
      </c>
      <c r="Z377" s="48" t="s">
        <v>3290</v>
      </c>
      <c r="AA377" s="48" t="s">
        <v>3514</v>
      </c>
      <c r="AB377" s="48" t="s">
        <v>3260</v>
      </c>
      <c r="AC377" s="48">
        <v>2015</v>
      </c>
      <c r="AD377" s="48"/>
      <c r="AE377" s="48"/>
      <c r="AF377" s="48"/>
      <c r="AG377" s="48"/>
      <c r="AH377" s="48"/>
      <c r="AI377" s="48"/>
      <c r="AJ377" s="48" t="s">
        <v>6167</v>
      </c>
      <c r="AK377" s="48"/>
      <c r="AL377" s="48" t="s">
        <v>6168</v>
      </c>
      <c r="AM377" s="73"/>
      <c r="AN377" s="73"/>
    </row>
    <row r="378" spans="1:40" s="2" customFormat="1" ht="14.45" customHeight="1" x14ac:dyDescent="0.2">
      <c r="A378" s="2" t="s">
        <v>734</v>
      </c>
      <c r="B378" s="48" t="s">
        <v>6169</v>
      </c>
      <c r="C378" s="48" t="s">
        <v>6170</v>
      </c>
      <c r="D378" s="48" t="s">
        <v>6171</v>
      </c>
      <c r="E378" s="3" t="s">
        <v>735</v>
      </c>
      <c r="G378" s="48" t="s">
        <v>6172</v>
      </c>
      <c r="H378" s="48" t="s">
        <v>6173</v>
      </c>
      <c r="I378" s="48" t="s">
        <v>3243</v>
      </c>
      <c r="J378" s="48" t="s">
        <v>6174</v>
      </c>
      <c r="K378" s="48" t="s">
        <v>3028</v>
      </c>
      <c r="L378" s="48" t="s">
        <v>3246</v>
      </c>
      <c r="M378" s="48" t="s">
        <v>3237</v>
      </c>
      <c r="N378" s="48" t="s">
        <v>2944</v>
      </c>
      <c r="O378" s="48" t="s">
        <v>3208</v>
      </c>
      <c r="P378" s="48"/>
      <c r="Q378" s="48" t="s">
        <v>3210</v>
      </c>
      <c r="R378" s="48"/>
      <c r="S378" s="48"/>
      <c r="T378" s="48" t="s">
        <v>3213</v>
      </c>
      <c r="U378" s="48" t="s">
        <v>3214</v>
      </c>
      <c r="V378" s="48" t="s">
        <v>3215</v>
      </c>
      <c r="W378" s="48" t="s">
        <v>3216</v>
      </c>
      <c r="X378" s="48"/>
      <c r="Y378" s="48">
        <v>1997</v>
      </c>
      <c r="Z378" s="48" t="s">
        <v>3270</v>
      </c>
      <c r="AA378" s="48" t="s">
        <v>3498</v>
      </c>
      <c r="AB378" s="48" t="s">
        <v>3260</v>
      </c>
      <c r="AC378" s="48">
        <v>2015</v>
      </c>
      <c r="AD378" s="48">
        <v>1992</v>
      </c>
      <c r="AE378" s="48" t="s">
        <v>3258</v>
      </c>
      <c r="AF378" s="48" t="s">
        <v>3258</v>
      </c>
      <c r="AG378" s="48">
        <v>1996</v>
      </c>
      <c r="AH378" s="48" t="s">
        <v>3497</v>
      </c>
      <c r="AI378" s="48" t="s">
        <v>3256</v>
      </c>
      <c r="AJ378" s="48" t="s">
        <v>6175</v>
      </c>
      <c r="AK378" s="48"/>
      <c r="AL378" s="48" t="s">
        <v>6176</v>
      </c>
      <c r="AM378" s="73"/>
      <c r="AN378" s="73"/>
    </row>
    <row r="379" spans="1:40" s="2" customFormat="1" ht="14.45" customHeight="1" x14ac:dyDescent="0.2">
      <c r="A379" s="2" t="s">
        <v>736</v>
      </c>
      <c r="B379" s="48" t="s">
        <v>6177</v>
      </c>
      <c r="C379" s="48" t="s">
        <v>6178</v>
      </c>
      <c r="D379" s="48" t="s">
        <v>6179</v>
      </c>
      <c r="E379" s="3" t="s">
        <v>737</v>
      </c>
      <c r="G379" s="48" t="s">
        <v>6180</v>
      </c>
      <c r="H379" s="48" t="s">
        <v>6181</v>
      </c>
      <c r="I379" s="48" t="s">
        <v>3278</v>
      </c>
      <c r="J379" s="48" t="s">
        <v>6182</v>
      </c>
      <c r="K379" s="48" t="s">
        <v>3245</v>
      </c>
      <c r="L379" s="48" t="s">
        <v>13828</v>
      </c>
      <c r="M379" s="48"/>
      <c r="N379" s="48"/>
      <c r="O379" s="48" t="s">
        <v>3208</v>
      </c>
      <c r="P379" s="48" t="s">
        <v>3209</v>
      </c>
      <c r="Q379" s="48"/>
      <c r="R379" s="48" t="s">
        <v>14533</v>
      </c>
      <c r="S379" s="48"/>
      <c r="T379" s="48" t="s">
        <v>3213</v>
      </c>
      <c r="U379" s="48"/>
      <c r="V379" s="48"/>
      <c r="W379" s="48" t="s">
        <v>3216</v>
      </c>
      <c r="X379" s="48"/>
      <c r="Y379" s="48">
        <v>1997</v>
      </c>
      <c r="Z379" s="48" t="s">
        <v>3382</v>
      </c>
      <c r="AA379" s="48" t="s">
        <v>3528</v>
      </c>
      <c r="AB379" s="48" t="s">
        <v>3270</v>
      </c>
      <c r="AC379" s="48">
        <v>2015</v>
      </c>
      <c r="AD379" s="48">
        <v>1989</v>
      </c>
      <c r="AE379" s="48" t="s">
        <v>3257</v>
      </c>
      <c r="AF379" s="48" t="s">
        <v>3258</v>
      </c>
      <c r="AG379" s="48">
        <v>1996</v>
      </c>
      <c r="AH379" s="48" t="s">
        <v>3324</v>
      </c>
      <c r="AI379" s="48" t="s">
        <v>3256</v>
      </c>
      <c r="AJ379" s="48" t="s">
        <v>6183</v>
      </c>
      <c r="AK379" s="48"/>
      <c r="AL379" s="48" t="s">
        <v>6184</v>
      </c>
      <c r="AM379" s="73">
        <f>VLOOKUP(A379,'[1]All Current Journals for 2015'!$A$7:$AM$1549,39,FALSE)</f>
        <v>1.9890000000000001</v>
      </c>
      <c r="AN379" s="73"/>
    </row>
    <row r="380" spans="1:40" s="2" customFormat="1" ht="14.45" customHeight="1" x14ac:dyDescent="0.2">
      <c r="A380" s="2" t="s">
        <v>738</v>
      </c>
      <c r="B380" s="48" t="s">
        <v>6185</v>
      </c>
      <c r="C380" s="48" t="s">
        <v>6186</v>
      </c>
      <c r="D380" s="48" t="s">
        <v>6187</v>
      </c>
      <c r="E380" s="3" t="s">
        <v>739</v>
      </c>
      <c r="G380" s="48" t="s">
        <v>6188</v>
      </c>
      <c r="H380" s="48" t="s">
        <v>6189</v>
      </c>
      <c r="I380" s="48" t="s">
        <v>3243</v>
      </c>
      <c r="J380" s="48" t="s">
        <v>3268</v>
      </c>
      <c r="K380" s="48" t="s">
        <v>3028</v>
      </c>
      <c r="L380" s="48" t="s">
        <v>13828</v>
      </c>
      <c r="M380" s="48"/>
      <c r="N380" s="48"/>
      <c r="O380" s="48" t="s">
        <v>3208</v>
      </c>
      <c r="P380" s="48"/>
      <c r="Q380" s="48" t="s">
        <v>3210</v>
      </c>
      <c r="R380" s="48"/>
      <c r="S380" s="48"/>
      <c r="T380" s="48" t="s">
        <v>3213</v>
      </c>
      <c r="U380" s="48"/>
      <c r="V380" s="48" t="s">
        <v>3215</v>
      </c>
      <c r="W380" s="48" t="s">
        <v>3216</v>
      </c>
      <c r="X380" s="48"/>
      <c r="Y380" s="48">
        <v>2008</v>
      </c>
      <c r="Z380" s="48" t="s">
        <v>3671</v>
      </c>
      <c r="AA380" s="48" t="s">
        <v>5727</v>
      </c>
      <c r="AB380" s="48" t="s">
        <v>3281</v>
      </c>
      <c r="AC380" s="48">
        <v>2015</v>
      </c>
      <c r="AD380" s="48"/>
      <c r="AE380" s="48"/>
      <c r="AF380" s="48"/>
      <c r="AG380" s="48"/>
      <c r="AH380" s="48"/>
      <c r="AI380" s="48"/>
      <c r="AJ380" s="48" t="s">
        <v>6190</v>
      </c>
      <c r="AK380" s="48"/>
      <c r="AL380" s="48"/>
      <c r="AM380" s="73"/>
      <c r="AN380" s="73"/>
    </row>
    <row r="381" spans="1:40" s="2" customFormat="1" ht="14.45" customHeight="1" x14ac:dyDescent="0.2">
      <c r="A381" s="2" t="s">
        <v>740</v>
      </c>
      <c r="B381" s="48" t="s">
        <v>6191</v>
      </c>
      <c r="C381" s="48" t="s">
        <v>6192</v>
      </c>
      <c r="D381" s="48" t="s">
        <v>6193</v>
      </c>
      <c r="E381" s="3" t="s">
        <v>741</v>
      </c>
      <c r="G381" s="48" t="s">
        <v>6194</v>
      </c>
      <c r="H381" s="48" t="s">
        <v>6195</v>
      </c>
      <c r="I381" s="48" t="s">
        <v>3243</v>
      </c>
      <c r="J381" s="48" t="s">
        <v>3560</v>
      </c>
      <c r="K381" s="48" t="s">
        <v>3245</v>
      </c>
      <c r="L381" s="48" t="s">
        <v>13828</v>
      </c>
      <c r="M381" s="48"/>
      <c r="N381" s="48"/>
      <c r="O381" s="48" t="s">
        <v>3208</v>
      </c>
      <c r="P381" s="48"/>
      <c r="Q381" s="48" t="s">
        <v>3210</v>
      </c>
      <c r="R381" s="48"/>
      <c r="S381" s="48"/>
      <c r="T381" s="48" t="s">
        <v>3213</v>
      </c>
      <c r="U381" s="48" t="s">
        <v>3214</v>
      </c>
      <c r="V381" s="48" t="s">
        <v>3215</v>
      </c>
      <c r="W381" s="48" t="s">
        <v>3216</v>
      </c>
      <c r="X381" s="48"/>
      <c r="Y381" s="48">
        <v>1997</v>
      </c>
      <c r="Z381" s="48" t="s">
        <v>3590</v>
      </c>
      <c r="AA381" s="48" t="s">
        <v>3634</v>
      </c>
      <c r="AB381" s="48" t="s">
        <v>3256</v>
      </c>
      <c r="AC381" s="48">
        <v>2015</v>
      </c>
      <c r="AD381" s="48">
        <v>1977</v>
      </c>
      <c r="AE381" s="48" t="s">
        <v>3257</v>
      </c>
      <c r="AF381" s="48" t="s">
        <v>3258</v>
      </c>
      <c r="AG381" s="48">
        <v>1996</v>
      </c>
      <c r="AH381" s="48" t="s">
        <v>3480</v>
      </c>
      <c r="AI381" s="48" t="s">
        <v>3256</v>
      </c>
      <c r="AJ381" s="48" t="s">
        <v>6196</v>
      </c>
      <c r="AK381" s="48"/>
      <c r="AL381" s="48" t="s">
        <v>6074</v>
      </c>
      <c r="AM381" s="73">
        <f>VLOOKUP(A381,'[1]All Current Journals for 2015'!$A$7:$AM$1549,39,FALSE)</f>
        <v>1.0229999999999999</v>
      </c>
      <c r="AN381" s="73"/>
    </row>
    <row r="382" spans="1:40" s="2" customFormat="1" ht="14.45" customHeight="1" x14ac:dyDescent="0.2">
      <c r="A382" s="2" t="s">
        <v>742</v>
      </c>
      <c r="B382" s="48" t="s">
        <v>6197</v>
      </c>
      <c r="C382" s="48" t="s">
        <v>6198</v>
      </c>
      <c r="D382" s="48" t="s">
        <v>6199</v>
      </c>
      <c r="E382" s="3" t="s">
        <v>743</v>
      </c>
      <c r="G382" s="48" t="s">
        <v>6200</v>
      </c>
      <c r="H382" s="48" t="s">
        <v>6201</v>
      </c>
      <c r="I382" s="48" t="s">
        <v>3278</v>
      </c>
      <c r="J382" s="48" t="s">
        <v>6202</v>
      </c>
      <c r="K382" s="48" t="s">
        <v>3245</v>
      </c>
      <c r="L382" s="48" t="s">
        <v>3246</v>
      </c>
      <c r="M382" s="48" t="s">
        <v>3237</v>
      </c>
      <c r="N382" s="48" t="s">
        <v>2928</v>
      </c>
      <c r="O382" s="48" t="s">
        <v>3208</v>
      </c>
      <c r="P382" s="48" t="s">
        <v>3209</v>
      </c>
      <c r="Q382" s="48"/>
      <c r="R382" s="48" t="s">
        <v>14533</v>
      </c>
      <c r="S382" s="48"/>
      <c r="T382" s="48" t="s">
        <v>3213</v>
      </c>
      <c r="U382" s="48"/>
      <c r="V382" s="48"/>
      <c r="W382" s="48" t="s">
        <v>3216</v>
      </c>
      <c r="X382" s="48"/>
      <c r="Y382" s="48">
        <v>1999</v>
      </c>
      <c r="Z382" s="48" t="s">
        <v>3281</v>
      </c>
      <c r="AA382" s="48" t="s">
        <v>3736</v>
      </c>
      <c r="AB382" s="48" t="s">
        <v>3324</v>
      </c>
      <c r="AC382" s="48">
        <v>2015</v>
      </c>
      <c r="AD382" s="48"/>
      <c r="AE382" s="48"/>
      <c r="AF382" s="48"/>
      <c r="AG382" s="48"/>
      <c r="AH382" s="48"/>
      <c r="AI382" s="48"/>
      <c r="AJ382" s="48" t="s">
        <v>6203</v>
      </c>
      <c r="AK382" s="48"/>
      <c r="AL382" s="48" t="s">
        <v>6204</v>
      </c>
      <c r="AM382" s="73">
        <f>VLOOKUP(A382,'[1]All Current Journals for 2015'!$A$7:$AM$1549,39,FALSE)</f>
        <v>2.0569999999999999</v>
      </c>
      <c r="AN382" s="73"/>
    </row>
    <row r="383" spans="1:40" s="2" customFormat="1" ht="14.45" customHeight="1" x14ac:dyDescent="0.2">
      <c r="A383" s="2" t="s">
        <v>744</v>
      </c>
      <c r="B383" s="48" t="s">
        <v>6205</v>
      </c>
      <c r="C383" s="48" t="s">
        <v>6206</v>
      </c>
      <c r="D383" s="48" t="s">
        <v>6207</v>
      </c>
      <c r="E383" s="3" t="s">
        <v>745</v>
      </c>
      <c r="G383" s="48" t="s">
        <v>6208</v>
      </c>
      <c r="H383" s="48" t="s">
        <v>6209</v>
      </c>
      <c r="I383" s="48" t="s">
        <v>3450</v>
      </c>
      <c r="J383" s="48" t="s">
        <v>3883</v>
      </c>
      <c r="K383" s="48" t="s">
        <v>3245</v>
      </c>
      <c r="L383" s="48" t="s">
        <v>13828</v>
      </c>
      <c r="M383" s="48"/>
      <c r="N383" s="48" t="s">
        <v>2926</v>
      </c>
      <c r="O383" s="48" t="s">
        <v>3208</v>
      </c>
      <c r="P383" s="48" t="s">
        <v>3209</v>
      </c>
      <c r="Q383" s="48"/>
      <c r="R383" s="48"/>
      <c r="S383" s="48"/>
      <c r="T383" s="48" t="s">
        <v>3213</v>
      </c>
      <c r="U383" s="48" t="s">
        <v>3214</v>
      </c>
      <c r="V383" s="48" t="s">
        <v>3215</v>
      </c>
      <c r="W383" s="48" t="s">
        <v>3216</v>
      </c>
      <c r="X383" s="48"/>
      <c r="Y383" s="48">
        <v>1998</v>
      </c>
      <c r="Z383" s="48" t="s">
        <v>3256</v>
      </c>
      <c r="AA383" s="48" t="s">
        <v>3590</v>
      </c>
      <c r="AB383" s="48" t="s">
        <v>3281</v>
      </c>
      <c r="AC383" s="48">
        <v>2015</v>
      </c>
      <c r="AD383" s="48"/>
      <c r="AE383" s="48"/>
      <c r="AF383" s="48"/>
      <c r="AG383" s="48"/>
      <c r="AH383" s="48"/>
      <c r="AI383" s="48"/>
      <c r="AJ383" s="48" t="s">
        <v>6210</v>
      </c>
      <c r="AK383" s="48"/>
      <c r="AL383" s="48"/>
      <c r="AM383" s="73">
        <f>VLOOKUP(A383,'[1]All Current Journals for 2015'!$A$7:$AM$1549,39,FALSE)</f>
        <v>5.4690000000000003</v>
      </c>
      <c r="AN383" s="73"/>
    </row>
    <row r="384" spans="1:40" s="2" customFormat="1" ht="14.45" customHeight="1" x14ac:dyDescent="0.2">
      <c r="A384" s="2" t="s">
        <v>746</v>
      </c>
      <c r="B384" s="48" t="s">
        <v>6211</v>
      </c>
      <c r="C384" s="48" t="s">
        <v>6212</v>
      </c>
      <c r="D384" s="48" t="s">
        <v>6213</v>
      </c>
      <c r="E384" s="3" t="s">
        <v>747</v>
      </c>
      <c r="G384" s="48" t="s">
        <v>6214</v>
      </c>
      <c r="H384" s="48" t="s">
        <v>6215</v>
      </c>
      <c r="I384" s="48" t="s">
        <v>3632</v>
      </c>
      <c r="J384" s="48" t="s">
        <v>3642</v>
      </c>
      <c r="K384" s="48" t="s">
        <v>3245</v>
      </c>
      <c r="L384" s="48" t="s">
        <v>13828</v>
      </c>
      <c r="M384" s="48"/>
      <c r="N384" s="48"/>
      <c r="O384" s="48" t="s">
        <v>3208</v>
      </c>
      <c r="P384" s="48" t="s">
        <v>3209</v>
      </c>
      <c r="Q384" s="48"/>
      <c r="R384" s="48" t="s">
        <v>14533</v>
      </c>
      <c r="S384" s="48"/>
      <c r="T384" s="48" t="s">
        <v>3213</v>
      </c>
      <c r="U384" s="48"/>
      <c r="V384" s="48"/>
      <c r="W384" s="48" t="s">
        <v>3216</v>
      </c>
      <c r="X384" s="48"/>
      <c r="Y384" s="48">
        <v>1997</v>
      </c>
      <c r="Z384" s="48" t="s">
        <v>3309</v>
      </c>
      <c r="AA384" s="48" t="s">
        <v>3310</v>
      </c>
      <c r="AB384" s="48" t="s">
        <v>3270</v>
      </c>
      <c r="AC384" s="48">
        <v>2015</v>
      </c>
      <c r="AD384" s="48">
        <v>1982</v>
      </c>
      <c r="AE384" s="48" t="s">
        <v>3257</v>
      </c>
      <c r="AF384" s="48" t="s">
        <v>3258</v>
      </c>
      <c r="AG384" s="48">
        <v>1996</v>
      </c>
      <c r="AH384" s="48" t="s">
        <v>3529</v>
      </c>
      <c r="AI384" s="48" t="s">
        <v>3256</v>
      </c>
      <c r="AJ384" s="48" t="s">
        <v>6216</v>
      </c>
      <c r="AK384" s="48"/>
      <c r="AL384" s="48" t="s">
        <v>6217</v>
      </c>
      <c r="AM384" s="73">
        <f>VLOOKUP(A384,'[1]All Current Journals for 2015'!$A$7:$AM$1549,39,FALSE)</f>
        <v>2.069</v>
      </c>
      <c r="AN384" s="73"/>
    </row>
    <row r="385" spans="1:40" s="2" customFormat="1" ht="14.45" customHeight="1" x14ac:dyDescent="0.2">
      <c r="A385" s="2" t="s">
        <v>748</v>
      </c>
      <c r="B385" s="48" t="s">
        <v>6218</v>
      </c>
      <c r="C385" s="48" t="s">
        <v>6219</v>
      </c>
      <c r="D385" s="48" t="s">
        <v>6220</v>
      </c>
      <c r="E385" s="3" t="s">
        <v>749</v>
      </c>
      <c r="G385" s="48" t="s">
        <v>6221</v>
      </c>
      <c r="H385" s="48" t="s">
        <v>6222</v>
      </c>
      <c r="I385" s="48" t="s">
        <v>3278</v>
      </c>
      <c r="J385" s="48" t="s">
        <v>4551</v>
      </c>
      <c r="K385" s="48" t="s">
        <v>3028</v>
      </c>
      <c r="L385" s="48" t="s">
        <v>13828</v>
      </c>
      <c r="M385" s="48"/>
      <c r="N385" s="48"/>
      <c r="O385" s="48" t="s">
        <v>3208</v>
      </c>
      <c r="P385" s="48" t="s">
        <v>3209</v>
      </c>
      <c r="Q385" s="48"/>
      <c r="R385" s="48"/>
      <c r="S385" s="48"/>
      <c r="T385" s="48" t="s">
        <v>3213</v>
      </c>
      <c r="U385" s="48" t="s">
        <v>3214</v>
      </c>
      <c r="V385" s="48"/>
      <c r="W385" s="48" t="s">
        <v>3216</v>
      </c>
      <c r="X385" s="48"/>
      <c r="Y385" s="48">
        <v>1996</v>
      </c>
      <c r="Z385" s="48" t="s">
        <v>3290</v>
      </c>
      <c r="AA385" s="48" t="s">
        <v>3402</v>
      </c>
      <c r="AB385" s="48" t="s">
        <v>3324</v>
      </c>
      <c r="AC385" s="48">
        <v>2015</v>
      </c>
      <c r="AD385" s="48">
        <v>1981</v>
      </c>
      <c r="AE385" s="48" t="s">
        <v>3257</v>
      </c>
      <c r="AF385" s="48" t="s">
        <v>3258</v>
      </c>
      <c r="AG385" s="48">
        <v>1995</v>
      </c>
      <c r="AH385" s="48" t="s">
        <v>3292</v>
      </c>
      <c r="AI385" s="48" t="s">
        <v>3256</v>
      </c>
      <c r="AJ385" s="48" t="s">
        <v>6223</v>
      </c>
      <c r="AK385" s="48"/>
      <c r="AL385" s="48"/>
      <c r="AM385" s="73">
        <f>VLOOKUP(A385,'[1]All Current Journals for 2015'!$A$7:$AM$1549,39,FALSE)</f>
        <v>0.73399999999999999</v>
      </c>
      <c r="AN385" s="73"/>
    </row>
    <row r="386" spans="1:40" s="2" customFormat="1" ht="14.45" customHeight="1" x14ac:dyDescent="0.2">
      <c r="A386" s="2" t="s">
        <v>750</v>
      </c>
      <c r="B386" s="48" t="s">
        <v>6224</v>
      </c>
      <c r="C386" s="48" t="s">
        <v>6225</v>
      </c>
      <c r="D386" s="48" t="s">
        <v>6226</v>
      </c>
      <c r="E386" s="3" t="s">
        <v>751</v>
      </c>
      <c r="F386" s="2" t="s">
        <v>56</v>
      </c>
      <c r="G386" s="48" t="s">
        <v>6227</v>
      </c>
      <c r="H386" s="48" t="s">
        <v>6228</v>
      </c>
      <c r="I386" s="48" t="s">
        <v>3542</v>
      </c>
      <c r="J386" s="48" t="s">
        <v>6229</v>
      </c>
      <c r="K386" s="48" t="s">
        <v>3028</v>
      </c>
      <c r="L386" s="48" t="s">
        <v>13828</v>
      </c>
      <c r="M386" s="48"/>
      <c r="N386" s="48"/>
      <c r="O386" s="48"/>
      <c r="P386" s="48"/>
      <c r="Q386" s="48"/>
      <c r="R386" s="48"/>
      <c r="S386" s="48" t="s">
        <v>3212</v>
      </c>
      <c r="T386" s="48" t="s">
        <v>3213</v>
      </c>
      <c r="U386" s="48"/>
      <c r="V386" s="48" t="s">
        <v>3215</v>
      </c>
      <c r="W386" s="48"/>
      <c r="X386" s="48"/>
      <c r="Y386" s="48">
        <v>2008</v>
      </c>
      <c r="Z386" s="48" t="s">
        <v>3258</v>
      </c>
      <c r="AA386" s="48" t="s">
        <v>3512</v>
      </c>
      <c r="AB386" s="48" t="s">
        <v>3281</v>
      </c>
      <c r="AC386" s="48">
        <v>2015</v>
      </c>
      <c r="AD386" s="48"/>
      <c r="AE386" s="48"/>
      <c r="AF386" s="48"/>
      <c r="AG386" s="48"/>
      <c r="AH386" s="48"/>
      <c r="AI386" s="48"/>
      <c r="AJ386" s="48" t="s">
        <v>6230</v>
      </c>
      <c r="AK386" s="48"/>
      <c r="AL386" s="48"/>
      <c r="AM386" s="73">
        <f>VLOOKUP(A386,'[1]All Current Journals for 2015'!$A$7:$AM$1549,39,FALSE)</f>
        <v>2.8159999999999998</v>
      </c>
      <c r="AN386" s="73"/>
    </row>
    <row r="387" spans="1:40" s="2" customFormat="1" ht="14.45" customHeight="1" x14ac:dyDescent="0.2">
      <c r="A387" s="2" t="s">
        <v>752</v>
      </c>
      <c r="B387" s="48" t="s">
        <v>6231</v>
      </c>
      <c r="C387" s="48" t="s">
        <v>6232</v>
      </c>
      <c r="D387" s="48" t="s">
        <v>6233</v>
      </c>
      <c r="E387" s="3" t="s">
        <v>753</v>
      </c>
      <c r="G387" s="48" t="s">
        <v>6234</v>
      </c>
      <c r="H387" s="48" t="s">
        <v>6235</v>
      </c>
      <c r="I387" s="48" t="s">
        <v>3243</v>
      </c>
      <c r="J387" s="48" t="s">
        <v>6236</v>
      </c>
      <c r="K387" s="48" t="s">
        <v>3028</v>
      </c>
      <c r="L387" s="48" t="s">
        <v>13828</v>
      </c>
      <c r="M387" s="48"/>
      <c r="N387" s="48"/>
      <c r="O387" s="48" t="s">
        <v>3208</v>
      </c>
      <c r="P387" s="48"/>
      <c r="Q387" s="48" t="s">
        <v>3210</v>
      </c>
      <c r="R387" s="48"/>
      <c r="S387" s="48"/>
      <c r="T387" s="48" t="s">
        <v>3213</v>
      </c>
      <c r="U387" s="48" t="s">
        <v>3214</v>
      </c>
      <c r="V387" s="48" t="s">
        <v>3215</v>
      </c>
      <c r="W387" s="48" t="s">
        <v>3216</v>
      </c>
      <c r="X387" s="48"/>
      <c r="Y387" s="48">
        <v>1996</v>
      </c>
      <c r="Z387" s="48" t="s">
        <v>3260</v>
      </c>
      <c r="AA387" s="48" t="s">
        <v>3590</v>
      </c>
      <c r="AB387" s="48" t="s">
        <v>3256</v>
      </c>
      <c r="AC387" s="48">
        <v>2015</v>
      </c>
      <c r="AD387" s="48"/>
      <c r="AE387" s="48"/>
      <c r="AF387" s="48"/>
      <c r="AG387" s="48"/>
      <c r="AH387" s="48"/>
      <c r="AI387" s="48"/>
      <c r="AJ387" s="48" t="s">
        <v>6237</v>
      </c>
      <c r="AK387" s="48"/>
      <c r="AL387" s="48"/>
      <c r="AM387" s="73">
        <f>VLOOKUP(A387,'[1]All Current Journals for 2015'!$A$7:$AM$1549,39,FALSE)</f>
        <v>1.1890000000000001</v>
      </c>
      <c r="AN387" s="73"/>
    </row>
    <row r="388" spans="1:40" s="2" customFormat="1" ht="14.45" customHeight="1" x14ac:dyDescent="0.2">
      <c r="A388" s="2" t="s">
        <v>754</v>
      </c>
      <c r="B388" s="48" t="s">
        <v>6238</v>
      </c>
      <c r="C388" s="48" t="s">
        <v>6239</v>
      </c>
      <c r="D388" s="48" t="s">
        <v>6240</v>
      </c>
      <c r="E388" s="3" t="s">
        <v>755</v>
      </c>
      <c r="G388" s="48" t="s">
        <v>6241</v>
      </c>
      <c r="H388" s="48" t="s">
        <v>6242</v>
      </c>
      <c r="I388" s="48" t="s">
        <v>3278</v>
      </c>
      <c r="J388" s="48" t="s">
        <v>3443</v>
      </c>
      <c r="K388" s="48" t="s">
        <v>3245</v>
      </c>
      <c r="L388" s="48" t="s">
        <v>13828</v>
      </c>
      <c r="M388" s="48" t="s">
        <v>3237</v>
      </c>
      <c r="N388" s="48" t="s">
        <v>2928</v>
      </c>
      <c r="O388" s="48" t="s">
        <v>3208</v>
      </c>
      <c r="P388" s="48" t="s">
        <v>3209</v>
      </c>
      <c r="Q388" s="48"/>
      <c r="R388" s="48" t="s">
        <v>14533</v>
      </c>
      <c r="S388" s="48"/>
      <c r="T388" s="48" t="s">
        <v>3213</v>
      </c>
      <c r="U388" s="48"/>
      <c r="V388" s="48"/>
      <c r="W388" s="48" t="s">
        <v>3216</v>
      </c>
      <c r="X388" s="48"/>
      <c r="Y388" s="48">
        <v>2007</v>
      </c>
      <c r="Z388" s="48" t="s">
        <v>3258</v>
      </c>
      <c r="AA388" s="48" t="s">
        <v>3382</v>
      </c>
      <c r="AB388" s="48" t="s">
        <v>3270</v>
      </c>
      <c r="AC388" s="48">
        <v>2015</v>
      </c>
      <c r="AD388" s="48"/>
      <c r="AE388" s="48"/>
      <c r="AF388" s="48"/>
      <c r="AG388" s="48"/>
      <c r="AH388" s="48"/>
      <c r="AI388" s="48"/>
      <c r="AJ388" s="48" t="s">
        <v>6243</v>
      </c>
      <c r="AK388" s="48"/>
      <c r="AL388" s="48" t="s">
        <v>6244</v>
      </c>
      <c r="AM388" s="73">
        <f>VLOOKUP(A388,'[1]All Current Journals for 2015'!$A$7:$AM$1549,39,FALSE)</f>
        <v>1.744</v>
      </c>
      <c r="AN388" s="73"/>
    </row>
    <row r="389" spans="1:40" s="2" customFormat="1" ht="14.45" customHeight="1" x14ac:dyDescent="0.2">
      <c r="A389" s="2" t="s">
        <v>756</v>
      </c>
      <c r="B389" s="48" t="s">
        <v>6245</v>
      </c>
      <c r="C389" s="48" t="s">
        <v>6246</v>
      </c>
      <c r="D389" s="48" t="s">
        <v>6247</v>
      </c>
      <c r="E389" s="3" t="s">
        <v>757</v>
      </c>
      <c r="G389" s="48" t="s">
        <v>6248</v>
      </c>
      <c r="H389" s="48" t="s">
        <v>6249</v>
      </c>
      <c r="I389" s="48" t="s">
        <v>3818</v>
      </c>
      <c r="J389" s="48" t="s">
        <v>6250</v>
      </c>
      <c r="K389" s="48" t="s">
        <v>3245</v>
      </c>
      <c r="L389" s="48" t="s">
        <v>13828</v>
      </c>
      <c r="M389" s="48"/>
      <c r="N389" s="48"/>
      <c r="O389" s="48" t="s">
        <v>3208</v>
      </c>
      <c r="P389" s="48"/>
      <c r="Q389" s="48" t="s">
        <v>3210</v>
      </c>
      <c r="R389" s="48"/>
      <c r="S389" s="48"/>
      <c r="T389" s="48" t="s">
        <v>3213</v>
      </c>
      <c r="U389" s="48"/>
      <c r="V389" s="48" t="s">
        <v>3215</v>
      </c>
      <c r="W389" s="48" t="s">
        <v>3216</v>
      </c>
      <c r="X389" s="48"/>
      <c r="Y389" s="48">
        <v>1997</v>
      </c>
      <c r="Z389" s="48" t="s">
        <v>3270</v>
      </c>
      <c r="AA389" s="48" t="s">
        <v>4456</v>
      </c>
      <c r="AB389" s="48" t="s">
        <v>3256</v>
      </c>
      <c r="AC389" s="48">
        <v>2015</v>
      </c>
      <c r="AD389" s="48">
        <v>1992</v>
      </c>
      <c r="AE389" s="48" t="s">
        <v>3257</v>
      </c>
      <c r="AF389" s="48" t="s">
        <v>3258</v>
      </c>
      <c r="AG389" s="48">
        <v>1996</v>
      </c>
      <c r="AH389" s="48" t="s">
        <v>3497</v>
      </c>
      <c r="AI389" s="48" t="s">
        <v>3260</v>
      </c>
      <c r="AJ389" s="48" t="s">
        <v>6251</v>
      </c>
      <c r="AK389" s="48"/>
      <c r="AL389" s="48"/>
      <c r="AM389" s="73"/>
      <c r="AN389" s="73"/>
    </row>
    <row r="390" spans="1:40" s="2" customFormat="1" ht="14.45" customHeight="1" x14ac:dyDescent="0.2">
      <c r="A390" s="2" t="s">
        <v>758</v>
      </c>
      <c r="B390" s="48" t="s">
        <v>6252</v>
      </c>
      <c r="C390" s="48" t="s">
        <v>6253</v>
      </c>
      <c r="D390" s="48" t="s">
        <v>6254</v>
      </c>
      <c r="E390" s="3" t="s">
        <v>759</v>
      </c>
      <c r="G390" s="48" t="s">
        <v>6255</v>
      </c>
      <c r="H390" s="48" t="s">
        <v>6256</v>
      </c>
      <c r="I390" s="48" t="s">
        <v>3342</v>
      </c>
      <c r="J390" s="48" t="s">
        <v>6257</v>
      </c>
      <c r="K390" s="48" t="s">
        <v>3028</v>
      </c>
      <c r="L390" s="48" t="s">
        <v>13828</v>
      </c>
      <c r="M390" s="48"/>
      <c r="N390" s="48"/>
      <c r="O390" s="48" t="s">
        <v>3208</v>
      </c>
      <c r="P390" s="48" t="s">
        <v>3209</v>
      </c>
      <c r="Q390" s="48"/>
      <c r="R390" s="48"/>
      <c r="S390" s="48"/>
      <c r="T390" s="48"/>
      <c r="U390" s="48" t="s">
        <v>3214</v>
      </c>
      <c r="V390" s="48" t="s">
        <v>3215</v>
      </c>
      <c r="W390" s="48" t="s">
        <v>3216</v>
      </c>
      <c r="X390" s="48"/>
      <c r="Y390" s="48">
        <v>1996</v>
      </c>
      <c r="Z390" s="48" t="s">
        <v>3590</v>
      </c>
      <c r="AA390" s="48" t="s">
        <v>3323</v>
      </c>
      <c r="AB390" s="48" t="s">
        <v>3529</v>
      </c>
      <c r="AC390" s="48">
        <v>2015</v>
      </c>
      <c r="AD390" s="48">
        <v>1976</v>
      </c>
      <c r="AE390" s="48" t="s">
        <v>3257</v>
      </c>
      <c r="AF390" s="48" t="s">
        <v>3258</v>
      </c>
      <c r="AG390" s="48">
        <v>1995</v>
      </c>
      <c r="AH390" s="48" t="s">
        <v>3590</v>
      </c>
      <c r="AI390" s="48" t="s">
        <v>3281</v>
      </c>
      <c r="AJ390" s="48" t="s">
        <v>6258</v>
      </c>
      <c r="AK390" s="48"/>
      <c r="AL390" s="48" t="s">
        <v>6259</v>
      </c>
      <c r="AM390" s="73">
        <f>VLOOKUP(A390,'[1]All Current Journals for 2015'!$A$7:$AM$1549,39,FALSE)</f>
        <v>2.6949999999999998</v>
      </c>
      <c r="AN390" s="73"/>
    </row>
    <row r="391" spans="1:40" s="2" customFormat="1" ht="14.45" customHeight="1" x14ac:dyDescent="0.2">
      <c r="A391" s="2" t="s">
        <v>760</v>
      </c>
      <c r="B391" s="48" t="s">
        <v>6260</v>
      </c>
      <c r="C391" s="48" t="s">
        <v>6261</v>
      </c>
      <c r="D391" s="48" t="s">
        <v>6262</v>
      </c>
      <c r="E391" s="3" t="s">
        <v>761</v>
      </c>
      <c r="G391" s="48" t="s">
        <v>6263</v>
      </c>
      <c r="H391" s="48" t="s">
        <v>6264</v>
      </c>
      <c r="I391" s="48" t="s">
        <v>3495</v>
      </c>
      <c r="J391" s="48" t="s">
        <v>6265</v>
      </c>
      <c r="K391" s="48" t="s">
        <v>3028</v>
      </c>
      <c r="L391" s="48" t="s">
        <v>13828</v>
      </c>
      <c r="M391" s="48"/>
      <c r="N391" s="48"/>
      <c r="O391" s="48" t="s">
        <v>3208</v>
      </c>
      <c r="P391" s="48" t="s">
        <v>3209</v>
      </c>
      <c r="Q391" s="48"/>
      <c r="R391" s="48"/>
      <c r="S391" s="48"/>
      <c r="T391" s="48"/>
      <c r="U391" s="48"/>
      <c r="V391" s="48"/>
      <c r="W391" s="48" t="s">
        <v>3216</v>
      </c>
      <c r="X391" s="48"/>
      <c r="Y391" s="48">
        <v>1996</v>
      </c>
      <c r="Z391" s="48" t="s">
        <v>3513</v>
      </c>
      <c r="AA391" s="48" t="s">
        <v>3623</v>
      </c>
      <c r="AB391" s="48" t="s">
        <v>3529</v>
      </c>
      <c r="AC391" s="48">
        <v>2015</v>
      </c>
      <c r="AD391" s="48">
        <v>1972</v>
      </c>
      <c r="AE391" s="48" t="s">
        <v>3257</v>
      </c>
      <c r="AF391" s="48" t="s">
        <v>3258</v>
      </c>
      <c r="AG391" s="48">
        <v>1995</v>
      </c>
      <c r="AH391" s="48" t="s">
        <v>3498</v>
      </c>
      <c r="AI391" s="48" t="s">
        <v>3281</v>
      </c>
      <c r="AJ391" s="48" t="s">
        <v>6266</v>
      </c>
      <c r="AK391" s="48"/>
      <c r="AL391" s="48"/>
      <c r="AM391" s="73">
        <f>VLOOKUP(A391,'[1]All Current Journals for 2015'!$A$7:$AM$1549,39,FALSE)</f>
        <v>1.9510000000000001</v>
      </c>
      <c r="AN391" s="73"/>
    </row>
    <row r="392" spans="1:40" s="2" customFormat="1" ht="14.45" customHeight="1" x14ac:dyDescent="0.2">
      <c r="A392" s="2" t="s">
        <v>762</v>
      </c>
      <c r="B392" s="48" t="s">
        <v>6267</v>
      </c>
      <c r="C392" s="48" t="s">
        <v>6268</v>
      </c>
      <c r="D392" s="48" t="s">
        <v>6269</v>
      </c>
      <c r="E392" s="3" t="s">
        <v>763</v>
      </c>
      <c r="G392" s="48" t="s">
        <v>6270</v>
      </c>
      <c r="H392" s="48" t="s">
        <v>6271</v>
      </c>
      <c r="I392" s="48" t="s">
        <v>3278</v>
      </c>
      <c r="J392" s="48" t="s">
        <v>3952</v>
      </c>
      <c r="K392" s="48" t="s">
        <v>3245</v>
      </c>
      <c r="L392" s="48" t="s">
        <v>3246</v>
      </c>
      <c r="M392" s="48" t="s">
        <v>14151</v>
      </c>
      <c r="N392" s="48" t="s">
        <v>2928</v>
      </c>
      <c r="O392" s="48" t="s">
        <v>3208</v>
      </c>
      <c r="P392" s="48" t="s">
        <v>3209</v>
      </c>
      <c r="Q392" s="48"/>
      <c r="R392" s="48" t="s">
        <v>14533</v>
      </c>
      <c r="S392" s="48"/>
      <c r="T392" s="48" t="s">
        <v>3213</v>
      </c>
      <c r="U392" s="48"/>
      <c r="V392" s="48"/>
      <c r="W392" s="48" t="s">
        <v>3216</v>
      </c>
      <c r="X392" s="48"/>
      <c r="Y392" s="48">
        <v>1997</v>
      </c>
      <c r="Z392" s="48" t="s">
        <v>3301</v>
      </c>
      <c r="AA392" s="48" t="s">
        <v>3259</v>
      </c>
      <c r="AB392" s="48" t="s">
        <v>3281</v>
      </c>
      <c r="AC392" s="48">
        <v>2015</v>
      </c>
      <c r="AD392" s="48">
        <v>1984</v>
      </c>
      <c r="AE392" s="48" t="s">
        <v>3257</v>
      </c>
      <c r="AF392" s="48" t="s">
        <v>3258</v>
      </c>
      <c r="AG392" s="48">
        <v>1996</v>
      </c>
      <c r="AH392" s="48" t="s">
        <v>3671</v>
      </c>
      <c r="AI392" s="48" t="s">
        <v>3270</v>
      </c>
      <c r="AJ392" s="48" t="s">
        <v>6272</v>
      </c>
      <c r="AK392" s="48"/>
      <c r="AL392" s="48" t="s">
        <v>6273</v>
      </c>
      <c r="AM392" s="73">
        <f>VLOOKUP(A392,'[1]All Current Journals for 2015'!$A$7:$AM$1549,39,FALSE)</f>
        <v>1.254</v>
      </c>
      <c r="AN392" s="73"/>
    </row>
    <row r="393" spans="1:40" s="2" customFormat="1" ht="14.45" customHeight="1" x14ac:dyDescent="0.2">
      <c r="A393" s="2" t="s">
        <v>764</v>
      </c>
      <c r="B393" s="48" t="s">
        <v>6274</v>
      </c>
      <c r="C393" s="48" t="s">
        <v>6275</v>
      </c>
      <c r="D393" s="48" t="s">
        <v>6276</v>
      </c>
      <c r="E393" s="3" t="s">
        <v>765</v>
      </c>
      <c r="G393" s="48" t="s">
        <v>6277</v>
      </c>
      <c r="H393" s="48" t="s">
        <v>6278</v>
      </c>
      <c r="I393" s="48" t="s">
        <v>3450</v>
      </c>
      <c r="J393" s="48" t="s">
        <v>3580</v>
      </c>
      <c r="K393" s="48" t="s">
        <v>3245</v>
      </c>
      <c r="L393" s="48" t="s">
        <v>13828</v>
      </c>
      <c r="M393" s="48" t="s">
        <v>3237</v>
      </c>
      <c r="N393" s="48" t="s">
        <v>2928</v>
      </c>
      <c r="O393" s="48" t="s">
        <v>3208</v>
      </c>
      <c r="P393" s="48" t="s">
        <v>3209</v>
      </c>
      <c r="Q393" s="48"/>
      <c r="R393" s="48"/>
      <c r="S393" s="48"/>
      <c r="T393" s="48"/>
      <c r="U393" s="48" t="s">
        <v>3214</v>
      </c>
      <c r="V393" s="48" t="s">
        <v>3215</v>
      </c>
      <c r="W393" s="48" t="s">
        <v>3216</v>
      </c>
      <c r="X393" s="48"/>
      <c r="Y393" s="48">
        <v>1997</v>
      </c>
      <c r="Z393" s="48" t="s">
        <v>3480</v>
      </c>
      <c r="AA393" s="48" t="s">
        <v>3771</v>
      </c>
      <c r="AB393" s="48" t="s">
        <v>3281</v>
      </c>
      <c r="AC393" s="48">
        <v>2015</v>
      </c>
      <c r="AD393" s="48"/>
      <c r="AE393" s="48"/>
      <c r="AF393" s="48"/>
      <c r="AG393" s="48"/>
      <c r="AH393" s="48"/>
      <c r="AI393" s="48"/>
      <c r="AJ393" s="48" t="s">
        <v>6279</v>
      </c>
      <c r="AK393" s="48"/>
      <c r="AL393" s="48" t="s">
        <v>6280</v>
      </c>
      <c r="AM393" s="73">
        <f>VLOOKUP(A393,'[1]All Current Journals for 2015'!$A$7:$AM$1549,39,FALSE)</f>
        <v>4.2069999999999999</v>
      </c>
      <c r="AN393" s="73"/>
    </row>
    <row r="394" spans="1:40" s="2" customFormat="1" ht="14.45" customHeight="1" x14ac:dyDescent="0.2">
      <c r="A394" s="2" t="s">
        <v>766</v>
      </c>
      <c r="B394" s="48" t="s">
        <v>6281</v>
      </c>
      <c r="C394" s="48" t="s">
        <v>6282</v>
      </c>
      <c r="D394" s="48" t="s">
        <v>6283</v>
      </c>
      <c r="E394" s="3" t="s">
        <v>767</v>
      </c>
      <c r="F394" s="2" t="s">
        <v>56</v>
      </c>
      <c r="G394" s="48" t="s">
        <v>6284</v>
      </c>
      <c r="H394" s="48" t="s">
        <v>6285</v>
      </c>
      <c r="I394" s="48" t="s">
        <v>3342</v>
      </c>
      <c r="J394" s="48" t="s">
        <v>6286</v>
      </c>
      <c r="K394" s="48" t="s">
        <v>3028</v>
      </c>
      <c r="L394" s="48" t="s">
        <v>3246</v>
      </c>
      <c r="M394" s="48" t="s">
        <v>3237</v>
      </c>
      <c r="N394" s="48" t="s">
        <v>2928</v>
      </c>
      <c r="O394" s="48" t="s">
        <v>3208</v>
      </c>
      <c r="P394" s="48" t="s">
        <v>3209</v>
      </c>
      <c r="Q394" s="48"/>
      <c r="R394" s="48"/>
      <c r="S394" s="48"/>
      <c r="T394" s="48"/>
      <c r="U394" s="48" t="s">
        <v>3214</v>
      </c>
      <c r="V394" s="48" t="s">
        <v>3215</v>
      </c>
      <c r="W394" s="48" t="s">
        <v>3216</v>
      </c>
      <c r="X394" s="48"/>
      <c r="Y394" s="48">
        <v>2007</v>
      </c>
      <c r="Z394" s="48" t="s">
        <v>3258</v>
      </c>
      <c r="AA394" s="48" t="s">
        <v>3324</v>
      </c>
      <c r="AB394" s="48" t="s">
        <v>3324</v>
      </c>
      <c r="AC394" s="48">
        <v>2015</v>
      </c>
      <c r="AD394" s="48">
        <v>1978</v>
      </c>
      <c r="AE394" s="48" t="s">
        <v>4457</v>
      </c>
      <c r="AF394" s="48">
        <v>0</v>
      </c>
      <c r="AG394" s="48">
        <v>1997</v>
      </c>
      <c r="AH394" s="48">
        <v>0</v>
      </c>
      <c r="AI394" s="48">
        <v>0</v>
      </c>
      <c r="AJ394" s="48" t="s">
        <v>6287</v>
      </c>
      <c r="AK394" s="48"/>
      <c r="AL394" s="48"/>
      <c r="AM394" s="73">
        <f>VLOOKUP(A394,'[1]All Current Journals for 2015'!$A$7:$AM$1549,39,FALSE)</f>
        <v>2.6339999999999999</v>
      </c>
      <c r="AN394" s="73"/>
    </row>
    <row r="395" spans="1:40" s="2" customFormat="1" ht="14.45" customHeight="1" x14ac:dyDescent="0.2">
      <c r="A395" s="2" t="s">
        <v>768</v>
      </c>
      <c r="B395" s="48" t="s">
        <v>6288</v>
      </c>
      <c r="C395" s="48" t="s">
        <v>6289</v>
      </c>
      <c r="D395" s="48" t="s">
        <v>6290</v>
      </c>
      <c r="E395" s="7" t="s">
        <v>769</v>
      </c>
      <c r="G395" s="48" t="s">
        <v>6291</v>
      </c>
      <c r="H395" s="48" t="s">
        <v>6292</v>
      </c>
      <c r="I395" s="48" t="s">
        <v>3450</v>
      </c>
      <c r="J395" s="48" t="s">
        <v>3606</v>
      </c>
      <c r="K395" s="48" t="s">
        <v>3245</v>
      </c>
      <c r="L395" s="48" t="s">
        <v>13828</v>
      </c>
      <c r="M395" s="48"/>
      <c r="N395" s="48"/>
      <c r="O395" s="48" t="s">
        <v>3208</v>
      </c>
      <c r="P395" s="48" t="s">
        <v>3209</v>
      </c>
      <c r="Q395" s="48"/>
      <c r="R395" s="48"/>
      <c r="S395" s="48"/>
      <c r="T395" s="48"/>
      <c r="U395" s="48" t="s">
        <v>3214</v>
      </c>
      <c r="V395" s="48" t="s">
        <v>3215</v>
      </c>
      <c r="W395" s="48" t="s">
        <v>3216</v>
      </c>
      <c r="X395" s="48"/>
      <c r="Y395" s="48">
        <v>1997</v>
      </c>
      <c r="Z395" s="48" t="s">
        <v>3280</v>
      </c>
      <c r="AA395" s="48" t="s">
        <v>3323</v>
      </c>
      <c r="AB395" s="48" t="s">
        <v>3270</v>
      </c>
      <c r="AC395" s="48">
        <v>2015</v>
      </c>
      <c r="AD395" s="48">
        <v>1836</v>
      </c>
      <c r="AE395" s="48" t="s">
        <v>3257</v>
      </c>
      <c r="AF395" s="48" t="s">
        <v>3258</v>
      </c>
      <c r="AG395" s="48">
        <v>1996</v>
      </c>
      <c r="AH395" s="48" t="s">
        <v>3590</v>
      </c>
      <c r="AI395" s="48" t="s">
        <v>3256</v>
      </c>
      <c r="AJ395" s="48" t="s">
        <v>6293</v>
      </c>
      <c r="AK395" s="48"/>
      <c r="AL395" s="48" t="s">
        <v>3608</v>
      </c>
      <c r="AM395" s="73">
        <f>VLOOKUP(A395,'[1]All Current Journals for 2015'!$A$7:$AM$1549,39,FALSE)</f>
        <v>1.9670000000000001</v>
      </c>
      <c r="AN395" s="73"/>
    </row>
    <row r="396" spans="1:40" s="2" customFormat="1" ht="14.45" customHeight="1" x14ac:dyDescent="0.2">
      <c r="A396" s="2" t="s">
        <v>770</v>
      </c>
      <c r="B396" s="48" t="s">
        <v>6294</v>
      </c>
      <c r="C396" s="48" t="s">
        <v>6295</v>
      </c>
      <c r="D396" s="48" t="s">
        <v>6296</v>
      </c>
      <c r="E396" s="3" t="s">
        <v>771</v>
      </c>
      <c r="G396" s="48" t="s">
        <v>6297</v>
      </c>
      <c r="H396" s="48" t="s">
        <v>6298</v>
      </c>
      <c r="I396" s="48" t="s">
        <v>3450</v>
      </c>
      <c r="J396" s="48" t="s">
        <v>3580</v>
      </c>
      <c r="K396" s="48" t="s">
        <v>3245</v>
      </c>
      <c r="L396" s="48" t="s">
        <v>13828</v>
      </c>
      <c r="M396" s="48"/>
      <c r="N396" s="48"/>
      <c r="O396" s="48" t="s">
        <v>3208</v>
      </c>
      <c r="P396" s="48" t="s">
        <v>3209</v>
      </c>
      <c r="Q396" s="48"/>
      <c r="R396" s="48"/>
      <c r="S396" s="48"/>
      <c r="T396" s="48"/>
      <c r="U396" s="48" t="s">
        <v>3214</v>
      </c>
      <c r="V396" s="48" t="s">
        <v>3215</v>
      </c>
      <c r="W396" s="48" t="s">
        <v>3216</v>
      </c>
      <c r="X396" s="48"/>
      <c r="Y396" s="48">
        <v>2000</v>
      </c>
      <c r="Z396" s="48" t="s">
        <v>3258</v>
      </c>
      <c r="AA396" s="48" t="s">
        <v>3309</v>
      </c>
      <c r="AB396" s="48" t="s">
        <v>3535</v>
      </c>
      <c r="AC396" s="48">
        <v>2015</v>
      </c>
      <c r="AD396" s="48"/>
      <c r="AE396" s="48"/>
      <c r="AF396" s="48"/>
      <c r="AG396" s="48"/>
      <c r="AH396" s="48"/>
      <c r="AI396" s="48"/>
      <c r="AJ396" s="48" t="s">
        <v>6299</v>
      </c>
      <c r="AK396" s="48"/>
      <c r="AL396" s="48" t="s">
        <v>4357</v>
      </c>
      <c r="AM396" s="73"/>
      <c r="AN396" s="73"/>
    </row>
    <row r="397" spans="1:40" s="2" customFormat="1" ht="14.45" customHeight="1" x14ac:dyDescent="0.2">
      <c r="A397" s="2" t="s">
        <v>772</v>
      </c>
      <c r="B397" s="48" t="s">
        <v>6300</v>
      </c>
      <c r="C397" s="48" t="s">
        <v>6301</v>
      </c>
      <c r="D397" s="48" t="s">
        <v>6302</v>
      </c>
      <c r="E397" s="3" t="s">
        <v>773</v>
      </c>
      <c r="G397" s="48" t="s">
        <v>6303</v>
      </c>
      <c r="H397" s="48" t="s">
        <v>6304</v>
      </c>
      <c r="I397" s="48" t="s">
        <v>3450</v>
      </c>
      <c r="J397" s="48" t="s">
        <v>3580</v>
      </c>
      <c r="K397" s="48" t="s">
        <v>3245</v>
      </c>
      <c r="L397" s="48" t="s">
        <v>3246</v>
      </c>
      <c r="M397" s="48" t="s">
        <v>14151</v>
      </c>
      <c r="N397" s="48" t="s">
        <v>2928</v>
      </c>
      <c r="O397" s="48" t="s">
        <v>3208</v>
      </c>
      <c r="P397" s="48" t="s">
        <v>3209</v>
      </c>
      <c r="Q397" s="48"/>
      <c r="R397" s="48"/>
      <c r="S397" s="48"/>
      <c r="T397" s="48" t="s">
        <v>3213</v>
      </c>
      <c r="U397" s="48" t="s">
        <v>3214</v>
      </c>
      <c r="V397" s="48" t="s">
        <v>3215</v>
      </c>
      <c r="W397" s="48" t="s">
        <v>3216</v>
      </c>
      <c r="X397" s="48"/>
      <c r="Y397" s="48">
        <v>1998</v>
      </c>
      <c r="Z397" s="48" t="s">
        <v>3258</v>
      </c>
      <c r="AA397" s="48" t="s">
        <v>3521</v>
      </c>
      <c r="AB397" s="48" t="s">
        <v>3281</v>
      </c>
      <c r="AC397" s="48">
        <v>2015</v>
      </c>
      <c r="AD397" s="48"/>
      <c r="AE397" s="48"/>
      <c r="AF397" s="48"/>
      <c r="AG397" s="48"/>
      <c r="AH397" s="48"/>
      <c r="AI397" s="48"/>
      <c r="AJ397" s="48" t="s">
        <v>6305</v>
      </c>
      <c r="AK397" s="48"/>
      <c r="AL397" s="48" t="s">
        <v>6306</v>
      </c>
      <c r="AM397" s="73">
        <f>VLOOKUP(A397,'[1]All Current Journals for 2015'!$A$7:$AM$1549,39,FALSE)</f>
        <v>13.042</v>
      </c>
      <c r="AN397" s="73"/>
    </row>
    <row r="398" spans="1:40" s="2" customFormat="1" ht="14.45" customHeight="1" x14ac:dyDescent="0.2">
      <c r="A398" s="2" t="s">
        <v>774</v>
      </c>
      <c r="B398" s="48" t="s">
        <v>6307</v>
      </c>
      <c r="C398" s="48" t="s">
        <v>6308</v>
      </c>
      <c r="D398" s="48" t="s">
        <v>6309</v>
      </c>
      <c r="E398" s="3" t="s">
        <v>775</v>
      </c>
      <c r="G398" s="48" t="s">
        <v>6310</v>
      </c>
      <c r="H398" s="48" t="s">
        <v>6311</v>
      </c>
      <c r="I398" s="48" t="s">
        <v>3450</v>
      </c>
      <c r="J398" s="48" t="s">
        <v>3580</v>
      </c>
      <c r="K398" s="48" t="s">
        <v>3245</v>
      </c>
      <c r="L398" s="48" t="s">
        <v>3246</v>
      </c>
      <c r="M398" s="48" t="s">
        <v>14151</v>
      </c>
      <c r="N398" s="48" t="s">
        <v>2928</v>
      </c>
      <c r="O398" s="48" t="s">
        <v>3208</v>
      </c>
      <c r="P398" s="48" t="s">
        <v>3209</v>
      </c>
      <c r="Q398" s="48"/>
      <c r="R398" s="48"/>
      <c r="S398" s="48"/>
      <c r="T398" s="48"/>
      <c r="U398" s="48" t="s">
        <v>3214</v>
      </c>
      <c r="V398" s="48" t="s">
        <v>3215</v>
      </c>
      <c r="W398" s="48" t="s">
        <v>3216</v>
      </c>
      <c r="X398" s="48"/>
      <c r="Y398" s="48">
        <v>1997</v>
      </c>
      <c r="Z398" s="48" t="s">
        <v>3270</v>
      </c>
      <c r="AA398" s="48" t="s">
        <v>3498</v>
      </c>
      <c r="AB398" s="48" t="s">
        <v>3256</v>
      </c>
      <c r="AC398" s="48">
        <v>2015</v>
      </c>
      <c r="AD398" s="48">
        <v>1992</v>
      </c>
      <c r="AE398" s="48" t="s">
        <v>3257</v>
      </c>
      <c r="AF398" s="48" t="s">
        <v>3258</v>
      </c>
      <c r="AG398" s="48">
        <v>1996</v>
      </c>
      <c r="AH398" s="48" t="s">
        <v>3497</v>
      </c>
      <c r="AI398" s="48" t="s">
        <v>3256</v>
      </c>
      <c r="AJ398" s="48" t="s">
        <v>6312</v>
      </c>
      <c r="AK398" s="48"/>
      <c r="AL398" s="48" t="s">
        <v>6313</v>
      </c>
      <c r="AM398" s="73">
        <f>VLOOKUP(A398,'[1]All Current Journals for 2015'!$A$7:$AM$1549,39,FALSE)</f>
        <v>1.59</v>
      </c>
      <c r="AN398" s="73"/>
    </row>
    <row r="399" spans="1:40" s="2" customFormat="1" ht="14.45" customHeight="1" x14ac:dyDescent="0.2">
      <c r="A399" s="2" t="s">
        <v>776</v>
      </c>
      <c r="B399" s="48" t="s">
        <v>6314</v>
      </c>
      <c r="C399" s="48" t="s">
        <v>6315</v>
      </c>
      <c r="D399" s="48" t="s">
        <v>6316</v>
      </c>
      <c r="E399" s="7" t="s">
        <v>777</v>
      </c>
      <c r="G399" s="48" t="s">
        <v>6317</v>
      </c>
      <c r="H399" s="48" t="s">
        <v>6318</v>
      </c>
      <c r="I399" s="48" t="s">
        <v>3252</v>
      </c>
      <c r="J399" s="48" t="s">
        <v>6319</v>
      </c>
      <c r="K399" s="48" t="s">
        <v>3245</v>
      </c>
      <c r="L399" s="48" t="s">
        <v>13828</v>
      </c>
      <c r="M399" s="48"/>
      <c r="N399" s="48" t="s">
        <v>2945</v>
      </c>
      <c r="O399" s="48"/>
      <c r="P399" s="48"/>
      <c r="Q399" s="48"/>
      <c r="R399" s="48"/>
      <c r="S399" s="48" t="s">
        <v>3212</v>
      </c>
      <c r="T399" s="48" t="s">
        <v>3213</v>
      </c>
      <c r="U399" s="48" t="s">
        <v>3214</v>
      </c>
      <c r="V399" s="48" t="s">
        <v>3215</v>
      </c>
      <c r="W399" s="48"/>
      <c r="X399" s="48"/>
      <c r="Y399" s="48">
        <v>1999</v>
      </c>
      <c r="Z399" s="48" t="s">
        <v>3963</v>
      </c>
      <c r="AA399" s="48" t="s">
        <v>6320</v>
      </c>
      <c r="AB399" s="48" t="s">
        <v>3270</v>
      </c>
      <c r="AC399" s="48">
        <v>2015</v>
      </c>
      <c r="AD399" s="48"/>
      <c r="AE399" s="48"/>
      <c r="AF399" s="48"/>
      <c r="AG399" s="48"/>
      <c r="AH399" s="48"/>
      <c r="AI399" s="48"/>
      <c r="AJ399" s="48" t="s">
        <v>6321</v>
      </c>
      <c r="AK399" s="48"/>
      <c r="AL399" s="48" t="s">
        <v>6322</v>
      </c>
      <c r="AM399" s="73">
        <f>VLOOKUP(A399,'[1]All Current Journals for 2015'!$A$7:$AM$1549,39,FALSE)</f>
        <v>3.504</v>
      </c>
      <c r="AN399" s="73"/>
    </row>
    <row r="400" spans="1:40" s="2" customFormat="1" ht="14.45" customHeight="1" x14ac:dyDescent="0.2">
      <c r="A400" s="2" t="s">
        <v>780</v>
      </c>
      <c r="B400" s="48" t="s">
        <v>6330</v>
      </c>
      <c r="C400" s="48" t="s">
        <v>6331</v>
      </c>
      <c r="D400" s="48" t="s">
        <v>6332</v>
      </c>
      <c r="E400" s="3" t="s">
        <v>781</v>
      </c>
      <c r="G400" s="48" t="s">
        <v>6333</v>
      </c>
      <c r="H400" s="48" t="s">
        <v>6334</v>
      </c>
      <c r="I400" s="48" t="s">
        <v>3252</v>
      </c>
      <c r="J400" s="48" t="s">
        <v>4264</v>
      </c>
      <c r="K400" s="48" t="s">
        <v>3245</v>
      </c>
      <c r="L400" s="48" t="s">
        <v>13828</v>
      </c>
      <c r="M400" s="48"/>
      <c r="N400" s="48"/>
      <c r="O400" s="48" t="s">
        <v>3208</v>
      </c>
      <c r="P400" s="48"/>
      <c r="Q400" s="48" t="s">
        <v>3210</v>
      </c>
      <c r="R400" s="48"/>
      <c r="S400" s="48"/>
      <c r="T400" s="48" t="s">
        <v>3213</v>
      </c>
      <c r="U400" s="48" t="s">
        <v>3214</v>
      </c>
      <c r="V400" s="48" t="s">
        <v>3215</v>
      </c>
      <c r="W400" s="48" t="s">
        <v>3216</v>
      </c>
      <c r="X400" s="48"/>
      <c r="Y400" s="48">
        <v>1997</v>
      </c>
      <c r="Z400" s="48" t="s">
        <v>3505</v>
      </c>
      <c r="AA400" s="48" t="s">
        <v>3581</v>
      </c>
      <c r="AB400" s="48" t="s">
        <v>3535</v>
      </c>
      <c r="AC400" s="48">
        <v>2015</v>
      </c>
      <c r="AD400" s="48">
        <v>1980</v>
      </c>
      <c r="AE400" s="48" t="s">
        <v>3257</v>
      </c>
      <c r="AF400" s="48" t="s">
        <v>3258</v>
      </c>
      <c r="AG400" s="48">
        <v>1996</v>
      </c>
      <c r="AH400" s="48" t="s">
        <v>3309</v>
      </c>
      <c r="AI400" s="48" t="s">
        <v>3497</v>
      </c>
      <c r="AJ400" s="48" t="s">
        <v>6335</v>
      </c>
      <c r="AK400" s="48"/>
      <c r="AL400" s="48" t="s">
        <v>6336</v>
      </c>
      <c r="AM400" s="73"/>
      <c r="AN400" s="73"/>
    </row>
    <row r="401" spans="1:40" s="2" customFormat="1" ht="14.45" customHeight="1" x14ac:dyDescent="0.2">
      <c r="A401" s="2" t="s">
        <v>782</v>
      </c>
      <c r="B401" s="48"/>
      <c r="C401" s="48" t="s">
        <v>6337</v>
      </c>
      <c r="D401" s="48" t="s">
        <v>6338</v>
      </c>
      <c r="E401" s="3" t="s">
        <v>783</v>
      </c>
      <c r="F401" s="70" t="s">
        <v>48</v>
      </c>
      <c r="G401" s="48" t="s">
        <v>6339</v>
      </c>
      <c r="H401" s="48" t="s">
        <v>6340</v>
      </c>
      <c r="I401" s="48" t="s">
        <v>3243</v>
      </c>
      <c r="J401" s="48" t="s">
        <v>3678</v>
      </c>
      <c r="K401" s="48" t="s">
        <v>3028</v>
      </c>
      <c r="L401" s="48" t="s">
        <v>3246</v>
      </c>
      <c r="M401" s="48"/>
      <c r="N401" s="48" t="s">
        <v>2947</v>
      </c>
      <c r="O401" s="48"/>
      <c r="P401" s="48"/>
      <c r="Q401" s="48"/>
      <c r="R401" s="48"/>
      <c r="S401" s="48" t="s">
        <v>3212</v>
      </c>
      <c r="T401" s="48" t="s">
        <v>3213</v>
      </c>
      <c r="U401" s="48" t="s">
        <v>3214</v>
      </c>
      <c r="V401" s="48" t="s">
        <v>3215</v>
      </c>
      <c r="W401" s="48"/>
      <c r="X401" s="48"/>
      <c r="Y401" s="48">
        <v>2014</v>
      </c>
      <c r="Z401" s="48" t="s">
        <v>3258</v>
      </c>
      <c r="AA401" s="48" t="s">
        <v>3260</v>
      </c>
      <c r="AB401" s="48" t="s">
        <v>3258</v>
      </c>
      <c r="AC401" s="48">
        <v>2015</v>
      </c>
      <c r="AD401" s="48"/>
      <c r="AE401" s="48"/>
      <c r="AF401" s="48"/>
      <c r="AG401" s="48"/>
      <c r="AH401" s="48"/>
      <c r="AI401" s="48"/>
      <c r="AJ401" s="48" t="s">
        <v>6341</v>
      </c>
      <c r="AK401" s="48"/>
      <c r="AL401" s="48" t="s">
        <v>3685</v>
      </c>
      <c r="AM401" s="73"/>
      <c r="AN401" s="73"/>
    </row>
    <row r="402" spans="1:40" s="2" customFormat="1" ht="14.45" customHeight="1" x14ac:dyDescent="0.2">
      <c r="A402" s="2" t="s">
        <v>784</v>
      </c>
      <c r="B402" s="48" t="s">
        <v>6342</v>
      </c>
      <c r="C402" s="48" t="s">
        <v>6343</v>
      </c>
      <c r="D402" s="48" t="s">
        <v>6344</v>
      </c>
      <c r="E402" s="3" t="s">
        <v>785</v>
      </c>
      <c r="G402" s="48" t="s">
        <v>6345</v>
      </c>
      <c r="H402" s="48" t="s">
        <v>6346</v>
      </c>
      <c r="I402" s="48" t="s">
        <v>3243</v>
      </c>
      <c r="J402" s="48" t="s">
        <v>6347</v>
      </c>
      <c r="K402" s="48" t="s">
        <v>3245</v>
      </c>
      <c r="L402" s="48" t="s">
        <v>13828</v>
      </c>
      <c r="M402" s="48"/>
      <c r="N402" s="48"/>
      <c r="O402" s="48" t="s">
        <v>3208</v>
      </c>
      <c r="P402" s="48"/>
      <c r="Q402" s="48" t="s">
        <v>3210</v>
      </c>
      <c r="R402" s="48"/>
      <c r="S402" s="48"/>
      <c r="T402" s="48" t="s">
        <v>3213</v>
      </c>
      <c r="U402" s="48" t="s">
        <v>3214</v>
      </c>
      <c r="V402" s="48" t="s">
        <v>3215</v>
      </c>
      <c r="W402" s="48" t="s">
        <v>3216</v>
      </c>
      <c r="X402" s="48"/>
      <c r="Y402" s="48">
        <v>1997</v>
      </c>
      <c r="Z402" s="48" t="s">
        <v>3900</v>
      </c>
      <c r="AA402" s="48" t="s">
        <v>3471</v>
      </c>
      <c r="AB402" s="48" t="s">
        <v>3256</v>
      </c>
      <c r="AC402" s="48">
        <v>2015</v>
      </c>
      <c r="AD402" s="48"/>
      <c r="AE402" s="48"/>
      <c r="AF402" s="48"/>
      <c r="AG402" s="48"/>
      <c r="AH402" s="48"/>
      <c r="AI402" s="48"/>
      <c r="AJ402" s="48" t="s">
        <v>6348</v>
      </c>
      <c r="AK402" s="48"/>
      <c r="AL402" s="48" t="s">
        <v>6349</v>
      </c>
      <c r="AM402" s="73">
        <f>VLOOKUP(A402,'[1]All Current Journals for 2015'!$A$7:$AM$1549,39,FALSE)</f>
        <v>3.2810000000000001</v>
      </c>
      <c r="AN402" s="73"/>
    </row>
    <row r="403" spans="1:40" s="2" customFormat="1" ht="14.45" customHeight="1" x14ac:dyDescent="0.2">
      <c r="A403" s="2" t="s">
        <v>786</v>
      </c>
      <c r="B403" s="48" t="s">
        <v>6350</v>
      </c>
      <c r="C403" s="48" t="s">
        <v>6351</v>
      </c>
      <c r="D403" s="48" t="s">
        <v>6352</v>
      </c>
      <c r="E403" s="3" t="s">
        <v>787</v>
      </c>
      <c r="G403" s="48" t="s">
        <v>6353</v>
      </c>
      <c r="H403" s="48" t="s">
        <v>6354</v>
      </c>
      <c r="I403" s="48" t="s">
        <v>3252</v>
      </c>
      <c r="J403" s="48" t="s">
        <v>3707</v>
      </c>
      <c r="K403" s="48" t="s">
        <v>3245</v>
      </c>
      <c r="L403" s="48" t="s">
        <v>13828</v>
      </c>
      <c r="M403" s="48"/>
      <c r="N403" s="48"/>
      <c r="O403" s="48" t="s">
        <v>3208</v>
      </c>
      <c r="P403" s="48"/>
      <c r="Q403" s="48" t="s">
        <v>3210</v>
      </c>
      <c r="R403" s="48"/>
      <c r="S403" s="48"/>
      <c r="T403" s="48" t="s">
        <v>3213</v>
      </c>
      <c r="U403" s="48" t="s">
        <v>3214</v>
      </c>
      <c r="V403" s="48" t="s">
        <v>3215</v>
      </c>
      <c r="W403" s="48" t="s">
        <v>3216</v>
      </c>
      <c r="X403" s="48"/>
      <c r="Y403" s="48">
        <v>1997</v>
      </c>
      <c r="Z403" s="48" t="s">
        <v>3718</v>
      </c>
      <c r="AA403" s="48" t="s">
        <v>3961</v>
      </c>
      <c r="AB403" s="48" t="s">
        <v>3256</v>
      </c>
      <c r="AC403" s="48">
        <v>2015</v>
      </c>
      <c r="AD403" s="48"/>
      <c r="AE403" s="48"/>
      <c r="AF403" s="48"/>
      <c r="AG403" s="48"/>
      <c r="AH403" s="48"/>
      <c r="AI403" s="48"/>
      <c r="AJ403" s="48" t="s">
        <v>6355</v>
      </c>
      <c r="AK403" s="48"/>
      <c r="AL403" s="48" t="s">
        <v>6356</v>
      </c>
      <c r="AM403" s="73">
        <f>VLOOKUP(A403,'[1]All Current Journals for 2015'!$A$7:$AM$1549,39,FALSE)</f>
        <v>1.321</v>
      </c>
      <c r="AN403" s="73"/>
    </row>
    <row r="404" spans="1:40" s="2" customFormat="1" ht="14.45" customHeight="1" x14ac:dyDescent="0.2">
      <c r="A404" s="2" t="s">
        <v>788</v>
      </c>
      <c r="B404" s="48" t="s">
        <v>6357</v>
      </c>
      <c r="C404" s="48" t="s">
        <v>6358</v>
      </c>
      <c r="D404" s="48" t="s">
        <v>6359</v>
      </c>
      <c r="E404" s="3" t="s">
        <v>789</v>
      </c>
      <c r="G404" s="48" t="s">
        <v>6360</v>
      </c>
      <c r="H404" s="48" t="s">
        <v>6361</v>
      </c>
      <c r="I404" s="48" t="s">
        <v>3252</v>
      </c>
      <c r="J404" s="48" t="s">
        <v>4264</v>
      </c>
      <c r="K404" s="48" t="s">
        <v>3245</v>
      </c>
      <c r="L404" s="48" t="s">
        <v>13828</v>
      </c>
      <c r="M404" s="48"/>
      <c r="N404" s="48" t="s">
        <v>2925</v>
      </c>
      <c r="O404" s="48" t="s">
        <v>3208</v>
      </c>
      <c r="P404" s="48"/>
      <c r="Q404" s="48" t="s">
        <v>3210</v>
      </c>
      <c r="R404" s="48"/>
      <c r="S404" s="48"/>
      <c r="T404" s="48" t="s">
        <v>3213</v>
      </c>
      <c r="U404" s="48" t="s">
        <v>3214</v>
      </c>
      <c r="V404" s="48" t="s">
        <v>3215</v>
      </c>
      <c r="W404" s="48" t="s">
        <v>3216</v>
      </c>
      <c r="X404" s="48"/>
      <c r="Y404" s="48">
        <v>1997</v>
      </c>
      <c r="Z404" s="48" t="s">
        <v>3581</v>
      </c>
      <c r="AA404" s="48" t="s">
        <v>3344</v>
      </c>
      <c r="AB404" s="48" t="s">
        <v>3256</v>
      </c>
      <c r="AC404" s="48">
        <v>2015</v>
      </c>
      <c r="AD404" s="48">
        <v>1962</v>
      </c>
      <c r="AE404" s="48" t="s">
        <v>3257</v>
      </c>
      <c r="AF404" s="48" t="s">
        <v>3258</v>
      </c>
      <c r="AG404" s="48">
        <v>1996</v>
      </c>
      <c r="AH404" s="48" t="s">
        <v>3310</v>
      </c>
      <c r="AI404" s="48" t="s">
        <v>3256</v>
      </c>
      <c r="AJ404" s="48" t="s">
        <v>6362</v>
      </c>
      <c r="AK404" s="48"/>
      <c r="AL404" s="48" t="s">
        <v>5844</v>
      </c>
      <c r="AM404" s="73">
        <f>VLOOKUP(A404,'[1]All Current Journals for 2015'!$A$7:$AM$1549,39,FALSE)</f>
        <v>1.028</v>
      </c>
      <c r="AN404" s="73"/>
    </row>
    <row r="405" spans="1:40" s="2" customFormat="1" ht="14.45" customHeight="1" x14ac:dyDescent="0.2">
      <c r="A405" s="2" t="s">
        <v>792</v>
      </c>
      <c r="B405" s="48" t="s">
        <v>6370</v>
      </c>
      <c r="C405" s="48" t="s">
        <v>6371</v>
      </c>
      <c r="D405" s="48" t="s">
        <v>6372</v>
      </c>
      <c r="E405" s="3" t="s">
        <v>793</v>
      </c>
      <c r="G405" s="48" t="s">
        <v>6373</v>
      </c>
      <c r="H405" s="48" t="s">
        <v>6374</v>
      </c>
      <c r="I405" s="48" t="s">
        <v>3252</v>
      </c>
      <c r="J405" s="48" t="s">
        <v>6375</v>
      </c>
      <c r="K405" s="48" t="s">
        <v>3245</v>
      </c>
      <c r="L405" s="48" t="s">
        <v>13828</v>
      </c>
      <c r="M405" s="48"/>
      <c r="N405" s="48"/>
      <c r="O405" s="48" t="s">
        <v>3208</v>
      </c>
      <c r="P405" s="48"/>
      <c r="Q405" s="48" t="s">
        <v>3210</v>
      </c>
      <c r="R405" s="48"/>
      <c r="S405" s="48"/>
      <c r="T405" s="48" t="s">
        <v>3213</v>
      </c>
      <c r="U405" s="48" t="s">
        <v>3214</v>
      </c>
      <c r="V405" s="48" t="s">
        <v>3215</v>
      </c>
      <c r="W405" s="48" t="s">
        <v>3216</v>
      </c>
      <c r="X405" s="48"/>
      <c r="Y405" s="48">
        <v>1999</v>
      </c>
      <c r="Z405" s="48" t="s">
        <v>3736</v>
      </c>
      <c r="AA405" s="48" t="s">
        <v>3623</v>
      </c>
      <c r="AB405" s="48" t="s">
        <v>3535</v>
      </c>
      <c r="AC405" s="48">
        <v>2015</v>
      </c>
      <c r="AD405" s="48"/>
      <c r="AE405" s="48"/>
      <c r="AF405" s="48"/>
      <c r="AG405" s="48"/>
      <c r="AH405" s="48"/>
      <c r="AI405" s="48"/>
      <c r="AJ405" s="48" t="s">
        <v>6376</v>
      </c>
      <c r="AK405" s="48"/>
      <c r="AL405" s="48" t="s">
        <v>6377</v>
      </c>
      <c r="AM405" s="73"/>
      <c r="AN405" s="73"/>
    </row>
    <row r="406" spans="1:40" s="2" customFormat="1" ht="14.45" customHeight="1" x14ac:dyDescent="0.2">
      <c r="A406" s="2" t="s">
        <v>794</v>
      </c>
      <c r="B406" s="48" t="s">
        <v>6378</v>
      </c>
      <c r="C406" s="48" t="s">
        <v>6379</v>
      </c>
      <c r="D406" s="48" t="s">
        <v>6380</v>
      </c>
      <c r="E406" s="3" t="s">
        <v>795</v>
      </c>
      <c r="G406" s="48" t="s">
        <v>6381</v>
      </c>
      <c r="H406" s="48" t="s">
        <v>6382</v>
      </c>
      <c r="I406" s="48" t="s">
        <v>3252</v>
      </c>
      <c r="J406" s="48" t="s">
        <v>4264</v>
      </c>
      <c r="K406" s="48" t="s">
        <v>3245</v>
      </c>
      <c r="L406" s="48" t="s">
        <v>13828</v>
      </c>
      <c r="M406" s="48"/>
      <c r="N406" s="48" t="s">
        <v>2925</v>
      </c>
      <c r="O406" s="48" t="s">
        <v>3208</v>
      </c>
      <c r="P406" s="48"/>
      <c r="Q406" s="48" t="s">
        <v>3210</v>
      </c>
      <c r="R406" s="48"/>
      <c r="S406" s="48"/>
      <c r="T406" s="48" t="s">
        <v>3213</v>
      </c>
      <c r="U406" s="48" t="s">
        <v>3214</v>
      </c>
      <c r="V406" s="48" t="s">
        <v>3215</v>
      </c>
      <c r="W406" s="48" t="s">
        <v>3216</v>
      </c>
      <c r="X406" s="48"/>
      <c r="Y406" s="48">
        <v>1997</v>
      </c>
      <c r="Z406" s="48" t="s">
        <v>3590</v>
      </c>
      <c r="AA406" s="48" t="s">
        <v>3634</v>
      </c>
      <c r="AB406" s="48" t="s">
        <v>3256</v>
      </c>
      <c r="AC406" s="48">
        <v>2015</v>
      </c>
      <c r="AD406" s="48">
        <v>1977</v>
      </c>
      <c r="AE406" s="48" t="s">
        <v>3257</v>
      </c>
      <c r="AF406" s="48" t="s">
        <v>3258</v>
      </c>
      <c r="AG406" s="48">
        <v>1996</v>
      </c>
      <c r="AH406" s="48" t="s">
        <v>3480</v>
      </c>
      <c r="AI406" s="48" t="s">
        <v>3258</v>
      </c>
      <c r="AJ406" s="48" t="s">
        <v>6383</v>
      </c>
      <c r="AK406" s="48"/>
      <c r="AL406" s="48" t="s">
        <v>6384</v>
      </c>
      <c r="AM406" s="73"/>
      <c r="AN406" s="73"/>
    </row>
    <row r="407" spans="1:40" s="2" customFormat="1" ht="14.45" customHeight="1" x14ac:dyDescent="0.2">
      <c r="A407" s="48" t="s">
        <v>796</v>
      </c>
      <c r="B407" s="48" t="s">
        <v>6385</v>
      </c>
      <c r="C407" s="48" t="s">
        <v>6386</v>
      </c>
      <c r="D407" s="48" t="s">
        <v>6387</v>
      </c>
      <c r="E407" s="3" t="s">
        <v>797</v>
      </c>
      <c r="G407" s="48" t="s">
        <v>6388</v>
      </c>
      <c r="H407" s="48" t="s">
        <v>6389</v>
      </c>
      <c r="I407" s="48" t="s">
        <v>3252</v>
      </c>
      <c r="J407" s="48" t="s">
        <v>4264</v>
      </c>
      <c r="K407" s="48" t="s">
        <v>3245</v>
      </c>
      <c r="L407" s="48" t="s">
        <v>13828</v>
      </c>
      <c r="M407" s="48"/>
      <c r="N407" s="48"/>
      <c r="O407" s="48" t="s">
        <v>3208</v>
      </c>
      <c r="P407" s="48"/>
      <c r="Q407" s="48" t="s">
        <v>3210</v>
      </c>
      <c r="R407" s="48"/>
      <c r="S407" s="48"/>
      <c r="T407" s="48" t="s">
        <v>3213</v>
      </c>
      <c r="U407" s="48" t="s">
        <v>3214</v>
      </c>
      <c r="V407" s="48" t="s">
        <v>3215</v>
      </c>
      <c r="W407" s="48" t="s">
        <v>3216</v>
      </c>
      <c r="X407" s="48"/>
      <c r="Y407" s="48">
        <v>1997</v>
      </c>
      <c r="Z407" s="48" t="s">
        <v>3309</v>
      </c>
      <c r="AA407" s="48" t="s">
        <v>3310</v>
      </c>
      <c r="AB407" s="48" t="s">
        <v>3256</v>
      </c>
      <c r="AC407" s="48">
        <v>2015</v>
      </c>
      <c r="AD407" s="48">
        <v>1956</v>
      </c>
      <c r="AE407" s="48" t="s">
        <v>6390</v>
      </c>
      <c r="AF407" s="48" t="s">
        <v>3650</v>
      </c>
      <c r="AG407" s="48">
        <v>1996</v>
      </c>
      <c r="AH407" s="48" t="s">
        <v>3529</v>
      </c>
      <c r="AI407" s="48" t="s">
        <v>3256</v>
      </c>
      <c r="AJ407" s="48" t="s">
        <v>6391</v>
      </c>
      <c r="AK407" s="48"/>
      <c r="AL407" s="48" t="s">
        <v>6392</v>
      </c>
      <c r="AM407" s="73"/>
      <c r="AN407" s="73"/>
    </row>
    <row r="408" spans="1:40" s="2" customFormat="1" ht="14.45" customHeight="1" x14ac:dyDescent="0.2">
      <c r="A408" s="2" t="s">
        <v>800</v>
      </c>
      <c r="B408" s="48" t="s">
        <v>6401</v>
      </c>
      <c r="C408" s="48" t="s">
        <v>6402</v>
      </c>
      <c r="D408" s="48" t="s">
        <v>6403</v>
      </c>
      <c r="E408" s="3" t="s">
        <v>801</v>
      </c>
      <c r="G408" s="48" t="s">
        <v>6404</v>
      </c>
      <c r="H408" s="48" t="s">
        <v>6405</v>
      </c>
      <c r="I408" s="48" t="s">
        <v>3252</v>
      </c>
      <c r="J408" s="48" t="s">
        <v>4264</v>
      </c>
      <c r="K408" s="48" t="s">
        <v>3245</v>
      </c>
      <c r="L408" s="48" t="s">
        <v>13828</v>
      </c>
      <c r="M408" s="48"/>
      <c r="N408" s="48"/>
      <c r="O408" s="48" t="s">
        <v>3208</v>
      </c>
      <c r="P408" s="48"/>
      <c r="Q408" s="48" t="s">
        <v>3210</v>
      </c>
      <c r="R408" s="48"/>
      <c r="S408" s="48"/>
      <c r="T408" s="48" t="s">
        <v>3213</v>
      </c>
      <c r="U408" s="48" t="s">
        <v>3214</v>
      </c>
      <c r="V408" s="48" t="s">
        <v>3215</v>
      </c>
      <c r="W408" s="48" t="s">
        <v>3216</v>
      </c>
      <c r="X408" s="48"/>
      <c r="Y408" s="48">
        <v>1997</v>
      </c>
      <c r="Z408" s="48" t="s">
        <v>4059</v>
      </c>
      <c r="AA408" s="48" t="s">
        <v>6406</v>
      </c>
      <c r="AB408" s="48" t="s">
        <v>3256</v>
      </c>
      <c r="AC408" s="48">
        <v>2015</v>
      </c>
      <c r="AD408" s="48">
        <v>1937</v>
      </c>
      <c r="AE408" s="48" t="s">
        <v>3256</v>
      </c>
      <c r="AF408" s="48" t="s">
        <v>3309</v>
      </c>
      <c r="AG408" s="48">
        <v>1962</v>
      </c>
      <c r="AH408" s="48" t="s">
        <v>3734</v>
      </c>
      <c r="AI408" s="48" t="s">
        <v>5682</v>
      </c>
      <c r="AJ408" s="48" t="s">
        <v>6407</v>
      </c>
      <c r="AK408" s="48"/>
      <c r="AL408" s="48" t="s">
        <v>4940</v>
      </c>
      <c r="AM408" s="73">
        <f>VLOOKUP(A408,'[1]All Current Journals for 2015'!$A$7:$AM$1549,39,FALSE)</f>
        <v>1.1160000000000001</v>
      </c>
      <c r="AN408" s="73"/>
    </row>
    <row r="409" spans="1:40" s="2" customFormat="1" ht="14.45" customHeight="1" x14ac:dyDescent="0.2">
      <c r="A409" s="2" t="s">
        <v>802</v>
      </c>
      <c r="B409" s="48" t="s">
        <v>6408</v>
      </c>
      <c r="C409" s="48" t="s">
        <v>6409</v>
      </c>
      <c r="D409" s="48" t="s">
        <v>6410</v>
      </c>
      <c r="E409" s="3" t="s">
        <v>803</v>
      </c>
      <c r="G409" s="48" t="s">
        <v>6411</v>
      </c>
      <c r="H409" s="48" t="s">
        <v>6412</v>
      </c>
      <c r="I409" s="48" t="s">
        <v>3252</v>
      </c>
      <c r="J409" s="48" t="s">
        <v>6413</v>
      </c>
      <c r="K409" s="48" t="s">
        <v>3245</v>
      </c>
      <c r="L409" s="48" t="s">
        <v>13828</v>
      </c>
      <c r="M409" s="48"/>
      <c r="N409" s="48"/>
      <c r="O409" s="48" t="s">
        <v>3208</v>
      </c>
      <c r="P409" s="48"/>
      <c r="Q409" s="48" t="s">
        <v>3210</v>
      </c>
      <c r="R409" s="48"/>
      <c r="S409" s="48"/>
      <c r="T409" s="48" t="s">
        <v>3213</v>
      </c>
      <c r="U409" s="48" t="s">
        <v>3214</v>
      </c>
      <c r="V409" s="48" t="s">
        <v>3215</v>
      </c>
      <c r="W409" s="48" t="s">
        <v>3216</v>
      </c>
      <c r="X409" s="48"/>
      <c r="Y409" s="48">
        <v>1997</v>
      </c>
      <c r="Z409" s="48" t="s">
        <v>3382</v>
      </c>
      <c r="AA409" s="48" t="s">
        <v>3528</v>
      </c>
      <c r="AB409" s="48" t="s">
        <v>3535</v>
      </c>
      <c r="AC409" s="48">
        <v>2015</v>
      </c>
      <c r="AD409" s="48">
        <v>1989</v>
      </c>
      <c r="AE409" s="48" t="s">
        <v>3257</v>
      </c>
      <c r="AF409" s="48" t="s">
        <v>3258</v>
      </c>
      <c r="AG409" s="48">
        <v>1996</v>
      </c>
      <c r="AH409" s="48" t="s">
        <v>3324</v>
      </c>
      <c r="AI409" s="48" t="s">
        <v>3535</v>
      </c>
      <c r="AJ409" s="48" t="s">
        <v>6414</v>
      </c>
      <c r="AK409" s="48"/>
      <c r="AL409" s="48"/>
      <c r="AM409" s="73">
        <f>VLOOKUP(A409,'[1]All Current Journals for 2015'!$A$7:$AM$1549,39,FALSE)</f>
        <v>0.625</v>
      </c>
      <c r="AN409" s="73"/>
    </row>
    <row r="410" spans="1:40" s="2" customFormat="1" ht="14.45" customHeight="1" x14ac:dyDescent="0.2">
      <c r="A410" s="2" t="s">
        <v>808</v>
      </c>
      <c r="B410" s="48" t="s">
        <v>6430</v>
      </c>
      <c r="C410" s="48" t="s">
        <v>6431</v>
      </c>
      <c r="D410" s="48" t="s">
        <v>6432</v>
      </c>
      <c r="E410" s="3" t="s">
        <v>809</v>
      </c>
      <c r="G410" s="48" t="s">
        <v>6433</v>
      </c>
      <c r="H410" s="48" t="s">
        <v>6434</v>
      </c>
      <c r="I410" s="48" t="s">
        <v>3243</v>
      </c>
      <c r="J410" s="48" t="s">
        <v>6435</v>
      </c>
      <c r="K410" s="48" t="s">
        <v>3245</v>
      </c>
      <c r="L410" s="48" t="s">
        <v>13828</v>
      </c>
      <c r="M410" s="48"/>
      <c r="N410" s="48" t="s">
        <v>2926</v>
      </c>
      <c r="O410" s="48" t="s">
        <v>3208</v>
      </c>
      <c r="P410" s="48"/>
      <c r="Q410" s="48" t="s">
        <v>3210</v>
      </c>
      <c r="R410" s="48"/>
      <c r="S410" s="48"/>
      <c r="T410" s="48" t="s">
        <v>3213</v>
      </c>
      <c r="U410" s="48" t="s">
        <v>3214</v>
      </c>
      <c r="V410" s="48" t="s">
        <v>3215</v>
      </c>
      <c r="W410" s="48" t="s">
        <v>3216</v>
      </c>
      <c r="X410" s="48"/>
      <c r="Y410" s="48">
        <v>1997</v>
      </c>
      <c r="Z410" s="48" t="s">
        <v>3309</v>
      </c>
      <c r="AA410" s="48" t="s">
        <v>3310</v>
      </c>
      <c r="AB410" s="48" t="s">
        <v>3256</v>
      </c>
      <c r="AC410" s="48">
        <v>2015</v>
      </c>
      <c r="AD410" s="48">
        <v>1982</v>
      </c>
      <c r="AE410" s="48" t="s">
        <v>3257</v>
      </c>
      <c r="AF410" s="48" t="s">
        <v>3258</v>
      </c>
      <c r="AG410" s="48">
        <v>1996</v>
      </c>
      <c r="AH410" s="48" t="s">
        <v>3529</v>
      </c>
      <c r="AI410" s="48" t="s">
        <v>3256</v>
      </c>
      <c r="AJ410" s="48" t="s">
        <v>6436</v>
      </c>
      <c r="AK410" s="48"/>
      <c r="AL410" s="48" t="s">
        <v>6437</v>
      </c>
      <c r="AM410" s="73"/>
      <c r="AN410" s="73"/>
    </row>
    <row r="411" spans="1:40" s="2" customFormat="1" ht="14.45" customHeight="1" x14ac:dyDescent="0.2">
      <c r="A411" s="48" t="s">
        <v>810</v>
      </c>
      <c r="B411" s="48" t="s">
        <v>6438</v>
      </c>
      <c r="C411" s="48" t="s">
        <v>6439</v>
      </c>
      <c r="D411" s="48" t="s">
        <v>6440</v>
      </c>
      <c r="E411" s="3" t="s">
        <v>811</v>
      </c>
      <c r="G411" s="48" t="s">
        <v>6441</v>
      </c>
      <c r="H411" s="48" t="s">
        <v>6442</v>
      </c>
      <c r="I411" s="48" t="s">
        <v>3243</v>
      </c>
      <c r="J411" s="48" t="s">
        <v>6443</v>
      </c>
      <c r="K411" s="48" t="s">
        <v>3245</v>
      </c>
      <c r="L411" s="48" t="s">
        <v>13828</v>
      </c>
      <c r="M411" s="48"/>
      <c r="N411" s="48"/>
      <c r="O411" s="48" t="s">
        <v>3208</v>
      </c>
      <c r="P411" s="48"/>
      <c r="Q411" s="48" t="s">
        <v>3210</v>
      </c>
      <c r="R411" s="48"/>
      <c r="S411" s="48"/>
      <c r="T411" s="48" t="s">
        <v>3213</v>
      </c>
      <c r="U411" s="48" t="s">
        <v>3214</v>
      </c>
      <c r="V411" s="48" t="s">
        <v>3215</v>
      </c>
      <c r="W411" s="48" t="s">
        <v>3216</v>
      </c>
      <c r="X411" s="48"/>
      <c r="Y411" s="48">
        <v>1997</v>
      </c>
      <c r="Z411" s="48" t="s">
        <v>3762</v>
      </c>
      <c r="AA411" s="48" t="s">
        <v>5116</v>
      </c>
      <c r="AB411" s="48" t="s">
        <v>3270</v>
      </c>
      <c r="AC411" s="48">
        <v>2015</v>
      </c>
      <c r="AD411" s="48">
        <v>1951</v>
      </c>
      <c r="AE411" s="48" t="s">
        <v>3257</v>
      </c>
      <c r="AF411" s="48" t="s">
        <v>3258</v>
      </c>
      <c r="AG411" s="48">
        <v>1996</v>
      </c>
      <c r="AH411" s="48" t="s">
        <v>3614</v>
      </c>
      <c r="AI411" s="48" t="s">
        <v>3256</v>
      </c>
      <c r="AJ411" s="48" t="s">
        <v>6444</v>
      </c>
      <c r="AK411" s="48"/>
      <c r="AL411" s="48" t="s">
        <v>6445</v>
      </c>
      <c r="AM411" s="73"/>
      <c r="AN411" s="73"/>
    </row>
    <row r="412" spans="1:40" s="2" customFormat="1" ht="14.45" customHeight="1" x14ac:dyDescent="0.2">
      <c r="A412" s="2" t="s">
        <v>812</v>
      </c>
      <c r="B412" s="48" t="s">
        <v>6446</v>
      </c>
      <c r="C412" s="48" t="s">
        <v>6447</v>
      </c>
      <c r="D412" s="48" t="s">
        <v>6448</v>
      </c>
      <c r="E412" s="3" t="s">
        <v>813</v>
      </c>
      <c r="G412" s="48" t="s">
        <v>6449</v>
      </c>
      <c r="H412" s="48" t="s">
        <v>6450</v>
      </c>
      <c r="I412" s="48" t="s">
        <v>3495</v>
      </c>
      <c r="J412" s="48" t="s">
        <v>6451</v>
      </c>
      <c r="K412" s="48" t="s">
        <v>3028</v>
      </c>
      <c r="L412" s="48" t="s">
        <v>13828</v>
      </c>
      <c r="M412" s="48"/>
      <c r="N412" s="48"/>
      <c r="O412" s="48" t="s">
        <v>3208</v>
      </c>
      <c r="P412" s="48" t="s">
        <v>3209</v>
      </c>
      <c r="Q412" s="48"/>
      <c r="R412" s="48"/>
      <c r="S412" s="48"/>
      <c r="T412" s="48"/>
      <c r="U412" s="48"/>
      <c r="V412" s="48"/>
      <c r="W412" s="48" t="s">
        <v>3216</v>
      </c>
      <c r="X412" s="48"/>
      <c r="Y412" s="48">
        <v>1997</v>
      </c>
      <c r="Z412" s="48" t="s">
        <v>6452</v>
      </c>
      <c r="AA412" s="48" t="s">
        <v>6453</v>
      </c>
      <c r="AB412" s="48" t="s">
        <v>3309</v>
      </c>
      <c r="AC412" s="48">
        <v>2015</v>
      </c>
      <c r="AD412" s="48">
        <v>1972</v>
      </c>
      <c r="AE412" s="48" t="s">
        <v>6454</v>
      </c>
      <c r="AF412" s="48" t="s">
        <v>3258</v>
      </c>
      <c r="AG412" s="48">
        <v>1996</v>
      </c>
      <c r="AH412" s="48" t="s">
        <v>3680</v>
      </c>
      <c r="AI412" s="48" t="s">
        <v>3270</v>
      </c>
      <c r="AJ412" s="48" t="s">
        <v>6455</v>
      </c>
      <c r="AK412" s="48"/>
      <c r="AL412" s="48"/>
      <c r="AM412" s="73">
        <f>VLOOKUP(A412,'[1]All Current Journals for 2015'!$A$7:$AM$1549,39,FALSE)</f>
        <v>0.11799999999999999</v>
      </c>
      <c r="AN412" s="73"/>
    </row>
    <row r="413" spans="1:40" s="2" customFormat="1" ht="14.45" customHeight="1" x14ac:dyDescent="0.2">
      <c r="A413" s="2">
        <v>2049</v>
      </c>
      <c r="B413" s="48" t="s">
        <v>6456</v>
      </c>
      <c r="C413" s="48" t="s">
        <v>6457</v>
      </c>
      <c r="D413" s="48" t="s">
        <v>6458</v>
      </c>
      <c r="E413" s="3" t="s">
        <v>814</v>
      </c>
      <c r="G413" s="48" t="s">
        <v>6459</v>
      </c>
      <c r="H413" s="48" t="s">
        <v>6460</v>
      </c>
      <c r="I413" s="48" t="s">
        <v>3542</v>
      </c>
      <c r="J413" s="48" t="s">
        <v>6229</v>
      </c>
      <c r="K413" s="48" t="s">
        <v>3028</v>
      </c>
      <c r="L413" s="48" t="s">
        <v>3246</v>
      </c>
      <c r="M413" s="48" t="s">
        <v>3237</v>
      </c>
      <c r="N413" s="48" t="s">
        <v>2928</v>
      </c>
      <c r="O413" s="48" t="s">
        <v>3208</v>
      </c>
      <c r="P413" s="48" t="s">
        <v>3209</v>
      </c>
      <c r="Q413" s="48"/>
      <c r="R413" s="48"/>
      <c r="S413" s="48"/>
      <c r="T413" s="48"/>
      <c r="U413" s="48"/>
      <c r="V413" s="48"/>
      <c r="W413" s="48" t="s">
        <v>3216</v>
      </c>
      <c r="X413" s="48"/>
      <c r="Y413" s="48">
        <v>1998</v>
      </c>
      <c r="Z413" s="48" t="s">
        <v>3321</v>
      </c>
      <c r="AA413" s="48" t="s">
        <v>3528</v>
      </c>
      <c r="AB413" s="48" t="s">
        <v>3281</v>
      </c>
      <c r="AC413" s="48">
        <v>2015</v>
      </c>
      <c r="AD413" s="48">
        <v>1989</v>
      </c>
      <c r="AE413" s="48" t="s">
        <v>3257</v>
      </c>
      <c r="AF413" s="48" t="s">
        <v>3258</v>
      </c>
      <c r="AG413" s="48">
        <v>1997</v>
      </c>
      <c r="AH413" s="48" t="s">
        <v>3382</v>
      </c>
      <c r="AI413" s="48" t="s">
        <v>3521</v>
      </c>
      <c r="AJ413" s="48" t="s">
        <v>6461</v>
      </c>
      <c r="AK413" s="48"/>
      <c r="AL413" s="48"/>
      <c r="AM413" s="73">
        <f>VLOOKUP(A413,'[1]All Current Journals for 2015'!$A$7:$AM$1549,39,FALSE)</f>
        <v>2.5019999999999998</v>
      </c>
      <c r="AN413" s="73"/>
    </row>
    <row r="414" spans="1:40" s="2" customFormat="1" ht="14.45" customHeight="1" x14ac:dyDescent="0.2">
      <c r="A414" s="2" t="s">
        <v>815</v>
      </c>
      <c r="B414" s="48" t="s">
        <v>6462</v>
      </c>
      <c r="C414" s="48" t="s">
        <v>6463</v>
      </c>
      <c r="D414" s="48" t="s">
        <v>6464</v>
      </c>
      <c r="E414" s="3" t="s">
        <v>816</v>
      </c>
      <c r="F414" s="48"/>
      <c r="G414" s="48" t="s">
        <v>6465</v>
      </c>
      <c r="H414" s="48" t="s">
        <v>6466</v>
      </c>
      <c r="I414" s="48" t="s">
        <v>3495</v>
      </c>
      <c r="J414" s="48" t="s">
        <v>6467</v>
      </c>
      <c r="K414" s="48" t="s">
        <v>3028</v>
      </c>
      <c r="L414" s="48" t="s">
        <v>13828</v>
      </c>
      <c r="M414" s="48"/>
      <c r="N414" s="48"/>
      <c r="O414" s="48" t="s">
        <v>3208</v>
      </c>
      <c r="P414" s="48" t="s">
        <v>3209</v>
      </c>
      <c r="Q414" s="48"/>
      <c r="R414" s="48"/>
      <c r="S414" s="48"/>
      <c r="T414" s="48"/>
      <c r="U414" s="48"/>
      <c r="V414" s="48"/>
      <c r="W414" s="48" t="s">
        <v>3216</v>
      </c>
      <c r="X414" s="48"/>
      <c r="Y414" s="48">
        <v>1997</v>
      </c>
      <c r="Z414" s="48" t="s">
        <v>4564</v>
      </c>
      <c r="AA414" s="48" t="s">
        <v>3682</v>
      </c>
      <c r="AB414" s="48" t="s">
        <v>3281</v>
      </c>
      <c r="AC414" s="48">
        <v>2015</v>
      </c>
      <c r="AD414" s="48">
        <v>1980</v>
      </c>
      <c r="AE414" s="48" t="s">
        <v>3257</v>
      </c>
      <c r="AF414" s="48" t="s">
        <v>3258</v>
      </c>
      <c r="AG414" s="48">
        <v>1996</v>
      </c>
      <c r="AH414" s="48" t="s">
        <v>3936</v>
      </c>
      <c r="AI414" s="48" t="s">
        <v>3281</v>
      </c>
      <c r="AJ414" s="48" t="s">
        <v>6468</v>
      </c>
      <c r="AK414" s="48"/>
      <c r="AL414" s="48"/>
      <c r="AM414" s="73">
        <f>VLOOKUP(A414,'[1]All Current Journals for 2015'!$A$7:$AM$1549,39,FALSE)</f>
        <v>0.187</v>
      </c>
      <c r="AN414" s="73"/>
    </row>
    <row r="415" spans="1:40" s="2" customFormat="1" ht="14.45" customHeight="1" x14ac:dyDescent="0.2">
      <c r="A415" s="2">
        <v>2027</v>
      </c>
      <c r="B415" s="48" t="s">
        <v>6469</v>
      </c>
      <c r="C415" s="48" t="s">
        <v>6470</v>
      </c>
      <c r="D415" s="48" t="s">
        <v>6471</v>
      </c>
      <c r="E415" s="3" t="s">
        <v>817</v>
      </c>
      <c r="G415" s="48" t="s">
        <v>6472</v>
      </c>
      <c r="H415" s="48" t="s">
        <v>6473</v>
      </c>
      <c r="I415" s="48" t="s">
        <v>3542</v>
      </c>
      <c r="J415" s="48" t="s">
        <v>5261</v>
      </c>
      <c r="K415" s="48" t="s">
        <v>3028</v>
      </c>
      <c r="L415" s="48" t="s">
        <v>13828</v>
      </c>
      <c r="M415" s="48"/>
      <c r="N415" s="48"/>
      <c r="O415" s="48" t="s">
        <v>3208</v>
      </c>
      <c r="P415" s="48" t="s">
        <v>3209</v>
      </c>
      <c r="Q415" s="48"/>
      <c r="R415" s="48"/>
      <c r="S415" s="48"/>
      <c r="T415" s="48" t="s">
        <v>3213</v>
      </c>
      <c r="U415" s="48" t="s">
        <v>3214</v>
      </c>
      <c r="V415" s="48" t="s">
        <v>3215</v>
      </c>
      <c r="W415" s="48" t="s">
        <v>3216</v>
      </c>
      <c r="X415" s="48"/>
      <c r="Y415" s="48">
        <v>1999</v>
      </c>
      <c r="Z415" s="48" t="s">
        <v>3480</v>
      </c>
      <c r="AA415" s="48" t="s">
        <v>3292</v>
      </c>
      <c r="AB415" s="48" t="s">
        <v>3498</v>
      </c>
      <c r="AC415" s="48">
        <v>2015</v>
      </c>
      <c r="AD415" s="48">
        <v>1980</v>
      </c>
      <c r="AE415" s="48" t="s">
        <v>3257</v>
      </c>
      <c r="AF415" s="48" t="s">
        <v>3258</v>
      </c>
      <c r="AG415" s="48">
        <v>1998</v>
      </c>
      <c r="AH415" s="48" t="s">
        <v>4638</v>
      </c>
      <c r="AI415" s="48" t="s">
        <v>3521</v>
      </c>
      <c r="AJ415" s="48" t="s">
        <v>6474</v>
      </c>
      <c r="AK415" s="48"/>
      <c r="AL415" s="48"/>
      <c r="AM415" s="73">
        <f>VLOOKUP(A415,'[1]All Current Journals for 2015'!$A$7:$AM$1549,39,FALSE)</f>
        <v>3.161</v>
      </c>
      <c r="AN415" s="73"/>
    </row>
    <row r="416" spans="1:40" s="2" customFormat="1" ht="14.45" customHeight="1" x14ac:dyDescent="0.2">
      <c r="A416" s="2">
        <v>2327</v>
      </c>
      <c r="B416" s="48" t="s">
        <v>6482</v>
      </c>
      <c r="C416" s="48" t="s">
        <v>6483</v>
      </c>
      <c r="D416" s="48" t="s">
        <v>6484</v>
      </c>
      <c r="E416" s="7" t="s">
        <v>819</v>
      </c>
      <c r="F416" s="2" t="s">
        <v>56</v>
      </c>
      <c r="G416" s="48" t="s">
        <v>6485</v>
      </c>
      <c r="H416" s="48" t="s">
        <v>6486</v>
      </c>
      <c r="I416" s="48" t="s">
        <v>3450</v>
      </c>
      <c r="J416" s="48" t="s">
        <v>4637</v>
      </c>
      <c r="K416" s="48" t="s">
        <v>3028</v>
      </c>
      <c r="L416" s="48" t="s">
        <v>13828</v>
      </c>
      <c r="M416" s="48"/>
      <c r="N416" s="48" t="s">
        <v>2949</v>
      </c>
      <c r="O416" s="48"/>
      <c r="P416" s="48"/>
      <c r="Q416" s="48"/>
      <c r="R416" s="48"/>
      <c r="S416" s="48" t="s">
        <v>3212</v>
      </c>
      <c r="T416" s="48" t="s">
        <v>3213</v>
      </c>
      <c r="U416" s="48"/>
      <c r="V416" s="48"/>
      <c r="W416" s="48"/>
      <c r="X416" s="48"/>
      <c r="Y416" s="48">
        <v>2000</v>
      </c>
      <c r="Z416" s="48" t="s">
        <v>3258</v>
      </c>
      <c r="AA416" s="48" t="s">
        <v>3309</v>
      </c>
      <c r="AB416" s="48" t="s">
        <v>3281</v>
      </c>
      <c r="AC416" s="48">
        <v>2015</v>
      </c>
      <c r="AD416" s="48"/>
      <c r="AE416" s="48"/>
      <c r="AF416" s="48"/>
      <c r="AG416" s="48"/>
      <c r="AH416" s="48"/>
      <c r="AI416" s="48"/>
      <c r="AJ416" s="48" t="s">
        <v>6487</v>
      </c>
      <c r="AK416" s="48"/>
      <c r="AL416" s="48" t="s">
        <v>6481</v>
      </c>
      <c r="AM416" s="73">
        <f>VLOOKUP(A416,'[1]All Current Journals for 2015'!$A$7:$AM$1549,39,FALSE)</f>
        <v>7.8579999999999997</v>
      </c>
      <c r="AN416" s="73"/>
    </row>
    <row r="417" spans="1:40" s="2" customFormat="1" ht="14.45" customHeight="1" x14ac:dyDescent="0.2">
      <c r="A417" s="2" t="s">
        <v>820</v>
      </c>
      <c r="B417" s="48" t="s">
        <v>6488</v>
      </c>
      <c r="C417" s="48" t="s">
        <v>6489</v>
      </c>
      <c r="D417" s="48" t="s">
        <v>6490</v>
      </c>
      <c r="E417" s="3" t="s">
        <v>821</v>
      </c>
      <c r="G417" s="48" t="s">
        <v>6491</v>
      </c>
      <c r="H417" s="48" t="s">
        <v>6492</v>
      </c>
      <c r="I417" s="48" t="s">
        <v>3278</v>
      </c>
      <c r="J417" s="48" t="s">
        <v>3279</v>
      </c>
      <c r="K417" s="48" t="s">
        <v>3245</v>
      </c>
      <c r="L417" s="48" t="s">
        <v>13828</v>
      </c>
      <c r="M417" s="48"/>
      <c r="N417" s="48"/>
      <c r="O417" s="48" t="s">
        <v>3208</v>
      </c>
      <c r="P417" s="48" t="s">
        <v>3209</v>
      </c>
      <c r="Q417" s="48"/>
      <c r="R417" s="48" t="s">
        <v>14533</v>
      </c>
      <c r="S417" s="48"/>
      <c r="T417" s="48" t="s">
        <v>3213</v>
      </c>
      <c r="U417" s="48"/>
      <c r="V417" s="48"/>
      <c r="W417" s="48" t="s">
        <v>3216</v>
      </c>
      <c r="X417" s="48"/>
      <c r="Y417" s="48">
        <v>1997</v>
      </c>
      <c r="Z417" s="48" t="s">
        <v>3382</v>
      </c>
      <c r="AA417" s="48" t="s">
        <v>3528</v>
      </c>
      <c r="AB417" s="48" t="s">
        <v>3270</v>
      </c>
      <c r="AC417" s="48">
        <v>2015</v>
      </c>
      <c r="AD417" s="48">
        <v>1991</v>
      </c>
      <c r="AE417" s="48" t="s">
        <v>3257</v>
      </c>
      <c r="AF417" s="48" t="s">
        <v>3258</v>
      </c>
      <c r="AG417" s="48">
        <v>1996</v>
      </c>
      <c r="AH417" s="48" t="s">
        <v>3324</v>
      </c>
      <c r="AI417" s="48" t="s">
        <v>3256</v>
      </c>
      <c r="AJ417" s="48" t="s">
        <v>6493</v>
      </c>
      <c r="AK417" s="48"/>
      <c r="AL417" s="48" t="s">
        <v>6494</v>
      </c>
      <c r="AM417" s="73">
        <f>VLOOKUP(A417,'[1]All Current Journals for 2015'!$A$7:$AM$1549,39,FALSE)</f>
        <v>1.22</v>
      </c>
      <c r="AN417" s="73"/>
    </row>
    <row r="418" spans="1:40" s="2" customFormat="1" ht="14.45" customHeight="1" x14ac:dyDescent="0.2">
      <c r="A418" s="48" t="s">
        <v>822</v>
      </c>
      <c r="B418" s="48" t="s">
        <v>6495</v>
      </c>
      <c r="C418" s="48" t="s">
        <v>6496</v>
      </c>
      <c r="D418" s="48" t="s">
        <v>6497</v>
      </c>
      <c r="E418" s="3" t="s">
        <v>823</v>
      </c>
      <c r="G418" s="48" t="s">
        <v>6498</v>
      </c>
      <c r="H418" s="48" t="s">
        <v>6499</v>
      </c>
      <c r="I418" s="48" t="s">
        <v>3252</v>
      </c>
      <c r="J418" s="48" t="s">
        <v>6500</v>
      </c>
      <c r="K418" s="48" t="s">
        <v>3028</v>
      </c>
      <c r="L418" s="48" t="s">
        <v>13828</v>
      </c>
      <c r="M418" s="48"/>
      <c r="N418" s="48"/>
      <c r="O418" s="48" t="s">
        <v>3208</v>
      </c>
      <c r="P418" s="48"/>
      <c r="Q418" s="48" t="s">
        <v>3210</v>
      </c>
      <c r="R418" s="48"/>
      <c r="S418" s="48"/>
      <c r="T418" s="48" t="s">
        <v>3213</v>
      </c>
      <c r="U418" s="48" t="s">
        <v>3214</v>
      </c>
      <c r="V418" s="48" t="s">
        <v>3215</v>
      </c>
      <c r="W418" s="48" t="s">
        <v>3216</v>
      </c>
      <c r="X418" s="48"/>
      <c r="Y418" s="48">
        <v>2001</v>
      </c>
      <c r="Z418" s="48" t="s">
        <v>3528</v>
      </c>
      <c r="AA418" s="48" t="s">
        <v>3651</v>
      </c>
      <c r="AB418" s="48" t="s">
        <v>3256</v>
      </c>
      <c r="AC418" s="48">
        <v>2015</v>
      </c>
      <c r="AD418" s="48">
        <v>1983</v>
      </c>
      <c r="AE418" s="48" t="s">
        <v>5283</v>
      </c>
      <c r="AF418" s="48" t="s">
        <v>4456</v>
      </c>
      <c r="AG418" s="48">
        <v>2000</v>
      </c>
      <c r="AH418" s="48" t="s">
        <v>3528</v>
      </c>
      <c r="AI418" s="48" t="s">
        <v>3256</v>
      </c>
      <c r="AJ418" s="48" t="s">
        <v>6501</v>
      </c>
      <c r="AK418" s="48"/>
      <c r="AL418" s="48"/>
      <c r="AM418" s="73"/>
      <c r="AN418" s="73"/>
    </row>
    <row r="419" spans="1:40" s="2" customFormat="1" ht="14.45" customHeight="1" x14ac:dyDescent="0.2">
      <c r="A419" s="2" t="s">
        <v>824</v>
      </c>
      <c r="B419" s="48" t="s">
        <v>6502</v>
      </c>
      <c r="C419" s="48" t="s">
        <v>6503</v>
      </c>
      <c r="D419" s="48" t="s">
        <v>6504</v>
      </c>
      <c r="E419" s="3" t="s">
        <v>825</v>
      </c>
      <c r="G419" s="48" t="s">
        <v>6505</v>
      </c>
      <c r="H419" s="48" t="s">
        <v>6506</v>
      </c>
      <c r="I419" s="48" t="s">
        <v>3632</v>
      </c>
      <c r="J419" s="48" t="s">
        <v>4455</v>
      </c>
      <c r="K419" s="48" t="s">
        <v>3245</v>
      </c>
      <c r="L419" s="48" t="s">
        <v>3246</v>
      </c>
      <c r="M419" s="48" t="s">
        <v>3237</v>
      </c>
      <c r="N419" s="48" t="s">
        <v>2928</v>
      </c>
      <c r="O419" s="48" t="s">
        <v>3208</v>
      </c>
      <c r="P419" s="48" t="s">
        <v>3209</v>
      </c>
      <c r="Q419" s="48"/>
      <c r="R419" s="48" t="s">
        <v>14533</v>
      </c>
      <c r="S419" s="48"/>
      <c r="T419" s="48" t="s">
        <v>3213</v>
      </c>
      <c r="U419" s="48"/>
      <c r="V419" s="48"/>
      <c r="W419" s="48" t="s">
        <v>3216</v>
      </c>
      <c r="X419" s="48"/>
      <c r="Y419" s="48">
        <v>2002</v>
      </c>
      <c r="Z419" s="48" t="s">
        <v>3258</v>
      </c>
      <c r="AA419" s="48" t="s">
        <v>5051</v>
      </c>
      <c r="AB419" s="48" t="s">
        <v>3260</v>
      </c>
      <c r="AC419" s="48">
        <v>2015</v>
      </c>
      <c r="AD419" s="48"/>
      <c r="AE419" s="48"/>
      <c r="AF419" s="48"/>
      <c r="AG419" s="48"/>
      <c r="AH419" s="48"/>
      <c r="AI419" s="48"/>
      <c r="AJ419" s="48" t="s">
        <v>6507</v>
      </c>
      <c r="AK419" s="48"/>
      <c r="AL419" s="48"/>
      <c r="AM419" s="73"/>
      <c r="AN419" s="73"/>
    </row>
    <row r="420" spans="1:40" s="2" customFormat="1" ht="14.45" customHeight="1" x14ac:dyDescent="0.2">
      <c r="A420" s="2">
        <v>2198</v>
      </c>
      <c r="B420" s="48" t="s">
        <v>6508</v>
      </c>
      <c r="C420" s="48" t="s">
        <v>6509</v>
      </c>
      <c r="D420" s="48" t="s">
        <v>6510</v>
      </c>
      <c r="E420" s="3" t="s">
        <v>826</v>
      </c>
      <c r="F420" s="2" t="s">
        <v>56</v>
      </c>
      <c r="G420" s="48" t="s">
        <v>6511</v>
      </c>
      <c r="H420" s="48" t="s">
        <v>6512</v>
      </c>
      <c r="I420" s="48" t="s">
        <v>3542</v>
      </c>
      <c r="J420" s="48" t="s">
        <v>3622</v>
      </c>
      <c r="K420" s="48" t="s">
        <v>3028</v>
      </c>
      <c r="L420" s="48" t="s">
        <v>3246</v>
      </c>
      <c r="M420" s="48" t="s">
        <v>14151</v>
      </c>
      <c r="N420" s="48" t="s">
        <v>14152</v>
      </c>
      <c r="O420" s="48"/>
      <c r="P420" s="48"/>
      <c r="Q420" s="48"/>
      <c r="R420" s="48"/>
      <c r="S420" s="48" t="s">
        <v>3212</v>
      </c>
      <c r="T420" s="48"/>
      <c r="U420" s="48"/>
      <c r="V420" s="48"/>
      <c r="W420" s="48"/>
      <c r="X420" s="48"/>
      <c r="Y420" s="48">
        <v>2013</v>
      </c>
      <c r="Z420" s="48" t="s">
        <v>3258</v>
      </c>
      <c r="AA420" s="48" t="s">
        <v>3535</v>
      </c>
      <c r="AB420" s="48" t="s">
        <v>3281</v>
      </c>
      <c r="AC420" s="48">
        <v>2015</v>
      </c>
      <c r="AD420" s="48"/>
      <c r="AE420" s="48"/>
      <c r="AF420" s="48"/>
      <c r="AG420" s="48"/>
      <c r="AH420" s="48"/>
      <c r="AI420" s="48"/>
      <c r="AJ420" s="48" t="s">
        <v>6513</v>
      </c>
      <c r="AK420" s="48"/>
      <c r="AL420" s="48"/>
      <c r="AM420" s="73"/>
      <c r="AN420" s="73"/>
    </row>
    <row r="421" spans="1:40" s="2" customFormat="1" ht="14.45" customHeight="1" x14ac:dyDescent="0.2">
      <c r="A421" s="2">
        <v>2129</v>
      </c>
      <c r="B421" s="48" t="s">
        <v>6514</v>
      </c>
      <c r="C421" s="48" t="s">
        <v>6515</v>
      </c>
      <c r="D421" s="48" t="s">
        <v>6516</v>
      </c>
      <c r="E421" s="3" t="s">
        <v>827</v>
      </c>
      <c r="G421" s="48" t="s">
        <v>6517</v>
      </c>
      <c r="H421" s="48" t="s">
        <v>6518</v>
      </c>
      <c r="I421" s="48" t="s">
        <v>3450</v>
      </c>
      <c r="J421" s="48" t="s">
        <v>4737</v>
      </c>
      <c r="K421" s="48" t="s">
        <v>3028</v>
      </c>
      <c r="L421" s="48" t="s">
        <v>3246</v>
      </c>
      <c r="M421" s="48" t="s">
        <v>3237</v>
      </c>
      <c r="N421" s="48" t="s">
        <v>2928</v>
      </c>
      <c r="O421" s="48" t="s">
        <v>3208</v>
      </c>
      <c r="P421" s="48" t="s">
        <v>3209</v>
      </c>
      <c r="Q421" s="48"/>
      <c r="R421" s="48"/>
      <c r="S421" s="48"/>
      <c r="T421" s="48"/>
      <c r="U421" s="48" t="s">
        <v>3214</v>
      </c>
      <c r="V421" s="48" t="s">
        <v>3215</v>
      </c>
      <c r="W421" s="48" t="s">
        <v>3216</v>
      </c>
      <c r="X421" s="48"/>
      <c r="Y421" s="48">
        <v>2001</v>
      </c>
      <c r="Z421" s="48" t="s">
        <v>3258</v>
      </c>
      <c r="AA421" s="48" t="s">
        <v>3529</v>
      </c>
      <c r="AB421" s="48" t="s">
        <v>3324</v>
      </c>
      <c r="AC421" s="48">
        <v>2015</v>
      </c>
      <c r="AD421" s="48"/>
      <c r="AE421" s="48"/>
      <c r="AF421" s="48"/>
      <c r="AG421" s="48"/>
      <c r="AH421" s="48"/>
      <c r="AI421" s="48"/>
      <c r="AJ421" s="48" t="s">
        <v>6519</v>
      </c>
      <c r="AK421" s="48"/>
      <c r="AL421" s="48"/>
      <c r="AM421" s="73">
        <f>VLOOKUP(A421,'[1]All Current Journals for 2015'!$A$7:$AM$1549,39,FALSE)</f>
        <v>1.89</v>
      </c>
      <c r="AN421" s="73"/>
    </row>
    <row r="422" spans="1:40" s="2" customFormat="1" ht="14.45" customHeight="1" x14ac:dyDescent="0.2">
      <c r="A422" s="48" t="s">
        <v>828</v>
      </c>
      <c r="B422" s="48" t="s">
        <v>6520</v>
      </c>
      <c r="C422" s="48" t="s">
        <v>6521</v>
      </c>
      <c r="D422" s="48" t="s">
        <v>6522</v>
      </c>
      <c r="E422" s="3" t="s">
        <v>829</v>
      </c>
      <c r="G422" s="48" t="s">
        <v>6523</v>
      </c>
      <c r="H422" s="48" t="s">
        <v>6524</v>
      </c>
      <c r="I422" s="48" t="s">
        <v>3243</v>
      </c>
      <c r="J422" s="48" t="s">
        <v>6525</v>
      </c>
      <c r="K422" s="48" t="s">
        <v>3245</v>
      </c>
      <c r="L422" s="48" t="s">
        <v>13828</v>
      </c>
      <c r="M422" s="48"/>
      <c r="N422" s="48" t="s">
        <v>2925</v>
      </c>
      <c r="O422" s="48" t="s">
        <v>3208</v>
      </c>
      <c r="P422" s="48"/>
      <c r="Q422" s="48" t="s">
        <v>3210</v>
      </c>
      <c r="R422" s="48"/>
      <c r="S422" s="48"/>
      <c r="T422" s="48" t="s">
        <v>3213</v>
      </c>
      <c r="U422" s="48"/>
      <c r="V422" s="48" t="s">
        <v>3215</v>
      </c>
      <c r="W422" s="48" t="s">
        <v>3216</v>
      </c>
      <c r="X422" s="48"/>
      <c r="Y422" s="48">
        <v>1997</v>
      </c>
      <c r="Z422" s="48" t="s">
        <v>3599</v>
      </c>
      <c r="AA422" s="48" t="s">
        <v>4495</v>
      </c>
      <c r="AB422" s="48" t="s">
        <v>3535</v>
      </c>
      <c r="AC422" s="48">
        <v>2015</v>
      </c>
      <c r="AD422" s="48">
        <v>1964</v>
      </c>
      <c r="AE422" s="48" t="s">
        <v>3681</v>
      </c>
      <c r="AF422" s="48" t="s">
        <v>3258</v>
      </c>
      <c r="AG422" s="48">
        <v>1996</v>
      </c>
      <c r="AH422" s="48" t="s">
        <v>4447</v>
      </c>
      <c r="AI422" s="48" t="s">
        <v>3535</v>
      </c>
      <c r="AJ422" s="48" t="s">
        <v>6526</v>
      </c>
      <c r="AK422" s="48"/>
      <c r="AL422" s="48" t="s">
        <v>6527</v>
      </c>
      <c r="AM422" s="73">
        <f>VLOOKUP(A422,'[1]All Current Journals for 2015'!$A$7:$AM$1549,39,FALSE)</f>
        <v>0.48399999999999999</v>
      </c>
      <c r="AN422" s="73"/>
    </row>
    <row r="423" spans="1:40" s="2" customFormat="1" ht="14.45" customHeight="1" x14ac:dyDescent="0.2">
      <c r="A423" s="2" t="s">
        <v>830</v>
      </c>
      <c r="B423" s="48" t="s">
        <v>6528</v>
      </c>
      <c r="C423" s="48" t="s">
        <v>6529</v>
      </c>
      <c r="D423" s="48" t="s">
        <v>6530</v>
      </c>
      <c r="E423" s="3" t="s">
        <v>831</v>
      </c>
      <c r="G423" s="48" t="s">
        <v>6531</v>
      </c>
      <c r="H423" s="48" t="s">
        <v>6532</v>
      </c>
      <c r="I423" s="48" t="s">
        <v>3818</v>
      </c>
      <c r="J423" s="48" t="s">
        <v>6533</v>
      </c>
      <c r="K423" s="48" t="s">
        <v>3245</v>
      </c>
      <c r="L423" s="48" t="s">
        <v>13828</v>
      </c>
      <c r="M423" s="48"/>
      <c r="N423" s="48"/>
      <c r="O423" s="48" t="s">
        <v>3208</v>
      </c>
      <c r="P423" s="48"/>
      <c r="Q423" s="48" t="s">
        <v>3210</v>
      </c>
      <c r="R423" s="48"/>
      <c r="S423" s="48"/>
      <c r="T423" s="48" t="s">
        <v>3213</v>
      </c>
      <c r="U423" s="48"/>
      <c r="V423" s="48" t="s">
        <v>3215</v>
      </c>
      <c r="W423" s="48" t="s">
        <v>3216</v>
      </c>
      <c r="X423" s="48"/>
      <c r="Y423" s="48">
        <v>1997</v>
      </c>
      <c r="Z423" s="48" t="s">
        <v>3528</v>
      </c>
      <c r="AA423" s="48" t="s">
        <v>3944</v>
      </c>
      <c r="AB423" s="48" t="s">
        <v>3535</v>
      </c>
      <c r="AC423" s="48">
        <v>2015</v>
      </c>
      <c r="AD423" s="48">
        <v>1971</v>
      </c>
      <c r="AE423" s="48" t="s">
        <v>3258</v>
      </c>
      <c r="AF423" s="48" t="s">
        <v>3258</v>
      </c>
      <c r="AG423" s="48">
        <v>1996</v>
      </c>
      <c r="AH423" s="48" t="s">
        <v>3828</v>
      </c>
      <c r="AI423" s="48" t="s">
        <v>3260</v>
      </c>
      <c r="AJ423" s="48" t="s">
        <v>6534</v>
      </c>
      <c r="AK423" s="48"/>
      <c r="AL423" s="48" t="s">
        <v>6535</v>
      </c>
      <c r="AM423" s="73"/>
      <c r="AN423" s="73"/>
    </row>
    <row r="424" spans="1:40" s="2" customFormat="1" ht="14.45" customHeight="1" x14ac:dyDescent="0.2">
      <c r="A424" s="2" t="s">
        <v>832</v>
      </c>
      <c r="B424" s="48" t="s">
        <v>6536</v>
      </c>
      <c r="C424" s="48" t="s">
        <v>6537</v>
      </c>
      <c r="D424" s="48" t="s">
        <v>6538</v>
      </c>
      <c r="E424" s="3" t="s">
        <v>833</v>
      </c>
      <c r="G424" s="48" t="s">
        <v>6539</v>
      </c>
      <c r="H424" s="48" t="s">
        <v>6540</v>
      </c>
      <c r="I424" s="48" t="s">
        <v>3243</v>
      </c>
      <c r="J424" s="48" t="s">
        <v>3268</v>
      </c>
      <c r="K424" s="48" t="s">
        <v>3028</v>
      </c>
      <c r="L424" s="48" t="s">
        <v>13828</v>
      </c>
      <c r="M424" s="48"/>
      <c r="N424" s="48"/>
      <c r="O424" s="48" t="s">
        <v>3208</v>
      </c>
      <c r="P424" s="48"/>
      <c r="Q424" s="48" t="s">
        <v>3210</v>
      </c>
      <c r="R424" s="48"/>
      <c r="S424" s="48"/>
      <c r="T424" s="48" t="s">
        <v>3213</v>
      </c>
      <c r="U424" s="48"/>
      <c r="V424" s="48" t="s">
        <v>3215</v>
      </c>
      <c r="W424" s="48" t="s">
        <v>3216</v>
      </c>
      <c r="X424" s="48"/>
      <c r="Y424" s="48">
        <v>2008</v>
      </c>
      <c r="Z424" s="48" t="s">
        <v>3650</v>
      </c>
      <c r="AA424" s="48" t="s">
        <v>6541</v>
      </c>
      <c r="AB424" s="48" t="s">
        <v>3281</v>
      </c>
      <c r="AC424" s="48">
        <v>2015</v>
      </c>
      <c r="AD424" s="48"/>
      <c r="AE424" s="48"/>
      <c r="AF424" s="48"/>
      <c r="AG424" s="48"/>
      <c r="AH424" s="48"/>
      <c r="AI424" s="48"/>
      <c r="AJ424" s="48" t="s">
        <v>6542</v>
      </c>
      <c r="AK424" s="48"/>
      <c r="AL424" s="48"/>
      <c r="AM424" s="73"/>
      <c r="AN424" s="73"/>
    </row>
    <row r="425" spans="1:40" s="2" customFormat="1" ht="14.45" customHeight="1" x14ac:dyDescent="0.2">
      <c r="A425" s="2" t="s">
        <v>834</v>
      </c>
      <c r="B425" s="48" t="s">
        <v>6543</v>
      </c>
      <c r="C425" s="48" t="s">
        <v>6544</v>
      </c>
      <c r="D425" s="48" t="s">
        <v>6545</v>
      </c>
      <c r="E425" s="3" t="s">
        <v>835</v>
      </c>
      <c r="G425" s="48" t="s">
        <v>5454</v>
      </c>
      <c r="H425" s="48" t="s">
        <v>5454</v>
      </c>
      <c r="I425" s="48" t="s">
        <v>3278</v>
      </c>
      <c r="J425" s="48" t="s">
        <v>5599</v>
      </c>
      <c r="K425" s="48" t="s">
        <v>3028</v>
      </c>
      <c r="L425" s="48" t="s">
        <v>13828</v>
      </c>
      <c r="M425" s="48"/>
      <c r="N425" s="48" t="s">
        <v>2940</v>
      </c>
      <c r="O425" s="48"/>
      <c r="P425" s="48"/>
      <c r="Q425" s="48"/>
      <c r="R425" s="48"/>
      <c r="S425" s="48" t="s">
        <v>3212</v>
      </c>
      <c r="T425" s="48" t="s">
        <v>3213</v>
      </c>
      <c r="U425" s="48"/>
      <c r="V425" s="48"/>
      <c r="W425" s="48"/>
      <c r="X425" s="48"/>
      <c r="Y425" s="48">
        <v>2010</v>
      </c>
      <c r="Z425" s="48" t="s">
        <v>3256</v>
      </c>
      <c r="AA425" s="48" t="s">
        <v>3321</v>
      </c>
      <c r="AB425" s="48" t="s">
        <v>3281</v>
      </c>
      <c r="AC425" s="48">
        <v>2015</v>
      </c>
      <c r="AD425" s="48"/>
      <c r="AE425" s="48"/>
      <c r="AF425" s="48"/>
      <c r="AG425" s="48"/>
      <c r="AH425" s="48"/>
      <c r="AI425" s="48"/>
      <c r="AJ425" s="48" t="s">
        <v>5454</v>
      </c>
      <c r="AK425" s="48"/>
      <c r="AL425" s="48" t="s">
        <v>6546</v>
      </c>
      <c r="AM425" s="73"/>
      <c r="AN425" s="73"/>
    </row>
    <row r="426" spans="1:40" s="2" customFormat="1" ht="14.45" customHeight="1" x14ac:dyDescent="0.2">
      <c r="A426" s="2" t="s">
        <v>836</v>
      </c>
      <c r="B426" s="48" t="s">
        <v>6547</v>
      </c>
      <c r="C426" s="48" t="s">
        <v>6548</v>
      </c>
      <c r="D426" s="48" t="s">
        <v>6549</v>
      </c>
      <c r="E426" s="3" t="s">
        <v>837</v>
      </c>
      <c r="G426" s="48" t="s">
        <v>6550</v>
      </c>
      <c r="H426" s="48" t="s">
        <v>6551</v>
      </c>
      <c r="I426" s="48" t="s">
        <v>3450</v>
      </c>
      <c r="J426" s="48" t="s">
        <v>3606</v>
      </c>
      <c r="K426" s="48" t="s">
        <v>3245</v>
      </c>
      <c r="L426" s="48" t="s">
        <v>13828</v>
      </c>
      <c r="M426" s="48"/>
      <c r="N426" s="48"/>
      <c r="O426" s="48" t="s">
        <v>3208</v>
      </c>
      <c r="P426" s="48" t="s">
        <v>3209</v>
      </c>
      <c r="Q426" s="48"/>
      <c r="R426" s="48"/>
      <c r="S426" s="48"/>
      <c r="T426" s="48"/>
      <c r="U426" s="48" t="s">
        <v>3214</v>
      </c>
      <c r="V426" s="48" t="s">
        <v>3215</v>
      </c>
      <c r="W426" s="48" t="s">
        <v>3216</v>
      </c>
      <c r="X426" s="48"/>
      <c r="Y426" s="48">
        <v>1997</v>
      </c>
      <c r="Z426" s="48" t="s">
        <v>6406</v>
      </c>
      <c r="AA426" s="48" t="s">
        <v>6552</v>
      </c>
      <c r="AB426" s="48" t="s">
        <v>3281</v>
      </c>
      <c r="AC426" s="48">
        <v>2015</v>
      </c>
      <c r="AD426" s="48">
        <v>1958</v>
      </c>
      <c r="AE426" s="48" t="s">
        <v>3257</v>
      </c>
      <c r="AF426" s="48" t="s">
        <v>3258</v>
      </c>
      <c r="AG426" s="48">
        <v>1996</v>
      </c>
      <c r="AH426" s="48" t="s">
        <v>6553</v>
      </c>
      <c r="AI426" s="48" t="s">
        <v>3535</v>
      </c>
      <c r="AJ426" s="48" t="s">
        <v>6554</v>
      </c>
      <c r="AK426" s="48"/>
      <c r="AL426" s="48" t="s">
        <v>6555</v>
      </c>
      <c r="AM426" s="73">
        <f>VLOOKUP(A426,'[1]All Current Journals for 2015'!$A$7:$AM$1549,39,FALSE)</f>
        <v>1.7110000000000001</v>
      </c>
      <c r="AN426" s="73"/>
    </row>
    <row r="427" spans="1:40" s="2" customFormat="1" ht="14.45" customHeight="1" x14ac:dyDescent="0.2">
      <c r="A427" s="2" t="s">
        <v>838</v>
      </c>
      <c r="B427" s="48" t="s">
        <v>6556</v>
      </c>
      <c r="C427" s="48" t="s">
        <v>6557</v>
      </c>
      <c r="D427" s="48" t="s">
        <v>6558</v>
      </c>
      <c r="E427" s="3" t="s">
        <v>839</v>
      </c>
      <c r="G427" s="48" t="s">
        <v>6559</v>
      </c>
      <c r="H427" s="48" t="s">
        <v>6560</v>
      </c>
      <c r="I427" s="48" t="s">
        <v>3450</v>
      </c>
      <c r="J427" s="48" t="s">
        <v>3606</v>
      </c>
      <c r="K427" s="48" t="s">
        <v>3245</v>
      </c>
      <c r="L427" s="48" t="s">
        <v>3246</v>
      </c>
      <c r="M427" s="48" t="s">
        <v>14151</v>
      </c>
      <c r="N427" s="48" t="s">
        <v>2928</v>
      </c>
      <c r="O427" s="48" t="s">
        <v>3208</v>
      </c>
      <c r="P427" s="48" t="s">
        <v>3209</v>
      </c>
      <c r="Q427" s="48"/>
      <c r="R427" s="48"/>
      <c r="S427" s="48"/>
      <c r="T427" s="48"/>
      <c r="U427" s="48" t="s">
        <v>3214</v>
      </c>
      <c r="V427" s="48" t="s">
        <v>3215</v>
      </c>
      <c r="W427" s="48" t="s">
        <v>3216</v>
      </c>
      <c r="X427" s="48"/>
      <c r="Y427" s="48">
        <v>2002</v>
      </c>
      <c r="Z427" s="48" t="s">
        <v>3259</v>
      </c>
      <c r="AA427" s="48" t="s">
        <v>3944</v>
      </c>
      <c r="AB427" s="48" t="s">
        <v>3270</v>
      </c>
      <c r="AC427" s="48">
        <v>2015</v>
      </c>
      <c r="AD427" s="48"/>
      <c r="AE427" s="48"/>
      <c r="AF427" s="48"/>
      <c r="AG427" s="48"/>
      <c r="AH427" s="48"/>
      <c r="AI427" s="48"/>
      <c r="AJ427" s="48" t="s">
        <v>6561</v>
      </c>
      <c r="AK427" s="48"/>
      <c r="AL427" s="48" t="s">
        <v>6562</v>
      </c>
      <c r="AM427" s="73">
        <f>VLOOKUP(A427,'[1]All Current Journals for 2015'!$A$7:$AM$1549,39,FALSE)</f>
        <v>0.33</v>
      </c>
      <c r="AN427" s="73"/>
    </row>
    <row r="428" spans="1:40" s="2" customFormat="1" ht="14.45" customHeight="1" x14ac:dyDescent="0.2">
      <c r="A428" s="2" t="s">
        <v>840</v>
      </c>
      <c r="B428" s="48" t="s">
        <v>6563</v>
      </c>
      <c r="C428" s="48" t="s">
        <v>6564</v>
      </c>
      <c r="D428" s="48" t="s">
        <v>6565</v>
      </c>
      <c r="E428" s="3" t="s">
        <v>841</v>
      </c>
      <c r="G428" s="48" t="s">
        <v>6566</v>
      </c>
      <c r="H428" s="48" t="s">
        <v>6567</v>
      </c>
      <c r="I428" s="48" t="s">
        <v>3450</v>
      </c>
      <c r="J428" s="48" t="s">
        <v>3606</v>
      </c>
      <c r="K428" s="48" t="s">
        <v>3245</v>
      </c>
      <c r="L428" s="48" t="s">
        <v>3246</v>
      </c>
      <c r="M428" s="48" t="s">
        <v>14151</v>
      </c>
      <c r="N428" s="48" t="s">
        <v>2928</v>
      </c>
      <c r="O428" s="48" t="s">
        <v>3208</v>
      </c>
      <c r="P428" s="48" t="s">
        <v>3209</v>
      </c>
      <c r="Q428" s="48"/>
      <c r="R428" s="48"/>
      <c r="S428" s="48"/>
      <c r="T428" s="48"/>
      <c r="U428" s="48" t="s">
        <v>3214</v>
      </c>
      <c r="V428" s="48" t="s">
        <v>3215</v>
      </c>
      <c r="W428" s="48" t="s">
        <v>3216</v>
      </c>
      <c r="X428" s="48"/>
      <c r="Y428" s="48">
        <v>2003</v>
      </c>
      <c r="Z428" s="48" t="s">
        <v>3270</v>
      </c>
      <c r="AA428" s="48" t="s">
        <v>3521</v>
      </c>
      <c r="AB428" s="48" t="s">
        <v>3256</v>
      </c>
      <c r="AC428" s="48">
        <v>2015</v>
      </c>
      <c r="AD428" s="48"/>
      <c r="AE428" s="48"/>
      <c r="AF428" s="48"/>
      <c r="AG428" s="48"/>
      <c r="AH428" s="48"/>
      <c r="AI428" s="48"/>
      <c r="AJ428" s="48" t="s">
        <v>6568</v>
      </c>
      <c r="AK428" s="48"/>
      <c r="AL428" s="48" t="s">
        <v>6569</v>
      </c>
      <c r="AM428" s="73">
        <f>VLOOKUP(A428,'[1]All Current Journals for 2015'!$A$7:$AM$1549,39,FALSE)</f>
        <v>1.1160000000000001</v>
      </c>
      <c r="AN428" s="73"/>
    </row>
    <row r="429" spans="1:40" s="2" customFormat="1" ht="14.45" customHeight="1" x14ac:dyDescent="0.2">
      <c r="A429" s="2" t="s">
        <v>842</v>
      </c>
      <c r="B429" s="48" t="s">
        <v>6570</v>
      </c>
      <c r="C429" s="48" t="s">
        <v>6571</v>
      </c>
      <c r="D429" s="48" t="s">
        <v>6572</v>
      </c>
      <c r="E429" s="3" t="s">
        <v>843</v>
      </c>
      <c r="G429" s="48" t="s">
        <v>6573</v>
      </c>
      <c r="H429" s="48" t="s">
        <v>6574</v>
      </c>
      <c r="I429" s="48" t="s">
        <v>3252</v>
      </c>
      <c r="J429" s="48" t="s">
        <v>5089</v>
      </c>
      <c r="K429" s="48" t="s">
        <v>3245</v>
      </c>
      <c r="L429" s="48" t="s">
        <v>13828</v>
      </c>
      <c r="M429" s="48"/>
      <c r="N429" s="48"/>
      <c r="O429" s="48" t="s">
        <v>3208</v>
      </c>
      <c r="P429" s="48"/>
      <c r="Q429" s="48" t="s">
        <v>3210</v>
      </c>
      <c r="R429" s="48"/>
      <c r="S429" s="48"/>
      <c r="T429" s="48" t="s">
        <v>3213</v>
      </c>
      <c r="U429" s="48" t="s">
        <v>3214</v>
      </c>
      <c r="V429" s="48" t="s">
        <v>3215</v>
      </c>
      <c r="W429" s="48" t="s">
        <v>3216</v>
      </c>
      <c r="X429" s="48"/>
      <c r="Y429" s="48">
        <v>2002</v>
      </c>
      <c r="Z429" s="48" t="s">
        <v>3528</v>
      </c>
      <c r="AA429" s="48" t="s">
        <v>3634</v>
      </c>
      <c r="AB429" s="48" t="s">
        <v>3270</v>
      </c>
      <c r="AC429" s="48">
        <v>2015</v>
      </c>
      <c r="AD429" s="48">
        <v>1977</v>
      </c>
      <c r="AE429" s="48" t="s">
        <v>4457</v>
      </c>
      <c r="AF429" s="48">
        <v>0</v>
      </c>
      <c r="AG429" s="48">
        <v>1997</v>
      </c>
      <c r="AH429" s="48">
        <v>0</v>
      </c>
      <c r="AI429" s="48">
        <v>0</v>
      </c>
      <c r="AJ429" s="48" t="s">
        <v>6575</v>
      </c>
      <c r="AK429" s="48"/>
      <c r="AL429" s="48" t="s">
        <v>6576</v>
      </c>
      <c r="AM429" s="73">
        <f>VLOOKUP(A429,'[1]All Current Journals for 2015'!$A$7:$AM$1549,39,FALSE)</f>
        <v>2.4470000000000001</v>
      </c>
      <c r="AN429" s="73"/>
    </row>
    <row r="430" spans="1:40" s="2" customFormat="1" ht="14.45" customHeight="1" x14ac:dyDescent="0.2">
      <c r="A430" s="4" t="s">
        <v>844</v>
      </c>
      <c r="B430" s="48" t="s">
        <v>6577</v>
      </c>
      <c r="C430" s="48" t="s">
        <v>6578</v>
      </c>
      <c r="D430" s="48" t="s">
        <v>6579</v>
      </c>
      <c r="E430" s="3" t="s">
        <v>845</v>
      </c>
      <c r="G430" s="48" t="s">
        <v>6580</v>
      </c>
      <c r="H430" s="48" t="s">
        <v>6581</v>
      </c>
      <c r="I430" s="48" t="s">
        <v>3450</v>
      </c>
      <c r="J430" s="48" t="s">
        <v>5796</v>
      </c>
      <c r="K430" s="48" t="s">
        <v>3028</v>
      </c>
      <c r="L430" s="48" t="s">
        <v>3246</v>
      </c>
      <c r="M430" s="48" t="s">
        <v>14151</v>
      </c>
      <c r="N430" s="48" t="s">
        <v>2928</v>
      </c>
      <c r="O430" s="48" t="s">
        <v>3208</v>
      </c>
      <c r="P430" s="48" t="s">
        <v>3209</v>
      </c>
      <c r="Q430" s="48"/>
      <c r="R430" s="48" t="s">
        <v>14533</v>
      </c>
      <c r="S430" s="48"/>
      <c r="T430" s="48" t="s">
        <v>3213</v>
      </c>
      <c r="U430" s="48" t="s">
        <v>3214</v>
      </c>
      <c r="V430" s="48"/>
      <c r="W430" s="48" t="s">
        <v>3216</v>
      </c>
      <c r="X430" s="48"/>
      <c r="Y430" s="48">
        <v>1996</v>
      </c>
      <c r="Z430" s="48" t="s">
        <v>3528</v>
      </c>
      <c r="AA430" s="48" t="s">
        <v>3708</v>
      </c>
      <c r="AB430" s="48" t="s">
        <v>3382</v>
      </c>
      <c r="AC430" s="48">
        <v>2015</v>
      </c>
      <c r="AD430" s="48">
        <v>1979</v>
      </c>
      <c r="AE430" s="48" t="s">
        <v>3257</v>
      </c>
      <c r="AF430" s="48" t="s">
        <v>3258</v>
      </c>
      <c r="AG430" s="48">
        <v>1995</v>
      </c>
      <c r="AH430" s="48" t="s">
        <v>3828</v>
      </c>
      <c r="AI430" s="48" t="s">
        <v>3256</v>
      </c>
      <c r="AJ430" s="48" t="s">
        <v>6582</v>
      </c>
      <c r="AK430" s="48"/>
      <c r="AL430" s="48" t="s">
        <v>6583</v>
      </c>
      <c r="AM430" s="73">
        <f>VLOOKUP(A430,'[1]All Current Journals for 2015'!$A$7:$AM$1549,39,FALSE)</f>
        <v>2.5529999999999999</v>
      </c>
      <c r="AN430" s="73"/>
    </row>
    <row r="431" spans="1:40" s="2" customFormat="1" ht="14.45" customHeight="1" x14ac:dyDescent="0.2">
      <c r="A431" s="2" t="s">
        <v>846</v>
      </c>
      <c r="B431" s="48" t="s">
        <v>6584</v>
      </c>
      <c r="C431" s="48" t="s">
        <v>6585</v>
      </c>
      <c r="D431" s="48" t="s">
        <v>6586</v>
      </c>
      <c r="E431" s="7" t="s">
        <v>847</v>
      </c>
      <c r="G431" s="48" t="s">
        <v>6587</v>
      </c>
      <c r="H431" s="48" t="s">
        <v>6588</v>
      </c>
      <c r="I431" s="48" t="s">
        <v>3450</v>
      </c>
      <c r="J431" s="48" t="s">
        <v>6589</v>
      </c>
      <c r="K431" s="48" t="s">
        <v>3245</v>
      </c>
      <c r="L431" s="48" t="s">
        <v>13828</v>
      </c>
      <c r="M431" s="48"/>
      <c r="N431" s="48"/>
      <c r="O431" s="48" t="s">
        <v>3208</v>
      </c>
      <c r="P431" s="48" t="s">
        <v>3209</v>
      </c>
      <c r="Q431" s="48"/>
      <c r="R431" s="48"/>
      <c r="S431" s="48"/>
      <c r="T431" s="48" t="s">
        <v>3213</v>
      </c>
      <c r="U431" s="48" t="s">
        <v>3214</v>
      </c>
      <c r="V431" s="48" t="s">
        <v>3215</v>
      </c>
      <c r="W431" s="48" t="s">
        <v>3216</v>
      </c>
      <c r="X431" s="48"/>
      <c r="Y431" s="48">
        <v>1999</v>
      </c>
      <c r="Z431" s="48" t="s">
        <v>3258</v>
      </c>
      <c r="AA431" s="48" t="s">
        <v>3505</v>
      </c>
      <c r="AB431" s="48" t="s">
        <v>3281</v>
      </c>
      <c r="AC431" s="48">
        <v>2015</v>
      </c>
      <c r="AD431" s="48"/>
      <c r="AE431" s="48"/>
      <c r="AF431" s="48"/>
      <c r="AG431" s="48"/>
      <c r="AH431" s="48"/>
      <c r="AI431" s="48"/>
      <c r="AJ431" s="48" t="s">
        <v>6590</v>
      </c>
      <c r="AK431" s="48"/>
      <c r="AL431" s="48" t="s">
        <v>6591</v>
      </c>
      <c r="AM431" s="73">
        <f>VLOOKUP(A431,'[1]All Current Journals for 2015'!$A$7:$AM$1549,39,FALSE)</f>
        <v>6.24</v>
      </c>
      <c r="AN431" s="73"/>
    </row>
    <row r="432" spans="1:40" s="2" customFormat="1" ht="14.45" customHeight="1" x14ac:dyDescent="0.2">
      <c r="A432" s="4" t="s">
        <v>848</v>
      </c>
      <c r="B432" s="48"/>
      <c r="C432" s="48" t="s">
        <v>6592</v>
      </c>
      <c r="D432" s="48" t="s">
        <v>6593</v>
      </c>
      <c r="E432" s="3" t="s">
        <v>849</v>
      </c>
      <c r="G432" s="48" t="s">
        <v>6594</v>
      </c>
      <c r="H432" s="48" t="s">
        <v>6595</v>
      </c>
      <c r="I432" s="48" t="s">
        <v>3450</v>
      </c>
      <c r="J432" s="48" t="s">
        <v>6589</v>
      </c>
      <c r="K432" s="48" t="s">
        <v>3245</v>
      </c>
      <c r="L432" s="48" t="s">
        <v>3246</v>
      </c>
      <c r="M432" s="48"/>
      <c r="N432" s="48" t="s">
        <v>2926</v>
      </c>
      <c r="O432" s="48" t="s">
        <v>3208</v>
      </c>
      <c r="P432" s="48" t="s">
        <v>3209</v>
      </c>
      <c r="Q432" s="48"/>
      <c r="R432" s="48"/>
      <c r="S432" s="48"/>
      <c r="T432" s="48" t="s">
        <v>3213</v>
      </c>
      <c r="U432" s="48" t="s">
        <v>3214</v>
      </c>
      <c r="V432" s="48" t="s">
        <v>3215</v>
      </c>
      <c r="W432" s="48" t="s">
        <v>3216</v>
      </c>
      <c r="X432" s="48"/>
      <c r="Y432" s="48">
        <v>2009</v>
      </c>
      <c r="Z432" s="48" t="s">
        <v>3258</v>
      </c>
      <c r="AA432" s="48" t="s">
        <v>3512</v>
      </c>
      <c r="AB432" s="48" t="s">
        <v>3270</v>
      </c>
      <c r="AC432" s="48">
        <v>2015</v>
      </c>
      <c r="AD432" s="48"/>
      <c r="AE432" s="48"/>
      <c r="AF432" s="48"/>
      <c r="AG432" s="48"/>
      <c r="AH432" s="48"/>
      <c r="AI432" s="48"/>
      <c r="AJ432" s="48" t="s">
        <v>6596</v>
      </c>
      <c r="AK432" s="48"/>
      <c r="AL432" s="48" t="s">
        <v>6591</v>
      </c>
      <c r="AM432" s="73">
        <f>VLOOKUP(A432,'[1]All Current Journals for 2015'!$A$7:$AM$1549,39,FALSE)</f>
        <v>3.2639999999999998</v>
      </c>
      <c r="AN432" s="73"/>
    </row>
    <row r="433" spans="1:40" s="2" customFormat="1" ht="14.45" customHeight="1" x14ac:dyDescent="0.2">
      <c r="A433" s="48" t="s">
        <v>850</v>
      </c>
      <c r="B433" s="48" t="s">
        <v>6597</v>
      </c>
      <c r="C433" s="48" t="s">
        <v>6598</v>
      </c>
      <c r="D433" s="48" t="s">
        <v>6599</v>
      </c>
      <c r="E433" s="3" t="s">
        <v>851</v>
      </c>
      <c r="F433" s="5"/>
      <c r="G433" s="48" t="s">
        <v>6600</v>
      </c>
      <c r="H433" s="48" t="s">
        <v>6601</v>
      </c>
      <c r="I433" s="48" t="s">
        <v>3243</v>
      </c>
      <c r="J433" s="48" t="s">
        <v>3560</v>
      </c>
      <c r="K433" s="48" t="s">
        <v>3028</v>
      </c>
      <c r="L433" s="48" t="s">
        <v>13828</v>
      </c>
      <c r="M433" s="48"/>
      <c r="N433" s="48"/>
      <c r="O433" s="48" t="s">
        <v>3208</v>
      </c>
      <c r="P433" s="48"/>
      <c r="Q433" s="48" t="s">
        <v>3210</v>
      </c>
      <c r="R433" s="48"/>
      <c r="S433" s="48"/>
      <c r="T433" s="48" t="s">
        <v>3213</v>
      </c>
      <c r="U433" s="48" t="s">
        <v>3214</v>
      </c>
      <c r="V433" s="48" t="s">
        <v>3215</v>
      </c>
      <c r="W433" s="48" t="s">
        <v>3216</v>
      </c>
      <c r="X433" s="48"/>
      <c r="Y433" s="48">
        <v>1996</v>
      </c>
      <c r="Z433" s="48" t="s">
        <v>3270</v>
      </c>
      <c r="AA433" s="48" t="s">
        <v>3513</v>
      </c>
      <c r="AB433" s="48" t="s">
        <v>3270</v>
      </c>
      <c r="AC433" s="48">
        <v>2015</v>
      </c>
      <c r="AD433" s="48">
        <v>1991</v>
      </c>
      <c r="AE433" s="48" t="s">
        <v>3257</v>
      </c>
      <c r="AF433" s="48" t="s">
        <v>3258</v>
      </c>
      <c r="AG433" s="48">
        <v>1995</v>
      </c>
      <c r="AH433" s="48" t="s">
        <v>3497</v>
      </c>
      <c r="AI433" s="48" t="s">
        <v>3270</v>
      </c>
      <c r="AJ433" s="48" t="s">
        <v>6602</v>
      </c>
      <c r="AK433" s="48"/>
      <c r="AL433" s="48" t="s">
        <v>5105</v>
      </c>
      <c r="AM433" s="73">
        <f>VLOOKUP(A433,'[1]All Current Journals for 2015'!$A$7:$AM$1549,39,FALSE)</f>
        <v>1.117</v>
      </c>
      <c r="AN433" s="73"/>
    </row>
    <row r="434" spans="1:40" s="2" customFormat="1" ht="14.45" customHeight="1" x14ac:dyDescent="0.2">
      <c r="A434" s="48" t="s">
        <v>852</v>
      </c>
      <c r="B434" s="48" t="s">
        <v>6603</v>
      </c>
      <c r="C434" s="48" t="s">
        <v>6604</v>
      </c>
      <c r="D434" s="48" t="s">
        <v>6605</v>
      </c>
      <c r="E434" s="3" t="s">
        <v>853</v>
      </c>
      <c r="F434" s="5"/>
      <c r="G434" s="48" t="s">
        <v>6606</v>
      </c>
      <c r="H434" s="48" t="s">
        <v>6607</v>
      </c>
      <c r="I434" s="48" t="s">
        <v>3495</v>
      </c>
      <c r="J434" s="48" t="s">
        <v>6608</v>
      </c>
      <c r="K434" s="48" t="s">
        <v>3028</v>
      </c>
      <c r="L434" s="48" t="s">
        <v>13828</v>
      </c>
      <c r="M434" s="48"/>
      <c r="N434" s="48"/>
      <c r="O434" s="48" t="s">
        <v>3208</v>
      </c>
      <c r="P434" s="48" t="s">
        <v>3209</v>
      </c>
      <c r="Q434" s="48"/>
      <c r="R434" s="48"/>
      <c r="S434" s="48"/>
      <c r="T434" s="48"/>
      <c r="U434" s="48"/>
      <c r="V434" s="48" t="s">
        <v>3215</v>
      </c>
      <c r="W434" s="48" t="s">
        <v>3216</v>
      </c>
      <c r="X434" s="48"/>
      <c r="Y434" s="48">
        <v>2000</v>
      </c>
      <c r="Z434" s="48" t="s">
        <v>4638</v>
      </c>
      <c r="AA434" s="48" t="s">
        <v>3310</v>
      </c>
      <c r="AB434" s="48" t="s">
        <v>3256</v>
      </c>
      <c r="AC434" s="48">
        <v>2015</v>
      </c>
      <c r="AD434" s="48">
        <v>1982</v>
      </c>
      <c r="AE434" s="48" t="s">
        <v>3257</v>
      </c>
      <c r="AF434" s="48" t="s">
        <v>3258</v>
      </c>
      <c r="AG434" s="48">
        <v>1999</v>
      </c>
      <c r="AH434" s="48" t="s">
        <v>3521</v>
      </c>
      <c r="AI434" s="48" t="s">
        <v>3256</v>
      </c>
      <c r="AJ434" s="48" t="s">
        <v>6609</v>
      </c>
      <c r="AK434" s="48"/>
      <c r="AL434" s="48" t="s">
        <v>3626</v>
      </c>
      <c r="AM434" s="73">
        <f>VLOOKUP(A434,'[1]All Current Journals for 2015'!$A$7:$AM$1549,39,FALSE)</f>
        <v>1.2709999999999999</v>
      </c>
      <c r="AN434" s="73"/>
    </row>
    <row r="435" spans="1:40" s="2" customFormat="1" ht="14.45" customHeight="1" x14ac:dyDescent="0.2">
      <c r="A435" s="2" t="s">
        <v>854</v>
      </c>
      <c r="B435" s="48" t="s">
        <v>6610</v>
      </c>
      <c r="C435" s="48" t="s">
        <v>6611</v>
      </c>
      <c r="D435" s="48" t="s">
        <v>6612</v>
      </c>
      <c r="E435" s="3" t="s">
        <v>855</v>
      </c>
      <c r="G435" s="48" t="s">
        <v>6613</v>
      </c>
      <c r="H435" s="48" t="s">
        <v>6614</v>
      </c>
      <c r="I435" s="48" t="s">
        <v>3342</v>
      </c>
      <c r="J435" s="48" t="s">
        <v>6615</v>
      </c>
      <c r="K435" s="48" t="s">
        <v>3028</v>
      </c>
      <c r="L435" s="48" t="s">
        <v>13828</v>
      </c>
      <c r="M435" s="48"/>
      <c r="N435" s="48"/>
      <c r="O435" s="48" t="s">
        <v>3208</v>
      </c>
      <c r="P435" s="48"/>
      <c r="Q435" s="48" t="s">
        <v>3210</v>
      </c>
      <c r="R435" s="48"/>
      <c r="S435" s="48"/>
      <c r="T435" s="48" t="s">
        <v>3213</v>
      </c>
      <c r="U435" s="48" t="s">
        <v>3214</v>
      </c>
      <c r="V435" s="48" t="s">
        <v>3215</v>
      </c>
      <c r="W435" s="48" t="s">
        <v>3216</v>
      </c>
      <c r="X435" s="48"/>
      <c r="Y435" s="48">
        <v>2000</v>
      </c>
      <c r="Z435" s="48" t="s">
        <v>3382</v>
      </c>
      <c r="AA435" s="48" t="s">
        <v>6616</v>
      </c>
      <c r="AB435" s="48" t="s">
        <v>3256</v>
      </c>
      <c r="AC435" s="48">
        <v>2015</v>
      </c>
      <c r="AD435" s="48">
        <v>1991</v>
      </c>
      <c r="AE435" s="48" t="s">
        <v>3257</v>
      </c>
      <c r="AF435" s="48" t="s">
        <v>3258</v>
      </c>
      <c r="AG435" s="48">
        <v>1999</v>
      </c>
      <c r="AH435" s="48" t="s">
        <v>3382</v>
      </c>
      <c r="AI435" s="48" t="s">
        <v>3322</v>
      </c>
      <c r="AJ435" s="48" t="s">
        <v>6617</v>
      </c>
      <c r="AK435" s="48"/>
      <c r="AL435" s="48"/>
      <c r="AM435" s="73"/>
      <c r="AN435" s="73"/>
    </row>
    <row r="436" spans="1:40" s="2" customFormat="1" ht="14.45" customHeight="1" x14ac:dyDescent="0.2">
      <c r="A436" s="2" t="s">
        <v>856</v>
      </c>
      <c r="B436" s="48" t="s">
        <v>6618</v>
      </c>
      <c r="C436" s="48" t="s">
        <v>6619</v>
      </c>
      <c r="D436" s="48" t="s">
        <v>6620</v>
      </c>
      <c r="E436" s="3" t="s">
        <v>857</v>
      </c>
      <c r="G436" s="48" t="s">
        <v>6621</v>
      </c>
      <c r="H436" s="48" t="s">
        <v>6622</v>
      </c>
      <c r="I436" s="48" t="s">
        <v>3542</v>
      </c>
      <c r="J436" s="48" t="s">
        <v>6623</v>
      </c>
      <c r="K436" s="48" t="s">
        <v>3028</v>
      </c>
      <c r="L436" s="48" t="s">
        <v>13828</v>
      </c>
      <c r="M436" s="48"/>
      <c r="N436" s="48"/>
      <c r="O436" s="48" t="s">
        <v>3208</v>
      </c>
      <c r="P436" s="48" t="s">
        <v>3209</v>
      </c>
      <c r="Q436" s="48"/>
      <c r="R436" s="48"/>
      <c r="S436" s="48"/>
      <c r="T436" s="48" t="s">
        <v>3213</v>
      </c>
      <c r="U436" s="48" t="s">
        <v>3214</v>
      </c>
      <c r="V436" s="48" t="s">
        <v>3215</v>
      </c>
      <c r="W436" s="48" t="s">
        <v>3216</v>
      </c>
      <c r="X436" s="48"/>
      <c r="Y436" s="48">
        <v>1996</v>
      </c>
      <c r="Z436" s="48" t="s">
        <v>3650</v>
      </c>
      <c r="AA436" s="48" t="s">
        <v>4447</v>
      </c>
      <c r="AB436" s="48" t="s">
        <v>3281</v>
      </c>
      <c r="AC436" s="48">
        <v>2015</v>
      </c>
      <c r="AD436" s="48">
        <v>1986</v>
      </c>
      <c r="AE436" s="48" t="s">
        <v>3257</v>
      </c>
      <c r="AF436" s="48" t="s">
        <v>3258</v>
      </c>
      <c r="AG436" s="48">
        <v>1995</v>
      </c>
      <c r="AH436" s="48" t="s">
        <v>3321</v>
      </c>
      <c r="AI436" s="48" t="s">
        <v>3256</v>
      </c>
      <c r="AJ436" s="48" t="s">
        <v>6624</v>
      </c>
      <c r="AK436" s="48"/>
      <c r="AL436" s="48"/>
      <c r="AM436" s="73">
        <f>VLOOKUP(A436,'[1]All Current Journals for 2015'!$A$7:$AM$1549,39,FALSE)</f>
        <v>2.5619999999999998</v>
      </c>
      <c r="AN436" s="73"/>
    </row>
    <row r="437" spans="1:40" s="2" customFormat="1" ht="14.45" customHeight="1" x14ac:dyDescent="0.2">
      <c r="A437" s="2" t="s">
        <v>858</v>
      </c>
      <c r="B437" s="48" t="s">
        <v>6625</v>
      </c>
      <c r="C437" s="48" t="s">
        <v>6626</v>
      </c>
      <c r="D437" s="48" t="s">
        <v>6627</v>
      </c>
      <c r="E437" s="3" t="s">
        <v>859</v>
      </c>
      <c r="G437" s="48" t="s">
        <v>6628</v>
      </c>
      <c r="H437" s="48" t="s">
        <v>6629</v>
      </c>
      <c r="I437" s="48" t="s">
        <v>3342</v>
      </c>
      <c r="J437" s="48" t="s">
        <v>6630</v>
      </c>
      <c r="K437" s="48" t="s">
        <v>3028</v>
      </c>
      <c r="L437" s="48" t="s">
        <v>3246</v>
      </c>
      <c r="M437" s="48" t="s">
        <v>14151</v>
      </c>
      <c r="N437" s="48" t="s">
        <v>2928</v>
      </c>
      <c r="O437" s="48" t="s">
        <v>3208</v>
      </c>
      <c r="P437" s="48" t="s">
        <v>3209</v>
      </c>
      <c r="Q437" s="48"/>
      <c r="R437" s="48"/>
      <c r="S437" s="48"/>
      <c r="T437" s="48" t="s">
        <v>3213</v>
      </c>
      <c r="U437" s="48" t="s">
        <v>3214</v>
      </c>
      <c r="V437" s="48" t="s">
        <v>3215</v>
      </c>
      <c r="W437" s="48" t="s">
        <v>3216</v>
      </c>
      <c r="X437" s="48"/>
      <c r="Y437" s="48">
        <v>1997</v>
      </c>
      <c r="Z437" s="48" t="s">
        <v>3309</v>
      </c>
      <c r="AA437" s="48" t="s">
        <v>3310</v>
      </c>
      <c r="AB437" s="48" t="s">
        <v>3281</v>
      </c>
      <c r="AC437" s="48">
        <v>2015</v>
      </c>
      <c r="AD437" s="48">
        <v>1982</v>
      </c>
      <c r="AE437" s="48" t="s">
        <v>3257</v>
      </c>
      <c r="AF437" s="48" t="s">
        <v>3258</v>
      </c>
      <c r="AG437" s="48">
        <v>1996</v>
      </c>
      <c r="AH437" s="48" t="s">
        <v>3529</v>
      </c>
      <c r="AI437" s="48" t="s">
        <v>3281</v>
      </c>
      <c r="AJ437" s="48" t="s">
        <v>6631</v>
      </c>
      <c r="AK437" s="48"/>
      <c r="AL437" s="48" t="s">
        <v>6632</v>
      </c>
      <c r="AM437" s="73">
        <f>VLOOKUP(A437,'[1]All Current Journals for 2015'!$A$7:$AM$1549,39,FALSE)</f>
        <v>2.8260000000000001</v>
      </c>
      <c r="AN437" s="73"/>
    </row>
    <row r="438" spans="1:40" s="2" customFormat="1" ht="14.45" customHeight="1" x14ac:dyDescent="0.2">
      <c r="A438" s="4" t="s">
        <v>860</v>
      </c>
      <c r="B438" s="48" t="s">
        <v>6633</v>
      </c>
      <c r="C438" s="48" t="s">
        <v>6634</v>
      </c>
      <c r="D438" s="48" t="s">
        <v>6635</v>
      </c>
      <c r="E438" s="3" t="s">
        <v>861</v>
      </c>
      <c r="G438" s="48" t="s">
        <v>6636</v>
      </c>
      <c r="H438" s="48" t="s">
        <v>6637</v>
      </c>
      <c r="I438" s="48" t="s">
        <v>4387</v>
      </c>
      <c r="J438" s="48" t="s">
        <v>6638</v>
      </c>
      <c r="K438" s="48" t="s">
        <v>3028</v>
      </c>
      <c r="L438" s="48" t="s">
        <v>3246</v>
      </c>
      <c r="M438" s="48" t="s">
        <v>3237</v>
      </c>
      <c r="N438" s="48" t="s">
        <v>2928</v>
      </c>
      <c r="O438" s="48" t="s">
        <v>3208</v>
      </c>
      <c r="P438" s="48" t="s">
        <v>3209</v>
      </c>
      <c r="Q438" s="48"/>
      <c r="R438" s="48"/>
      <c r="S438" s="48"/>
      <c r="T438" s="48"/>
      <c r="U438" s="48" t="s">
        <v>3214</v>
      </c>
      <c r="V438" s="48"/>
      <c r="W438" s="48" t="s">
        <v>3216</v>
      </c>
      <c r="X438" s="48"/>
      <c r="Y438" s="48">
        <v>1996</v>
      </c>
      <c r="Z438" s="48" t="s">
        <v>3512</v>
      </c>
      <c r="AA438" s="48" t="s">
        <v>3828</v>
      </c>
      <c r="AB438" s="48" t="s">
        <v>3324</v>
      </c>
      <c r="AC438" s="48">
        <v>2015</v>
      </c>
      <c r="AD438" s="48">
        <v>1990</v>
      </c>
      <c r="AE438" s="48" t="s">
        <v>3257</v>
      </c>
      <c r="AF438" s="48" t="s">
        <v>3258</v>
      </c>
      <c r="AG438" s="48">
        <v>1995</v>
      </c>
      <c r="AH438" s="48" t="s">
        <v>3270</v>
      </c>
      <c r="AI438" s="48" t="s">
        <v>3270</v>
      </c>
      <c r="AJ438" s="48" t="s">
        <v>6639</v>
      </c>
      <c r="AK438" s="48"/>
      <c r="AL438" s="48" t="s">
        <v>6640</v>
      </c>
      <c r="AM438" s="73">
        <f>VLOOKUP(A438,'[1]All Current Journals for 2015'!$A$7:$AM$1549,39,FALSE)</f>
        <v>1.486</v>
      </c>
      <c r="AN438" s="73"/>
    </row>
    <row r="439" spans="1:40" s="2" customFormat="1" ht="14.45" customHeight="1" x14ac:dyDescent="0.2">
      <c r="A439" s="4" t="s">
        <v>862</v>
      </c>
      <c r="B439" s="48" t="s">
        <v>6641</v>
      </c>
      <c r="C439" s="48" t="s">
        <v>6642</v>
      </c>
      <c r="D439" s="48" t="s">
        <v>6643</v>
      </c>
      <c r="E439" s="3" t="s">
        <v>863</v>
      </c>
      <c r="G439" s="48" t="s">
        <v>6644</v>
      </c>
      <c r="H439" s="48" t="s">
        <v>6645</v>
      </c>
      <c r="I439" s="48" t="s">
        <v>3278</v>
      </c>
      <c r="J439" s="48" t="s">
        <v>3390</v>
      </c>
      <c r="K439" s="48" t="s">
        <v>3245</v>
      </c>
      <c r="L439" s="48" t="s">
        <v>13828</v>
      </c>
      <c r="M439" s="48"/>
      <c r="N439" s="48"/>
      <c r="O439" s="48" t="s">
        <v>3208</v>
      </c>
      <c r="P439" s="48" t="s">
        <v>3209</v>
      </c>
      <c r="Q439" s="48"/>
      <c r="R439" s="48" t="s">
        <v>14533</v>
      </c>
      <c r="S439" s="48"/>
      <c r="T439" s="48" t="s">
        <v>3213</v>
      </c>
      <c r="U439" s="48"/>
      <c r="V439" s="48"/>
      <c r="W439" s="48" t="s">
        <v>3216</v>
      </c>
      <c r="X439" s="48"/>
      <c r="Y439" s="48">
        <v>1997</v>
      </c>
      <c r="Z439" s="48" t="s">
        <v>3771</v>
      </c>
      <c r="AA439" s="48" t="s">
        <v>3708</v>
      </c>
      <c r="AB439" s="48" t="s">
        <v>3281</v>
      </c>
      <c r="AC439" s="48">
        <v>2015</v>
      </c>
      <c r="AD439" s="48">
        <v>1909</v>
      </c>
      <c r="AE439" s="48" t="s">
        <v>3681</v>
      </c>
      <c r="AF439" s="48" t="s">
        <v>3258</v>
      </c>
      <c r="AG439" s="48">
        <v>1996</v>
      </c>
      <c r="AH439" s="48" t="s">
        <v>3290</v>
      </c>
      <c r="AI439" s="48" t="s">
        <v>3281</v>
      </c>
      <c r="AJ439" s="48" t="s">
        <v>6646</v>
      </c>
      <c r="AK439" s="48" t="s">
        <v>3415</v>
      </c>
      <c r="AL439" s="48" t="s">
        <v>6647</v>
      </c>
      <c r="AM439" s="73">
        <f>VLOOKUP(A439,'[1]All Current Journals for 2015'!$A$7:$AM$1549,39,FALSE)</f>
        <v>4.5839999999999996</v>
      </c>
      <c r="AN439" s="73"/>
    </row>
    <row r="440" spans="1:40" s="2" customFormat="1" ht="14.45" customHeight="1" x14ac:dyDescent="0.2">
      <c r="A440" s="2" t="s">
        <v>864</v>
      </c>
      <c r="B440" s="48"/>
      <c r="C440" s="48" t="s">
        <v>6648</v>
      </c>
      <c r="D440" s="48" t="s">
        <v>6649</v>
      </c>
      <c r="E440" s="3" t="s">
        <v>865</v>
      </c>
      <c r="F440" s="70" t="s">
        <v>48</v>
      </c>
      <c r="G440" s="48" t="s">
        <v>6650</v>
      </c>
      <c r="H440" s="48" t="s">
        <v>6651</v>
      </c>
      <c r="I440" s="48" t="s">
        <v>3278</v>
      </c>
      <c r="J440" s="48" t="s">
        <v>3390</v>
      </c>
      <c r="K440" s="48" t="s">
        <v>3028</v>
      </c>
      <c r="L440" s="48" t="s">
        <v>3246</v>
      </c>
      <c r="M440" s="48"/>
      <c r="N440" s="48" t="s">
        <v>2950</v>
      </c>
      <c r="O440" s="48"/>
      <c r="P440" s="48"/>
      <c r="Q440" s="48"/>
      <c r="R440" s="48"/>
      <c r="S440" s="48" t="s">
        <v>3212</v>
      </c>
      <c r="T440" s="48"/>
      <c r="U440" s="48"/>
      <c r="V440" s="48"/>
      <c r="W440" s="48"/>
      <c r="X440" s="48"/>
      <c r="Y440" s="48">
        <v>2014</v>
      </c>
      <c r="Z440" s="48" t="s">
        <v>3309</v>
      </c>
      <c r="AA440" s="48" t="s">
        <v>3505</v>
      </c>
      <c r="AB440" s="48" t="s">
        <v>3256</v>
      </c>
      <c r="AC440" s="48">
        <v>2015</v>
      </c>
      <c r="AD440" s="48"/>
      <c r="AE440" s="48"/>
      <c r="AF440" s="48"/>
      <c r="AG440" s="48"/>
      <c r="AH440" s="48"/>
      <c r="AI440" s="48"/>
      <c r="AJ440" s="48" t="s">
        <v>6652</v>
      </c>
      <c r="AK440" s="48"/>
      <c r="AL440" s="48" t="s">
        <v>6647</v>
      </c>
      <c r="AM440" s="73">
        <f>VLOOKUP(A440,'[1]All Current Journals for 2015'!$A$7:$AM$1549,39,FALSE)</f>
        <v>0.89900000000000002</v>
      </c>
      <c r="AN440" s="73"/>
    </row>
    <row r="441" spans="1:40" s="2" customFormat="1" ht="14.45" customHeight="1" x14ac:dyDescent="0.2">
      <c r="A441" s="2" t="s">
        <v>866</v>
      </c>
      <c r="B441" s="48" t="s">
        <v>6653</v>
      </c>
      <c r="C441" s="48" t="s">
        <v>6654</v>
      </c>
      <c r="D441" s="48" t="s">
        <v>6655</v>
      </c>
      <c r="E441" s="3" t="s">
        <v>867</v>
      </c>
      <c r="G441" s="48" t="s">
        <v>6656</v>
      </c>
      <c r="H441" s="48" t="s">
        <v>6657</v>
      </c>
      <c r="I441" s="48" t="s">
        <v>3450</v>
      </c>
      <c r="J441" s="48" t="s">
        <v>3924</v>
      </c>
      <c r="K441" s="48" t="s">
        <v>3245</v>
      </c>
      <c r="L441" s="48" t="s">
        <v>13828</v>
      </c>
      <c r="M441" s="48"/>
      <c r="N441" s="48"/>
      <c r="O441" s="48" t="s">
        <v>3208</v>
      </c>
      <c r="P441" s="48" t="s">
        <v>3209</v>
      </c>
      <c r="Q441" s="48"/>
      <c r="R441" s="48"/>
      <c r="S441" s="48"/>
      <c r="T441" s="48" t="s">
        <v>3213</v>
      </c>
      <c r="U441" s="48" t="s">
        <v>3214</v>
      </c>
      <c r="V441" s="48" t="s">
        <v>3215</v>
      </c>
      <c r="W441" s="48" t="s">
        <v>3216</v>
      </c>
      <c r="X441" s="48"/>
      <c r="Y441" s="48">
        <v>1997</v>
      </c>
      <c r="Z441" s="48" t="s">
        <v>3528</v>
      </c>
      <c r="AA441" s="48" t="s">
        <v>3944</v>
      </c>
      <c r="AB441" s="48" t="s">
        <v>3535</v>
      </c>
      <c r="AC441" s="48">
        <v>2015</v>
      </c>
      <c r="AD441" s="48">
        <v>1971</v>
      </c>
      <c r="AE441" s="48" t="s">
        <v>3257</v>
      </c>
      <c r="AF441" s="48" t="s">
        <v>3258</v>
      </c>
      <c r="AG441" s="48">
        <v>1996</v>
      </c>
      <c r="AH441" s="48" t="s">
        <v>3828</v>
      </c>
      <c r="AI441" s="48" t="s">
        <v>4165</v>
      </c>
      <c r="AJ441" s="48" t="s">
        <v>6658</v>
      </c>
      <c r="AK441" s="48"/>
      <c r="AL441" s="48" t="s">
        <v>6659</v>
      </c>
      <c r="AM441" s="73"/>
      <c r="AN441" s="73"/>
    </row>
    <row r="442" spans="1:40" s="2" customFormat="1" ht="14.45" customHeight="1" x14ac:dyDescent="0.2">
      <c r="A442" s="2" t="s">
        <v>868</v>
      </c>
      <c r="B442" s="48" t="s">
        <v>6660</v>
      </c>
      <c r="C442" s="48" t="s">
        <v>3235</v>
      </c>
      <c r="D442" s="48" t="s">
        <v>6661</v>
      </c>
      <c r="E442" s="3" t="s">
        <v>869</v>
      </c>
      <c r="G442" s="48" t="s">
        <v>6662</v>
      </c>
      <c r="H442" s="48" t="s">
        <v>6663</v>
      </c>
      <c r="I442" s="48" t="s">
        <v>4534</v>
      </c>
      <c r="J442" s="48" t="s">
        <v>6664</v>
      </c>
      <c r="K442" s="48" t="s">
        <v>3028</v>
      </c>
      <c r="L442" s="48" t="s">
        <v>13828</v>
      </c>
      <c r="M442" s="48"/>
      <c r="N442" s="48"/>
      <c r="O442" s="48" t="s">
        <v>3208</v>
      </c>
      <c r="P442" s="48" t="s">
        <v>3209</v>
      </c>
      <c r="Q442" s="48"/>
      <c r="R442" s="48"/>
      <c r="S442" s="48"/>
      <c r="T442" s="48" t="s">
        <v>3213</v>
      </c>
      <c r="U442" s="48" t="s">
        <v>3214</v>
      </c>
      <c r="V442" s="48" t="s">
        <v>3215</v>
      </c>
      <c r="W442" s="48" t="s">
        <v>3216</v>
      </c>
      <c r="X442" s="48"/>
      <c r="Y442" s="48">
        <v>1997</v>
      </c>
      <c r="Z442" s="48" t="s">
        <v>3382</v>
      </c>
      <c r="AA442" s="48" t="s">
        <v>3528</v>
      </c>
      <c r="AB442" s="48" t="s">
        <v>3281</v>
      </c>
      <c r="AC442" s="48">
        <v>2015</v>
      </c>
      <c r="AD442" s="48">
        <v>1989</v>
      </c>
      <c r="AE442" s="48" t="s">
        <v>3257</v>
      </c>
      <c r="AF442" s="48" t="s">
        <v>3258</v>
      </c>
      <c r="AG442" s="48">
        <v>1996</v>
      </c>
      <c r="AH442" s="48" t="s">
        <v>3512</v>
      </c>
      <c r="AI442" s="48" t="s">
        <v>3256</v>
      </c>
      <c r="AJ442" s="48" t="s">
        <v>6665</v>
      </c>
      <c r="AK442" s="48"/>
      <c r="AL442" s="48" t="s">
        <v>6666</v>
      </c>
      <c r="AM442" s="73">
        <f>VLOOKUP(A442,'[1]All Current Journals for 2015'!$A$7:$AM$1549,39,FALSE)</f>
        <v>0.77300000000000002</v>
      </c>
      <c r="AN442" s="73"/>
    </row>
    <row r="443" spans="1:40" s="2" customFormat="1" ht="14.45" customHeight="1" x14ac:dyDescent="0.2">
      <c r="A443" s="2" t="s">
        <v>870</v>
      </c>
      <c r="B443" s="48" t="s">
        <v>6667</v>
      </c>
      <c r="C443" s="48" t="s">
        <v>3236</v>
      </c>
      <c r="D443" s="48" t="s">
        <v>6668</v>
      </c>
      <c r="E443" s="3" t="s">
        <v>871</v>
      </c>
      <c r="G443" s="48" t="s">
        <v>6669</v>
      </c>
      <c r="H443" s="48" t="s">
        <v>6670</v>
      </c>
      <c r="I443" s="48" t="s">
        <v>4534</v>
      </c>
      <c r="J443" s="48" t="s">
        <v>6664</v>
      </c>
      <c r="K443" s="48" t="s">
        <v>3028</v>
      </c>
      <c r="L443" s="48" t="s">
        <v>13828</v>
      </c>
      <c r="M443" s="48"/>
      <c r="N443" s="48"/>
      <c r="O443" s="48" t="s">
        <v>3208</v>
      </c>
      <c r="P443" s="48" t="s">
        <v>3209</v>
      </c>
      <c r="Q443" s="48"/>
      <c r="R443" s="48"/>
      <c r="S443" s="48"/>
      <c r="T443" s="48" t="s">
        <v>3213</v>
      </c>
      <c r="U443" s="48" t="s">
        <v>3214</v>
      </c>
      <c r="V443" s="48" t="s">
        <v>3215</v>
      </c>
      <c r="W443" s="48" t="s">
        <v>3216</v>
      </c>
      <c r="X443" s="48"/>
      <c r="Y443" s="48">
        <v>1997</v>
      </c>
      <c r="Z443" s="48" t="s">
        <v>3734</v>
      </c>
      <c r="AA443" s="48" t="s">
        <v>3762</v>
      </c>
      <c r="AB443" s="48" t="s">
        <v>3270</v>
      </c>
      <c r="AC443" s="48">
        <v>2015</v>
      </c>
      <c r="AD443" s="48">
        <v>1968</v>
      </c>
      <c r="AE443" s="48" t="s">
        <v>3257</v>
      </c>
      <c r="AF443" s="48" t="s">
        <v>3258</v>
      </c>
      <c r="AG443" s="48">
        <v>1996</v>
      </c>
      <c r="AH443" s="48" t="s">
        <v>3736</v>
      </c>
      <c r="AI443" s="48" t="s">
        <v>3270</v>
      </c>
      <c r="AJ443" s="48" t="s">
        <v>6671</v>
      </c>
      <c r="AK443" s="48"/>
      <c r="AL443" s="48" t="s">
        <v>6672</v>
      </c>
      <c r="AM443" s="73">
        <f>VLOOKUP(A443,'[1]All Current Journals for 2015'!$A$7:$AM$1549,39,FALSE)</f>
        <v>2.3690000000000002</v>
      </c>
      <c r="AN443" s="73"/>
    </row>
    <row r="444" spans="1:40" s="2" customFormat="1" ht="14.45" customHeight="1" x14ac:dyDescent="0.2">
      <c r="A444" s="2" t="s">
        <v>872</v>
      </c>
      <c r="B444" s="48" t="s">
        <v>6673</v>
      </c>
      <c r="C444" s="48" t="s">
        <v>6674</v>
      </c>
      <c r="D444" s="48" t="s">
        <v>6675</v>
      </c>
      <c r="E444" s="3" t="s">
        <v>873</v>
      </c>
      <c r="G444" s="48" t="s">
        <v>6676</v>
      </c>
      <c r="H444" s="48" t="s">
        <v>6677</v>
      </c>
      <c r="I444" s="48" t="s">
        <v>3450</v>
      </c>
      <c r="J444" s="48" t="s">
        <v>6678</v>
      </c>
      <c r="K444" s="48" t="s">
        <v>3245</v>
      </c>
      <c r="L444" s="48" t="s">
        <v>13828</v>
      </c>
      <c r="M444" s="48"/>
      <c r="N444" s="48"/>
      <c r="O444" s="48" t="s">
        <v>3208</v>
      </c>
      <c r="P444" s="48" t="s">
        <v>3209</v>
      </c>
      <c r="Q444" s="48"/>
      <c r="R444" s="48"/>
      <c r="S444" s="48"/>
      <c r="T444" s="48"/>
      <c r="U444" s="48" t="s">
        <v>3214</v>
      </c>
      <c r="V444" s="48" t="s">
        <v>3215</v>
      </c>
      <c r="W444" s="48" t="s">
        <v>3216</v>
      </c>
      <c r="X444" s="48"/>
      <c r="Y444" s="48">
        <v>1997</v>
      </c>
      <c r="Z444" s="48" t="s">
        <v>4691</v>
      </c>
      <c r="AA444" s="48" t="s">
        <v>6679</v>
      </c>
      <c r="AB444" s="48" t="s">
        <v>3281</v>
      </c>
      <c r="AC444" s="48">
        <v>2015</v>
      </c>
      <c r="AD444" s="48">
        <v>1937</v>
      </c>
      <c r="AE444" s="48" t="s">
        <v>3257</v>
      </c>
      <c r="AF444" s="48" t="s">
        <v>3258</v>
      </c>
      <c r="AG444" s="48">
        <v>1996</v>
      </c>
      <c r="AH444" s="48" t="s">
        <v>5021</v>
      </c>
      <c r="AI444" s="48" t="s">
        <v>3324</v>
      </c>
      <c r="AJ444" s="48" t="s">
        <v>6680</v>
      </c>
      <c r="AK444" s="48"/>
      <c r="AL444" s="48"/>
      <c r="AM444" s="73">
        <f>VLOOKUP(A444,'[1]All Current Journals for 2015'!$A$7:$AM$1549,39,FALSE)</f>
        <v>1.556</v>
      </c>
      <c r="AN444" s="73"/>
    </row>
    <row r="445" spans="1:40" s="2" customFormat="1" ht="14.45" customHeight="1" x14ac:dyDescent="0.2">
      <c r="A445" s="2" t="s">
        <v>874</v>
      </c>
      <c r="B445" s="48" t="s">
        <v>6681</v>
      </c>
      <c r="C445" s="48" t="s">
        <v>6682</v>
      </c>
      <c r="D445" s="48" t="s">
        <v>6683</v>
      </c>
      <c r="E445" s="3" t="s">
        <v>875</v>
      </c>
      <c r="G445" s="48" t="s">
        <v>6684</v>
      </c>
      <c r="H445" s="48" t="s">
        <v>6685</v>
      </c>
      <c r="I445" s="48" t="s">
        <v>3243</v>
      </c>
      <c r="J445" s="48" t="s">
        <v>3982</v>
      </c>
      <c r="K445" s="48" t="s">
        <v>3245</v>
      </c>
      <c r="L445" s="48" t="s">
        <v>13828</v>
      </c>
      <c r="M445" s="48"/>
      <c r="N445" s="48" t="s">
        <v>2925</v>
      </c>
      <c r="O445" s="48" t="s">
        <v>3208</v>
      </c>
      <c r="P445" s="48"/>
      <c r="Q445" s="48" t="s">
        <v>3210</v>
      </c>
      <c r="R445" s="48" t="s">
        <v>14533</v>
      </c>
      <c r="S445" s="48"/>
      <c r="T445" s="48" t="s">
        <v>3213</v>
      </c>
      <c r="U445" s="48"/>
      <c r="V445" s="48" t="s">
        <v>3215</v>
      </c>
      <c r="W445" s="48" t="s">
        <v>3216</v>
      </c>
      <c r="X445" s="48"/>
      <c r="Y445" s="48">
        <v>1997</v>
      </c>
      <c r="Z445" s="48" t="s">
        <v>3513</v>
      </c>
      <c r="AA445" s="48" t="s">
        <v>3624</v>
      </c>
      <c r="AB445" s="48" t="s">
        <v>3256</v>
      </c>
      <c r="AC445" s="48">
        <v>2015</v>
      </c>
      <c r="AD445" s="48"/>
      <c r="AE445" s="48"/>
      <c r="AF445" s="48"/>
      <c r="AG445" s="48"/>
      <c r="AH445" s="48"/>
      <c r="AI445" s="48"/>
      <c r="AJ445" s="48" t="s">
        <v>6686</v>
      </c>
      <c r="AK445" s="48" t="s">
        <v>3684</v>
      </c>
      <c r="AL445" s="48" t="s">
        <v>3685</v>
      </c>
      <c r="AM445" s="73">
        <f>VLOOKUP(A445,'[1]All Current Journals for 2015'!$A$7:$AM$1549,39,FALSE)</f>
        <v>0.57999999999999996</v>
      </c>
      <c r="AN445" s="73"/>
    </row>
    <row r="446" spans="1:40" s="2" customFormat="1" ht="14.45" customHeight="1" x14ac:dyDescent="0.2">
      <c r="A446" s="2" t="s">
        <v>876</v>
      </c>
      <c r="B446" s="48" t="s">
        <v>6687</v>
      </c>
      <c r="C446" s="48" t="s">
        <v>6688</v>
      </c>
      <c r="D446" s="48" t="s">
        <v>6689</v>
      </c>
      <c r="E446" s="3" t="s">
        <v>877</v>
      </c>
      <c r="G446" s="48" t="s">
        <v>6690</v>
      </c>
      <c r="H446" s="48" t="s">
        <v>6691</v>
      </c>
      <c r="I446" s="48" t="s">
        <v>3597</v>
      </c>
      <c r="J446" s="48" t="s">
        <v>3598</v>
      </c>
      <c r="K446" s="48" t="s">
        <v>3245</v>
      </c>
      <c r="L446" s="48" t="s">
        <v>13828</v>
      </c>
      <c r="M446" s="48"/>
      <c r="N446" s="48"/>
      <c r="O446" s="48" t="s">
        <v>3208</v>
      </c>
      <c r="P446" s="48"/>
      <c r="Q446" s="48" t="s">
        <v>3210</v>
      </c>
      <c r="R446" s="48"/>
      <c r="S446" s="48"/>
      <c r="T446" s="48" t="s">
        <v>3213</v>
      </c>
      <c r="U446" s="48" t="s">
        <v>3214</v>
      </c>
      <c r="V446" s="48" t="s">
        <v>3215</v>
      </c>
      <c r="W446" s="48" t="s">
        <v>3216</v>
      </c>
      <c r="X446" s="48"/>
      <c r="Y446" s="48">
        <v>2001</v>
      </c>
      <c r="Z446" s="48" t="s">
        <v>3258</v>
      </c>
      <c r="AA446" s="48" t="s">
        <v>3301</v>
      </c>
      <c r="AB446" s="48" t="s">
        <v>3535</v>
      </c>
      <c r="AC446" s="48">
        <v>2015</v>
      </c>
      <c r="AD446" s="48"/>
      <c r="AE446" s="48"/>
      <c r="AF446" s="48"/>
      <c r="AG446" s="48"/>
      <c r="AH446" s="48"/>
      <c r="AI446" s="48"/>
      <c r="AJ446" s="48" t="s">
        <v>6692</v>
      </c>
      <c r="AK446" s="48"/>
      <c r="AL446" s="48" t="s">
        <v>6693</v>
      </c>
      <c r="AM446" s="73"/>
      <c r="AN446" s="73"/>
    </row>
    <row r="447" spans="1:40" s="2" customFormat="1" ht="14.45" customHeight="1" x14ac:dyDescent="0.2">
      <c r="A447" s="2" t="s">
        <v>880</v>
      </c>
      <c r="B447" s="48" t="s">
        <v>6696</v>
      </c>
      <c r="C447" s="48" t="s">
        <v>6697</v>
      </c>
      <c r="D447" s="48" t="s">
        <v>6698</v>
      </c>
      <c r="E447" s="3" t="s">
        <v>881</v>
      </c>
      <c r="G447" s="48" t="s">
        <v>6699</v>
      </c>
      <c r="H447" s="48" t="s">
        <v>6700</v>
      </c>
      <c r="I447" s="48" t="s">
        <v>3468</v>
      </c>
      <c r="J447" s="48" t="s">
        <v>4594</v>
      </c>
      <c r="K447" s="48" t="s">
        <v>3028</v>
      </c>
      <c r="L447" s="48" t="s">
        <v>13828</v>
      </c>
      <c r="M447" s="48"/>
      <c r="N447" s="48"/>
      <c r="O447" s="48" t="s">
        <v>3208</v>
      </c>
      <c r="P447" s="48" t="s">
        <v>3209</v>
      </c>
      <c r="Q447" s="48"/>
      <c r="R447" s="48"/>
      <c r="S447" s="48"/>
      <c r="T447" s="48" t="s">
        <v>3213</v>
      </c>
      <c r="U447" s="48"/>
      <c r="V447" s="48"/>
      <c r="W447" s="48" t="s">
        <v>3216</v>
      </c>
      <c r="X447" s="48"/>
      <c r="Y447" s="48">
        <v>1996</v>
      </c>
      <c r="Z447" s="48" t="s">
        <v>3256</v>
      </c>
      <c r="AA447" s="48" t="s">
        <v>4456</v>
      </c>
      <c r="AB447" s="48" t="s">
        <v>3270</v>
      </c>
      <c r="AC447" s="48">
        <v>2015</v>
      </c>
      <c r="AD447" s="48">
        <v>1993</v>
      </c>
      <c r="AE447" s="48" t="s">
        <v>3257</v>
      </c>
      <c r="AF447" s="48" t="s">
        <v>3258</v>
      </c>
      <c r="AG447" s="48">
        <v>1995</v>
      </c>
      <c r="AH447" s="48" t="s">
        <v>3535</v>
      </c>
      <c r="AI447" s="48" t="s">
        <v>3256</v>
      </c>
      <c r="AJ447" s="48" t="s">
        <v>6701</v>
      </c>
      <c r="AK447" s="48"/>
      <c r="AL447" s="48" t="s">
        <v>6702</v>
      </c>
      <c r="AM447" s="73">
        <f>VLOOKUP(A447,'[1]All Current Journals for 2015'!$A$7:$AM$1549,39,FALSE)</f>
        <v>2.2519999999999998</v>
      </c>
      <c r="AN447" s="73"/>
    </row>
    <row r="448" spans="1:40" s="2" customFormat="1" ht="14.45" customHeight="1" x14ac:dyDescent="0.2">
      <c r="A448" s="48" t="s">
        <v>882</v>
      </c>
      <c r="B448" s="48" t="s">
        <v>6703</v>
      </c>
      <c r="C448" s="48" t="s">
        <v>6704</v>
      </c>
      <c r="D448" s="48" t="s">
        <v>6705</v>
      </c>
      <c r="E448" s="3" t="s">
        <v>883</v>
      </c>
      <c r="G448" s="48" t="s">
        <v>6706</v>
      </c>
      <c r="H448" s="48" t="s">
        <v>6707</v>
      </c>
      <c r="I448" s="48" t="s">
        <v>3252</v>
      </c>
      <c r="J448" s="48" t="s">
        <v>6708</v>
      </c>
      <c r="K448" s="48" t="s">
        <v>3245</v>
      </c>
      <c r="L448" s="48" t="s">
        <v>13828</v>
      </c>
      <c r="M448" s="48"/>
      <c r="N448" s="48"/>
      <c r="O448" s="48" t="s">
        <v>3208</v>
      </c>
      <c r="P448" s="48"/>
      <c r="Q448" s="48" t="s">
        <v>3210</v>
      </c>
      <c r="R448" s="48"/>
      <c r="S448" s="48"/>
      <c r="T448" s="48" t="s">
        <v>3213</v>
      </c>
      <c r="U448" s="48" t="s">
        <v>3214</v>
      </c>
      <c r="V448" s="48" t="s">
        <v>3215</v>
      </c>
      <c r="W448" s="48" t="s">
        <v>3216</v>
      </c>
      <c r="X448" s="48"/>
      <c r="Y448" s="48">
        <v>1997</v>
      </c>
      <c r="Z448" s="48" t="s">
        <v>3535</v>
      </c>
      <c r="AA448" s="48" t="s">
        <v>3590</v>
      </c>
      <c r="AB448" s="48" t="s">
        <v>3497</v>
      </c>
      <c r="AC448" s="48">
        <v>2015</v>
      </c>
      <c r="AD448" s="48">
        <v>1995</v>
      </c>
      <c r="AE448" s="48" t="s">
        <v>3257</v>
      </c>
      <c r="AF448" s="48" t="s">
        <v>3258</v>
      </c>
      <c r="AG448" s="48">
        <v>1996</v>
      </c>
      <c r="AH448" s="48" t="s">
        <v>3260</v>
      </c>
      <c r="AI448" s="48" t="s">
        <v>3535</v>
      </c>
      <c r="AJ448" s="48" t="s">
        <v>6709</v>
      </c>
      <c r="AK448" s="48"/>
      <c r="AL448" s="48" t="s">
        <v>6710</v>
      </c>
      <c r="AM448" s="73">
        <f>VLOOKUP(A448,'[1]All Current Journals for 2015'!$A$7:$AM$1549,39,FALSE)</f>
        <v>1.3129999999999999</v>
      </c>
      <c r="AN448" s="73"/>
    </row>
    <row r="449" spans="1:40" s="2" customFormat="1" ht="14.45" customHeight="1" x14ac:dyDescent="0.2">
      <c r="A449" s="2" t="s">
        <v>884</v>
      </c>
      <c r="B449" s="48" t="s">
        <v>6711</v>
      </c>
      <c r="C449" s="48" t="s">
        <v>6712</v>
      </c>
      <c r="D449" s="48" t="s">
        <v>6713</v>
      </c>
      <c r="E449" s="3" t="s">
        <v>885</v>
      </c>
      <c r="G449" s="48" t="s">
        <v>6714</v>
      </c>
      <c r="H449" s="48" t="s">
        <v>6715</v>
      </c>
      <c r="I449" s="48" t="s">
        <v>3632</v>
      </c>
      <c r="J449" s="48" t="s">
        <v>6716</v>
      </c>
      <c r="K449" s="48" t="s">
        <v>3245</v>
      </c>
      <c r="L449" s="48" t="s">
        <v>13828</v>
      </c>
      <c r="M449" s="48" t="s">
        <v>3237</v>
      </c>
      <c r="N449" s="48" t="s">
        <v>2928</v>
      </c>
      <c r="O449" s="48" t="s">
        <v>3208</v>
      </c>
      <c r="P449" s="48" t="s">
        <v>3209</v>
      </c>
      <c r="Q449" s="48"/>
      <c r="R449" s="48" t="s">
        <v>14533</v>
      </c>
      <c r="S449" s="48"/>
      <c r="T449" s="48" t="s">
        <v>3213</v>
      </c>
      <c r="U449" s="48"/>
      <c r="V449" s="48"/>
      <c r="W449" s="48" t="s">
        <v>3216</v>
      </c>
      <c r="X449" s="48"/>
      <c r="Y449" s="48">
        <v>1997</v>
      </c>
      <c r="Z449" s="48" t="s">
        <v>3270</v>
      </c>
      <c r="AA449" s="48" t="s">
        <v>3498</v>
      </c>
      <c r="AB449" s="48" t="s">
        <v>3270</v>
      </c>
      <c r="AC449" s="48">
        <v>2015</v>
      </c>
      <c r="AD449" s="48">
        <v>1992</v>
      </c>
      <c r="AE449" s="48" t="s">
        <v>3257</v>
      </c>
      <c r="AF449" s="48" t="s">
        <v>3258</v>
      </c>
      <c r="AG449" s="48">
        <v>1996</v>
      </c>
      <c r="AH449" s="48" t="s">
        <v>3256</v>
      </c>
      <c r="AI449" s="48" t="s">
        <v>3256</v>
      </c>
      <c r="AJ449" s="48" t="s">
        <v>6717</v>
      </c>
      <c r="AK449" s="48"/>
      <c r="AL449" s="48"/>
      <c r="AM449" s="73">
        <f>VLOOKUP(A449,'[1]All Current Journals for 2015'!$A$7:$AM$1549,39,FALSE)</f>
        <v>1.762</v>
      </c>
      <c r="AN449" s="73"/>
    </row>
    <row r="450" spans="1:40" s="2" customFormat="1" ht="14.45" customHeight="1" x14ac:dyDescent="0.2">
      <c r="A450" s="2" t="s">
        <v>886</v>
      </c>
      <c r="B450" s="48" t="s">
        <v>6718</v>
      </c>
      <c r="C450" s="48" t="s">
        <v>6719</v>
      </c>
      <c r="D450" s="48" t="s">
        <v>6720</v>
      </c>
      <c r="E450" s="3" t="s">
        <v>887</v>
      </c>
      <c r="G450" s="48" t="s">
        <v>6721</v>
      </c>
      <c r="H450" s="48" t="s">
        <v>6722</v>
      </c>
      <c r="I450" s="48" t="s">
        <v>3278</v>
      </c>
      <c r="J450" s="48" t="s">
        <v>6723</v>
      </c>
      <c r="K450" s="48" t="s">
        <v>3245</v>
      </c>
      <c r="L450" s="48" t="s">
        <v>3246</v>
      </c>
      <c r="M450" s="48" t="s">
        <v>3237</v>
      </c>
      <c r="N450" s="48" t="s">
        <v>2928</v>
      </c>
      <c r="O450" s="48" t="s">
        <v>3208</v>
      </c>
      <c r="P450" s="48" t="s">
        <v>3209</v>
      </c>
      <c r="Q450" s="48"/>
      <c r="R450" s="48" t="s">
        <v>14533</v>
      </c>
      <c r="S450" s="48"/>
      <c r="T450" s="48" t="s">
        <v>3213</v>
      </c>
      <c r="U450" s="48"/>
      <c r="V450" s="48"/>
      <c r="W450" s="48" t="s">
        <v>3216</v>
      </c>
      <c r="X450" s="48"/>
      <c r="Y450" s="48">
        <v>1997</v>
      </c>
      <c r="Z450" s="48" t="s">
        <v>3528</v>
      </c>
      <c r="AA450" s="48" t="s">
        <v>3944</v>
      </c>
      <c r="AB450" s="48" t="s">
        <v>3281</v>
      </c>
      <c r="AC450" s="48">
        <v>2015</v>
      </c>
      <c r="AD450" s="48">
        <v>1970</v>
      </c>
      <c r="AE450" s="48" t="s">
        <v>3257</v>
      </c>
      <c r="AF450" s="48" t="s">
        <v>3258</v>
      </c>
      <c r="AG450" s="48">
        <v>1996</v>
      </c>
      <c r="AH450" s="48" t="s">
        <v>3528</v>
      </c>
      <c r="AI450" s="48" t="s">
        <v>3535</v>
      </c>
      <c r="AJ450" s="48" t="s">
        <v>6724</v>
      </c>
      <c r="AK450" s="48"/>
      <c r="AL450" s="48" t="s">
        <v>6725</v>
      </c>
      <c r="AM450" s="73">
        <f>VLOOKUP(A450,'[1]All Current Journals for 2015'!$A$7:$AM$1549,39,FALSE)</f>
        <v>2.8340000000000001</v>
      </c>
      <c r="AN450" s="73"/>
    </row>
    <row r="451" spans="1:40" s="2" customFormat="1" ht="14.45" customHeight="1" x14ac:dyDescent="0.2">
      <c r="A451" s="2" t="s">
        <v>888</v>
      </c>
      <c r="B451" s="48" t="s">
        <v>6726</v>
      </c>
      <c r="C451" s="48" t="s">
        <v>6727</v>
      </c>
      <c r="D451" s="48" t="s">
        <v>6728</v>
      </c>
      <c r="E451" s="3" t="s">
        <v>889</v>
      </c>
      <c r="G451" s="48" t="s">
        <v>6729</v>
      </c>
      <c r="H451" s="48" t="s">
        <v>6730</v>
      </c>
      <c r="I451" s="48" t="s">
        <v>3632</v>
      </c>
      <c r="J451" s="48" t="s">
        <v>6731</v>
      </c>
      <c r="K451" s="48" t="s">
        <v>3245</v>
      </c>
      <c r="L451" s="48" t="s">
        <v>13828</v>
      </c>
      <c r="M451" s="48"/>
      <c r="N451" s="48"/>
      <c r="O451" s="48" t="s">
        <v>3208</v>
      </c>
      <c r="P451" s="48" t="s">
        <v>3209</v>
      </c>
      <c r="Q451" s="48"/>
      <c r="R451" s="48"/>
      <c r="S451" s="48"/>
      <c r="T451" s="48" t="s">
        <v>3213</v>
      </c>
      <c r="U451" s="48"/>
      <c r="V451" s="48"/>
      <c r="W451" s="48" t="s">
        <v>3216</v>
      </c>
      <c r="X451" s="48"/>
      <c r="Y451" s="48">
        <v>2000</v>
      </c>
      <c r="Z451" s="48" t="s">
        <v>3256</v>
      </c>
      <c r="AA451" s="48" t="s">
        <v>4638</v>
      </c>
      <c r="AB451" s="48" t="s">
        <v>3256</v>
      </c>
      <c r="AC451" s="48">
        <v>2015</v>
      </c>
      <c r="AD451" s="48"/>
      <c r="AE451" s="48"/>
      <c r="AF451" s="48"/>
      <c r="AG451" s="48"/>
      <c r="AH451" s="48"/>
      <c r="AI451" s="48"/>
      <c r="AJ451" s="48" t="s">
        <v>6732</v>
      </c>
      <c r="AK451" s="48"/>
      <c r="AL451" s="48" t="s">
        <v>6733</v>
      </c>
      <c r="AM451" s="73">
        <f>VLOOKUP(A451,'[1]All Current Journals for 2015'!$A$7:$AM$1549,39,FALSE)</f>
        <v>1.448</v>
      </c>
      <c r="AN451" s="73"/>
    </row>
    <row r="452" spans="1:40" s="2" customFormat="1" ht="14.45" customHeight="1" x14ac:dyDescent="0.2">
      <c r="A452" s="2" t="s">
        <v>890</v>
      </c>
      <c r="B452" s="48" t="s">
        <v>6734</v>
      </c>
      <c r="C452" s="48" t="s">
        <v>6735</v>
      </c>
      <c r="D452" s="48" t="s">
        <v>6736</v>
      </c>
      <c r="E452" s="3" t="s">
        <v>891</v>
      </c>
      <c r="G452" s="48" t="s">
        <v>6737</v>
      </c>
      <c r="H452" s="48" t="s">
        <v>6738</v>
      </c>
      <c r="I452" s="48" t="s">
        <v>3243</v>
      </c>
      <c r="J452" s="48" t="s">
        <v>4864</v>
      </c>
      <c r="K452" s="48" t="s">
        <v>3245</v>
      </c>
      <c r="L452" s="48" t="s">
        <v>13828</v>
      </c>
      <c r="M452" s="48"/>
      <c r="N452" s="48"/>
      <c r="O452" s="48" t="s">
        <v>3208</v>
      </c>
      <c r="P452" s="48"/>
      <c r="Q452" s="48" t="s">
        <v>3210</v>
      </c>
      <c r="R452" s="48"/>
      <c r="S452" s="48"/>
      <c r="T452" s="48" t="s">
        <v>3213</v>
      </c>
      <c r="U452" s="48" t="s">
        <v>3214</v>
      </c>
      <c r="V452" s="48" t="s">
        <v>3215</v>
      </c>
      <c r="W452" s="48" t="s">
        <v>3216</v>
      </c>
      <c r="X452" s="48"/>
      <c r="Y452" s="48">
        <v>2000</v>
      </c>
      <c r="Z452" s="48" t="s">
        <v>3581</v>
      </c>
      <c r="AA452" s="48" t="s">
        <v>3718</v>
      </c>
      <c r="AB452" s="48" t="s">
        <v>3256</v>
      </c>
      <c r="AC452" s="48">
        <v>2015</v>
      </c>
      <c r="AD452" s="48"/>
      <c r="AE452" s="48"/>
      <c r="AF452" s="48"/>
      <c r="AG452" s="48"/>
      <c r="AH452" s="48"/>
      <c r="AI452" s="48"/>
      <c r="AJ452" s="48" t="s">
        <v>6739</v>
      </c>
      <c r="AK452" s="48"/>
      <c r="AL452" s="48"/>
      <c r="AM452" s="73">
        <f>VLOOKUP(A452,'[1]All Current Journals for 2015'!$A$7:$AM$1549,39,FALSE)</f>
        <v>0.32900000000000001</v>
      </c>
      <c r="AN452" s="73"/>
    </row>
    <row r="453" spans="1:40" s="2" customFormat="1" ht="14.45" customHeight="1" x14ac:dyDescent="0.2">
      <c r="A453" s="2" t="s">
        <v>892</v>
      </c>
      <c r="B453" s="48" t="s">
        <v>6740</v>
      </c>
      <c r="C453" s="48" t="s">
        <v>6741</v>
      </c>
      <c r="D453" s="48" t="s">
        <v>6742</v>
      </c>
      <c r="E453" s="3" t="s">
        <v>893</v>
      </c>
      <c r="G453" s="48" t="s">
        <v>6743</v>
      </c>
      <c r="H453" s="48" t="s">
        <v>6744</v>
      </c>
      <c r="I453" s="48" t="s">
        <v>3278</v>
      </c>
      <c r="J453" s="48" t="s">
        <v>3716</v>
      </c>
      <c r="K453" s="48" t="s">
        <v>3245</v>
      </c>
      <c r="L453" s="48" t="s">
        <v>13828</v>
      </c>
      <c r="M453" s="48"/>
      <c r="N453" s="48"/>
      <c r="O453" s="48" t="s">
        <v>3208</v>
      </c>
      <c r="P453" s="48" t="s">
        <v>3209</v>
      </c>
      <c r="Q453" s="48"/>
      <c r="R453" s="48" t="s">
        <v>14533</v>
      </c>
      <c r="S453" s="48"/>
      <c r="T453" s="48" t="s">
        <v>3213</v>
      </c>
      <c r="U453" s="48"/>
      <c r="V453" s="48"/>
      <c r="W453" s="48" t="s">
        <v>3216</v>
      </c>
      <c r="X453" s="48"/>
      <c r="Y453" s="48">
        <v>1997</v>
      </c>
      <c r="Z453" s="48" t="s">
        <v>3735</v>
      </c>
      <c r="AA453" s="48" t="s">
        <v>6745</v>
      </c>
      <c r="AB453" s="48" t="s">
        <v>3281</v>
      </c>
      <c r="AC453" s="48">
        <v>2015</v>
      </c>
      <c r="AD453" s="48">
        <v>1964</v>
      </c>
      <c r="AE453" s="48" t="s">
        <v>3257</v>
      </c>
      <c r="AF453" s="48" t="s">
        <v>3258</v>
      </c>
      <c r="AG453" s="48">
        <v>1996</v>
      </c>
      <c r="AH453" s="48" t="s">
        <v>3528</v>
      </c>
      <c r="AI453" s="48" t="s">
        <v>3497</v>
      </c>
      <c r="AJ453" s="48" t="s">
        <v>6746</v>
      </c>
      <c r="AK453" s="48"/>
      <c r="AL453" s="48"/>
      <c r="AM453" s="73">
        <f>VLOOKUP(A453,'[1]All Current Journals for 2015'!$A$7:$AM$1549,39,FALSE)</f>
        <v>2.4140000000000001</v>
      </c>
      <c r="AN453" s="73"/>
    </row>
    <row r="454" spans="1:40" s="2" customFormat="1" ht="14.45" customHeight="1" x14ac:dyDescent="0.2">
      <c r="A454" s="2" t="s">
        <v>894</v>
      </c>
      <c r="B454" s="48" t="s">
        <v>6747</v>
      </c>
      <c r="C454" s="48" t="s">
        <v>6748</v>
      </c>
      <c r="D454" s="48" t="s">
        <v>6749</v>
      </c>
      <c r="E454" s="3" t="s">
        <v>895</v>
      </c>
      <c r="G454" s="48" t="s">
        <v>6750</v>
      </c>
      <c r="H454" s="48" t="s">
        <v>6751</v>
      </c>
      <c r="I454" s="48" t="s">
        <v>3278</v>
      </c>
      <c r="J454" s="48" t="s">
        <v>6752</v>
      </c>
      <c r="K454" s="48" t="s">
        <v>3028</v>
      </c>
      <c r="L454" s="48" t="s">
        <v>13828</v>
      </c>
      <c r="M454" s="48"/>
      <c r="N454" s="48" t="s">
        <v>2951</v>
      </c>
      <c r="O454" s="48"/>
      <c r="P454" s="48"/>
      <c r="Q454" s="48"/>
      <c r="R454" s="48"/>
      <c r="S454" s="48" t="s">
        <v>3212</v>
      </c>
      <c r="T454" s="48" t="s">
        <v>3213</v>
      </c>
      <c r="U454" s="48"/>
      <c r="V454" s="48"/>
      <c r="W454" s="48"/>
      <c r="X454" s="48"/>
      <c r="Y454" s="48">
        <v>1999</v>
      </c>
      <c r="Z454" s="48" t="s">
        <v>3258</v>
      </c>
      <c r="AA454" s="48" t="s">
        <v>3505</v>
      </c>
      <c r="AB454" s="48" t="s">
        <v>3281</v>
      </c>
      <c r="AC454" s="48">
        <v>2015</v>
      </c>
      <c r="AD454" s="48"/>
      <c r="AE454" s="48"/>
      <c r="AF454" s="48"/>
      <c r="AG454" s="48"/>
      <c r="AH454" s="48"/>
      <c r="AI454" s="48"/>
      <c r="AJ454" s="48" t="s">
        <v>6753</v>
      </c>
      <c r="AK454" s="48"/>
      <c r="AL454" s="48" t="s">
        <v>6754</v>
      </c>
      <c r="AM454" s="73">
        <f>VLOOKUP(A454,'[1]All Current Journals for 2015'!$A$7:$AM$1549,39,FALSE)</f>
        <v>6.577</v>
      </c>
      <c r="AN454" s="73"/>
    </row>
    <row r="455" spans="1:40" s="2" customFormat="1" ht="14.45" customHeight="1" x14ac:dyDescent="0.2">
      <c r="A455" s="2">
        <v>2040</v>
      </c>
      <c r="B455" s="48" t="s">
        <v>6755</v>
      </c>
      <c r="C455" s="48" t="s">
        <v>6756</v>
      </c>
      <c r="D455" s="48" t="s">
        <v>6757</v>
      </c>
      <c r="E455" s="3" t="s">
        <v>896</v>
      </c>
      <c r="G455" s="48" t="s">
        <v>6758</v>
      </c>
      <c r="H455" s="48" t="s">
        <v>6759</v>
      </c>
      <c r="I455" s="48" t="s">
        <v>3278</v>
      </c>
      <c r="J455" s="48" t="s">
        <v>4034</v>
      </c>
      <c r="K455" s="48" t="s">
        <v>3028</v>
      </c>
      <c r="L455" s="48" t="s">
        <v>13828</v>
      </c>
      <c r="M455" s="48"/>
      <c r="N455" s="48"/>
      <c r="O455" s="48" t="s">
        <v>3208</v>
      </c>
      <c r="P455" s="48" t="s">
        <v>3209</v>
      </c>
      <c r="Q455" s="48"/>
      <c r="R455" s="48"/>
      <c r="S455" s="48"/>
      <c r="T455" s="48" t="s">
        <v>3213</v>
      </c>
      <c r="U455" s="48" t="s">
        <v>3214</v>
      </c>
      <c r="V455" s="48"/>
      <c r="W455" s="48" t="s">
        <v>3216</v>
      </c>
      <c r="X455" s="48"/>
      <c r="Y455" s="48">
        <v>1998</v>
      </c>
      <c r="Z455" s="48" t="s">
        <v>3736</v>
      </c>
      <c r="AA455" s="48" t="s">
        <v>3944</v>
      </c>
      <c r="AB455" s="48" t="s">
        <v>3281</v>
      </c>
      <c r="AC455" s="48">
        <v>2015</v>
      </c>
      <c r="AD455" s="48">
        <v>1971</v>
      </c>
      <c r="AE455" s="48" t="s">
        <v>3257</v>
      </c>
      <c r="AF455" s="48" t="s">
        <v>3258</v>
      </c>
      <c r="AG455" s="48">
        <v>1997</v>
      </c>
      <c r="AH455" s="48" t="s">
        <v>3528</v>
      </c>
      <c r="AI455" s="48" t="s">
        <v>3281</v>
      </c>
      <c r="AJ455" s="48" t="s">
        <v>6760</v>
      </c>
      <c r="AK455" s="48" t="s">
        <v>6761</v>
      </c>
      <c r="AL455" s="48" t="s">
        <v>6762</v>
      </c>
      <c r="AM455" s="73">
        <f>VLOOKUP(A455,'[1]All Current Journals for 2015'!$A$7:$AM$1549,39,FALSE)</f>
        <v>4.5179999999999998</v>
      </c>
      <c r="AN455" s="73"/>
    </row>
    <row r="456" spans="1:40" s="2" customFormat="1" ht="14.45" customHeight="1" x14ac:dyDescent="0.2">
      <c r="A456" s="2">
        <v>2005</v>
      </c>
      <c r="B456" s="48" t="s">
        <v>6763</v>
      </c>
      <c r="C456" s="48" t="s">
        <v>6764</v>
      </c>
      <c r="D456" s="48" t="s">
        <v>6765</v>
      </c>
      <c r="E456" s="3" t="s">
        <v>897</v>
      </c>
      <c r="G456" s="48" t="s">
        <v>6766</v>
      </c>
      <c r="H456" s="48" t="s">
        <v>6767</v>
      </c>
      <c r="I456" s="48" t="s">
        <v>3542</v>
      </c>
      <c r="J456" s="48" t="s">
        <v>6768</v>
      </c>
      <c r="K456" s="48" t="s">
        <v>3028</v>
      </c>
      <c r="L456" s="48" t="s">
        <v>13828</v>
      </c>
      <c r="M456" s="48" t="s">
        <v>3237</v>
      </c>
      <c r="N456" s="48" t="s">
        <v>2928</v>
      </c>
      <c r="O456" s="48" t="s">
        <v>3208</v>
      </c>
      <c r="P456" s="48" t="s">
        <v>3209</v>
      </c>
      <c r="Q456" s="48"/>
      <c r="R456" s="48"/>
      <c r="S456" s="48"/>
      <c r="T456" s="48" t="s">
        <v>3213</v>
      </c>
      <c r="U456" s="48" t="s">
        <v>3214</v>
      </c>
      <c r="V456" s="48" t="s">
        <v>3215</v>
      </c>
      <c r="W456" s="48" t="s">
        <v>3216</v>
      </c>
      <c r="X456" s="48" t="s">
        <v>3217</v>
      </c>
      <c r="Y456" s="48">
        <v>1998</v>
      </c>
      <c r="Z456" s="48" t="s">
        <v>5683</v>
      </c>
      <c r="AA456" s="48" t="s">
        <v>4820</v>
      </c>
      <c r="AB456" s="48" t="s">
        <v>3292</v>
      </c>
      <c r="AC456" s="48">
        <v>2015</v>
      </c>
      <c r="AD456" s="48">
        <v>1868</v>
      </c>
      <c r="AE456" s="48" t="s">
        <v>3257</v>
      </c>
      <c r="AF456" s="48" t="s">
        <v>3258</v>
      </c>
      <c r="AG456" s="48">
        <v>1997</v>
      </c>
      <c r="AH456" s="48" t="s">
        <v>3925</v>
      </c>
      <c r="AI456" s="48" t="s">
        <v>3281</v>
      </c>
      <c r="AJ456" s="48" t="s">
        <v>6769</v>
      </c>
      <c r="AK456" s="48"/>
      <c r="AL456" s="48" t="s">
        <v>5263</v>
      </c>
      <c r="AM456" s="73">
        <f>VLOOKUP(A456,'[1]All Current Journals for 2015'!$A$7:$AM$1549,39,FALSE)</f>
        <v>2.9649999999999999</v>
      </c>
      <c r="AN456" s="73"/>
    </row>
    <row r="457" spans="1:40" s="2" customFormat="1" ht="14.45" customHeight="1" x14ac:dyDescent="0.2">
      <c r="A457" s="2">
        <v>2114</v>
      </c>
      <c r="B457" s="48" t="s">
        <v>6770</v>
      </c>
      <c r="C457" s="48" t="s">
        <v>6771</v>
      </c>
      <c r="D457" s="48" t="s">
        <v>6772</v>
      </c>
      <c r="E457" s="3" t="s">
        <v>898</v>
      </c>
      <c r="F457" s="48"/>
      <c r="G457" s="48" t="s">
        <v>6773</v>
      </c>
      <c r="H457" s="48" t="s">
        <v>6774</v>
      </c>
      <c r="I457" s="48" t="s">
        <v>3597</v>
      </c>
      <c r="J457" s="48" t="s">
        <v>6775</v>
      </c>
      <c r="K457" s="48" t="s">
        <v>3028</v>
      </c>
      <c r="L457" s="48" t="s">
        <v>13828</v>
      </c>
      <c r="M457" s="48"/>
      <c r="N457" s="48"/>
      <c r="O457" s="48" t="s">
        <v>3208</v>
      </c>
      <c r="P457" s="48" t="s">
        <v>3209</v>
      </c>
      <c r="Q457" s="48"/>
      <c r="R457" s="48"/>
      <c r="S457" s="48"/>
      <c r="T457" s="48" t="s">
        <v>3213</v>
      </c>
      <c r="U457" s="48" t="s">
        <v>3214</v>
      </c>
      <c r="V457" s="48" t="s">
        <v>3215</v>
      </c>
      <c r="W457" s="48" t="s">
        <v>3216</v>
      </c>
      <c r="X457" s="48"/>
      <c r="Y457" s="48">
        <v>1998</v>
      </c>
      <c r="Z457" s="48" t="s">
        <v>4922</v>
      </c>
      <c r="AA457" s="48" t="s">
        <v>3680</v>
      </c>
      <c r="AB457" s="48" t="s">
        <v>3281</v>
      </c>
      <c r="AC457" s="48">
        <v>2015</v>
      </c>
      <c r="AD457" s="48">
        <v>1893</v>
      </c>
      <c r="AE457" s="48" t="s">
        <v>6776</v>
      </c>
      <c r="AF457" s="48" t="s">
        <v>6777</v>
      </c>
      <c r="AG457" s="48">
        <v>1997</v>
      </c>
      <c r="AH457" s="48" t="s">
        <v>3679</v>
      </c>
      <c r="AI457" s="48" t="s">
        <v>3281</v>
      </c>
      <c r="AJ457" s="48" t="s">
        <v>6778</v>
      </c>
      <c r="AK457" s="48"/>
      <c r="AL457" s="48"/>
      <c r="AM457" s="73">
        <f>VLOOKUP(A457,'[1]All Current Journals for 2015'!$A$7:$AM$1549,39,FALSE)</f>
        <v>2.0329999999999999</v>
      </c>
      <c r="AN457" s="73"/>
    </row>
    <row r="458" spans="1:40" s="2" customFormat="1" ht="14.45" customHeight="1" x14ac:dyDescent="0.2">
      <c r="A458" s="2" t="s">
        <v>899</v>
      </c>
      <c r="B458" s="48" t="s">
        <v>6779</v>
      </c>
      <c r="C458" s="48" t="s">
        <v>6780</v>
      </c>
      <c r="D458" s="48" t="s">
        <v>6781</v>
      </c>
      <c r="E458" s="3" t="s">
        <v>900</v>
      </c>
      <c r="G458" s="48" t="s">
        <v>6782</v>
      </c>
      <c r="H458" s="48" t="s">
        <v>6783</v>
      </c>
      <c r="I458" s="48" t="s">
        <v>3278</v>
      </c>
      <c r="J458" s="48" t="s">
        <v>3390</v>
      </c>
      <c r="K458" s="48" t="s">
        <v>3245</v>
      </c>
      <c r="L458" s="48" t="s">
        <v>13828</v>
      </c>
      <c r="M458" s="48"/>
      <c r="N458" s="48"/>
      <c r="O458" s="48" t="s">
        <v>3208</v>
      </c>
      <c r="P458" s="48" t="s">
        <v>3209</v>
      </c>
      <c r="Q458" s="48"/>
      <c r="R458" s="48" t="s">
        <v>14533</v>
      </c>
      <c r="S458" s="48"/>
      <c r="T458" s="48" t="s">
        <v>3213</v>
      </c>
      <c r="U458" s="48"/>
      <c r="V458" s="48"/>
      <c r="W458" s="48" t="s">
        <v>3216</v>
      </c>
      <c r="X458" s="48"/>
      <c r="Y458" s="48">
        <v>1997</v>
      </c>
      <c r="Z458" s="48" t="s">
        <v>3497</v>
      </c>
      <c r="AA458" s="48" t="s">
        <v>3280</v>
      </c>
      <c r="AB458" s="48" t="s">
        <v>3281</v>
      </c>
      <c r="AC458" s="48">
        <v>2015</v>
      </c>
      <c r="AD458" s="48">
        <v>1994</v>
      </c>
      <c r="AE458" s="48" t="s">
        <v>3257</v>
      </c>
      <c r="AF458" s="48" t="s">
        <v>3258</v>
      </c>
      <c r="AG458" s="48">
        <v>1996</v>
      </c>
      <c r="AH458" s="48" t="s">
        <v>3535</v>
      </c>
      <c r="AI458" s="48" t="s">
        <v>3256</v>
      </c>
      <c r="AJ458" s="48" t="s">
        <v>6784</v>
      </c>
      <c r="AK458" s="48"/>
      <c r="AL458" s="48" t="s">
        <v>6785</v>
      </c>
      <c r="AM458" s="73">
        <f>VLOOKUP(A458,'[1]All Current Journals for 2015'!$A$7:$AM$1549,39,FALSE)</f>
        <v>3.8519999999999999</v>
      </c>
      <c r="AN458" s="73"/>
    </row>
    <row r="459" spans="1:40" s="2" customFormat="1" ht="14.45" customHeight="1" x14ac:dyDescent="0.2">
      <c r="A459" s="2" t="s">
        <v>901</v>
      </c>
      <c r="B459" s="48" t="s">
        <v>6786</v>
      </c>
      <c r="C459" s="48" t="s">
        <v>6787</v>
      </c>
      <c r="D459" s="48" t="s">
        <v>6788</v>
      </c>
      <c r="E459" s="3" t="s">
        <v>902</v>
      </c>
      <c r="G459" s="48" t="s">
        <v>6789</v>
      </c>
      <c r="H459" s="48" t="s">
        <v>6790</v>
      </c>
      <c r="I459" s="48" t="s">
        <v>3450</v>
      </c>
      <c r="J459" s="48" t="s">
        <v>3479</v>
      </c>
      <c r="K459" s="48" t="s">
        <v>3245</v>
      </c>
      <c r="L459" s="48" t="s">
        <v>13828</v>
      </c>
      <c r="M459" s="48"/>
      <c r="N459" s="48"/>
      <c r="O459" s="48" t="s">
        <v>3208</v>
      </c>
      <c r="P459" s="48" t="s">
        <v>3209</v>
      </c>
      <c r="Q459" s="48"/>
      <c r="R459" s="48" t="s">
        <v>14533</v>
      </c>
      <c r="S459" s="48"/>
      <c r="T459" s="48" t="s">
        <v>3213</v>
      </c>
      <c r="U459" s="48"/>
      <c r="V459" s="48"/>
      <c r="W459" s="48" t="s">
        <v>3216</v>
      </c>
      <c r="X459" s="48"/>
      <c r="Y459" s="48">
        <v>1997</v>
      </c>
      <c r="Z459" s="48" t="s">
        <v>3382</v>
      </c>
      <c r="AA459" s="48" t="s">
        <v>3651</v>
      </c>
      <c r="AB459" s="48" t="s">
        <v>3498</v>
      </c>
      <c r="AC459" s="48">
        <v>2015</v>
      </c>
      <c r="AD459" s="48">
        <v>1989</v>
      </c>
      <c r="AE459" s="48" t="s">
        <v>3257</v>
      </c>
      <c r="AF459" s="48" t="s">
        <v>3258</v>
      </c>
      <c r="AG459" s="48">
        <v>1996</v>
      </c>
      <c r="AH459" s="48" t="s">
        <v>3324</v>
      </c>
      <c r="AI459" s="48" t="s">
        <v>3281</v>
      </c>
      <c r="AJ459" s="48" t="s">
        <v>6791</v>
      </c>
      <c r="AK459" s="48"/>
      <c r="AL459" s="48" t="s">
        <v>6792</v>
      </c>
      <c r="AM459" s="73">
        <f>VLOOKUP(A459,'[1]All Current Journals for 2015'!$A$7:$AM$1549,39,FALSE)</f>
        <v>3.669</v>
      </c>
      <c r="AN459" s="73"/>
    </row>
    <row r="460" spans="1:40" s="2" customFormat="1" ht="14.45" customHeight="1" x14ac:dyDescent="0.2">
      <c r="A460" s="2" t="s">
        <v>903</v>
      </c>
      <c r="B460" s="48" t="s">
        <v>6793</v>
      </c>
      <c r="C460" s="48" t="s">
        <v>6794</v>
      </c>
      <c r="D460" s="48" t="s">
        <v>6795</v>
      </c>
      <c r="E460" s="3" t="s">
        <v>904</v>
      </c>
      <c r="G460" s="48" t="s">
        <v>6796</v>
      </c>
      <c r="H460" s="48" t="s">
        <v>6797</v>
      </c>
      <c r="I460" s="48" t="s">
        <v>3632</v>
      </c>
      <c r="J460" s="48" t="s">
        <v>6798</v>
      </c>
      <c r="K460" s="48" t="s">
        <v>3245</v>
      </c>
      <c r="L460" s="48" t="s">
        <v>13828</v>
      </c>
      <c r="M460" s="48"/>
      <c r="N460" s="48"/>
      <c r="O460" s="48" t="s">
        <v>3208</v>
      </c>
      <c r="P460" s="48" t="s">
        <v>3209</v>
      </c>
      <c r="Q460" s="48"/>
      <c r="R460" s="48" t="s">
        <v>14533</v>
      </c>
      <c r="S460" s="48"/>
      <c r="T460" s="48" t="s">
        <v>3213</v>
      </c>
      <c r="U460" s="48"/>
      <c r="V460" s="48"/>
      <c r="W460" s="48" t="s">
        <v>3216</v>
      </c>
      <c r="X460" s="48"/>
      <c r="Y460" s="48">
        <v>1997</v>
      </c>
      <c r="Z460" s="48" t="s">
        <v>4035</v>
      </c>
      <c r="AA460" s="48" t="s">
        <v>4036</v>
      </c>
      <c r="AB460" s="48" t="s">
        <v>3270</v>
      </c>
      <c r="AC460" s="48">
        <v>2015</v>
      </c>
      <c r="AD460" s="48">
        <v>1970</v>
      </c>
      <c r="AE460" s="48" t="s">
        <v>6799</v>
      </c>
      <c r="AF460" s="48" t="s">
        <v>3962</v>
      </c>
      <c r="AG460" s="48">
        <v>1996</v>
      </c>
      <c r="AH460" s="48" t="s">
        <v>3423</v>
      </c>
      <c r="AI460" s="48" t="s">
        <v>6800</v>
      </c>
      <c r="AJ460" s="48" t="s">
        <v>6801</v>
      </c>
      <c r="AK460" s="48"/>
      <c r="AL460" s="48" t="s">
        <v>6802</v>
      </c>
      <c r="AM460" s="73">
        <f>VLOOKUP(A460,'[1]All Current Journals for 2015'!$A$7:$AM$1549,39,FALSE)</f>
        <v>1.7290000000000001</v>
      </c>
      <c r="AN460" s="73"/>
    </row>
    <row r="461" spans="1:40" s="2" customFormat="1" ht="14.45" customHeight="1" x14ac:dyDescent="0.2">
      <c r="A461" s="2">
        <v>2046</v>
      </c>
      <c r="B461" s="48" t="s">
        <v>6803</v>
      </c>
      <c r="C461" s="48" t="s">
        <v>6804</v>
      </c>
      <c r="D461" s="48" t="s">
        <v>6805</v>
      </c>
      <c r="E461" s="3" t="s">
        <v>905</v>
      </c>
      <c r="G461" s="48" t="s">
        <v>6806</v>
      </c>
      <c r="H461" s="48" t="s">
        <v>6807</v>
      </c>
      <c r="I461" s="48" t="s">
        <v>3542</v>
      </c>
      <c r="J461" s="48" t="s">
        <v>3543</v>
      </c>
      <c r="K461" s="48" t="s">
        <v>3028</v>
      </c>
      <c r="L461" s="48" t="s">
        <v>13828</v>
      </c>
      <c r="M461" s="48"/>
      <c r="N461" s="48"/>
      <c r="O461" s="48" t="s">
        <v>3208</v>
      </c>
      <c r="P461" s="48" t="s">
        <v>3209</v>
      </c>
      <c r="Q461" s="48"/>
      <c r="R461" s="48"/>
      <c r="S461" s="48"/>
      <c r="T461" s="48" t="s">
        <v>3213</v>
      </c>
      <c r="U461" s="48" t="s">
        <v>3214</v>
      </c>
      <c r="V461" s="48" t="s">
        <v>3215</v>
      </c>
      <c r="W461" s="48" t="s">
        <v>3216</v>
      </c>
      <c r="X461" s="48" t="s">
        <v>3217</v>
      </c>
      <c r="Y461" s="48">
        <v>1998</v>
      </c>
      <c r="Z461" s="48" t="s">
        <v>6808</v>
      </c>
      <c r="AA461" s="48" t="s">
        <v>4820</v>
      </c>
      <c r="AB461" s="48" t="s">
        <v>3292</v>
      </c>
      <c r="AC461" s="48">
        <v>2015</v>
      </c>
      <c r="AD461" s="48">
        <v>1832</v>
      </c>
      <c r="AE461" s="48" t="s">
        <v>3257</v>
      </c>
      <c r="AF461" s="48" t="s">
        <v>3258</v>
      </c>
      <c r="AG461" s="48">
        <v>1997</v>
      </c>
      <c r="AH461" s="48" t="s">
        <v>6809</v>
      </c>
      <c r="AI461" s="48" t="s">
        <v>3281</v>
      </c>
      <c r="AJ461" s="48" t="s">
        <v>6810</v>
      </c>
      <c r="AK461" s="48"/>
      <c r="AL461" s="48" t="s">
        <v>5263</v>
      </c>
      <c r="AM461" s="73">
        <f>VLOOKUP(A461,'[1]All Current Journals for 2015'!$A$7:$AM$1549,39,FALSE)</f>
        <v>3.1539999999999999</v>
      </c>
      <c r="AN461" s="73"/>
    </row>
    <row r="462" spans="1:40" s="2" customFormat="1" ht="14.45" customHeight="1" x14ac:dyDescent="0.2">
      <c r="A462" s="2" t="s">
        <v>906</v>
      </c>
      <c r="B462" s="48" t="s">
        <v>6811</v>
      </c>
      <c r="C462" s="48" t="s">
        <v>6812</v>
      </c>
      <c r="D462" s="48" t="s">
        <v>6813</v>
      </c>
      <c r="E462" s="3" t="s">
        <v>907</v>
      </c>
      <c r="G462" s="48" t="s">
        <v>6814</v>
      </c>
      <c r="H462" s="48" t="s">
        <v>6815</v>
      </c>
      <c r="I462" s="48" t="s">
        <v>3278</v>
      </c>
      <c r="J462" s="48" t="s">
        <v>6816</v>
      </c>
      <c r="K462" s="48" t="s">
        <v>3028</v>
      </c>
      <c r="L462" s="48" t="s">
        <v>3246</v>
      </c>
      <c r="M462" s="48" t="s">
        <v>14151</v>
      </c>
      <c r="N462" s="48" t="s">
        <v>2928</v>
      </c>
      <c r="O462" s="48" t="s">
        <v>3208</v>
      </c>
      <c r="P462" s="48" t="s">
        <v>3209</v>
      </c>
      <c r="Q462" s="48"/>
      <c r="R462" s="48" t="s">
        <v>14533</v>
      </c>
      <c r="S462" s="48"/>
      <c r="T462" s="48" t="s">
        <v>3213</v>
      </c>
      <c r="U462" s="48"/>
      <c r="V462" s="48" t="s">
        <v>3215</v>
      </c>
      <c r="W462" s="48" t="s">
        <v>3216</v>
      </c>
      <c r="X462" s="48"/>
      <c r="Y462" s="48">
        <v>1997</v>
      </c>
      <c r="Z462" s="48" t="s">
        <v>3258</v>
      </c>
      <c r="AA462" s="48" t="s">
        <v>4638</v>
      </c>
      <c r="AB462" s="48" t="s">
        <v>3321</v>
      </c>
      <c r="AC462" s="48">
        <v>2015</v>
      </c>
      <c r="AD462" s="48"/>
      <c r="AE462" s="48"/>
      <c r="AF462" s="48"/>
      <c r="AG462" s="48"/>
      <c r="AH462" s="48"/>
      <c r="AI462" s="48"/>
      <c r="AJ462" s="48" t="s">
        <v>6817</v>
      </c>
      <c r="AK462" s="48"/>
      <c r="AL462" s="48" t="s">
        <v>6818</v>
      </c>
      <c r="AM462" s="73">
        <f>VLOOKUP(A462,'[1]All Current Journals for 2015'!$A$7:$AM$1549,39,FALSE)</f>
        <v>3.218</v>
      </c>
      <c r="AN462" s="73"/>
    </row>
    <row r="463" spans="1:40" s="2" customFormat="1" ht="14.45" customHeight="1" x14ac:dyDescent="0.2">
      <c r="A463" s="2" t="s">
        <v>908</v>
      </c>
      <c r="B463" s="48" t="s">
        <v>6819</v>
      </c>
      <c r="C463" s="48" t="s">
        <v>6820</v>
      </c>
      <c r="D463" s="48" t="s">
        <v>6821</v>
      </c>
      <c r="E463" s="3" t="s">
        <v>909</v>
      </c>
      <c r="G463" s="48" t="s">
        <v>6822</v>
      </c>
      <c r="H463" s="48" t="s">
        <v>6823</v>
      </c>
      <c r="I463" s="48" t="s">
        <v>3468</v>
      </c>
      <c r="J463" s="48" t="s">
        <v>6824</v>
      </c>
      <c r="K463" s="48" t="s">
        <v>3028</v>
      </c>
      <c r="L463" s="48" t="s">
        <v>13828</v>
      </c>
      <c r="M463" s="48"/>
      <c r="N463" s="48"/>
      <c r="O463" s="48" t="s">
        <v>3208</v>
      </c>
      <c r="P463" s="48"/>
      <c r="Q463" s="48" t="s">
        <v>3210</v>
      </c>
      <c r="R463" s="48" t="s">
        <v>14533</v>
      </c>
      <c r="S463" s="48"/>
      <c r="T463" s="48" t="s">
        <v>3213</v>
      </c>
      <c r="U463" s="48"/>
      <c r="V463" s="48" t="s">
        <v>3215</v>
      </c>
      <c r="W463" s="48" t="s">
        <v>3216</v>
      </c>
      <c r="X463" s="48"/>
      <c r="Y463" s="48">
        <v>1996</v>
      </c>
      <c r="Z463" s="48" t="s">
        <v>3321</v>
      </c>
      <c r="AA463" s="48" t="s">
        <v>3734</v>
      </c>
      <c r="AB463" s="48" t="s">
        <v>3270</v>
      </c>
      <c r="AC463" s="48">
        <v>2015</v>
      </c>
      <c r="AD463" s="48">
        <v>1987</v>
      </c>
      <c r="AE463" s="48" t="s">
        <v>3257</v>
      </c>
      <c r="AF463" s="48" t="s">
        <v>3258</v>
      </c>
      <c r="AG463" s="48">
        <v>1995</v>
      </c>
      <c r="AH463" s="48" t="s">
        <v>3382</v>
      </c>
      <c r="AI463" s="48" t="s">
        <v>3497</v>
      </c>
      <c r="AJ463" s="48" t="s">
        <v>6825</v>
      </c>
      <c r="AK463" s="48"/>
      <c r="AL463" s="48" t="s">
        <v>6826</v>
      </c>
      <c r="AM463" s="73">
        <f>VLOOKUP(A463,'[1]All Current Journals for 2015'!$A$7:$AM$1549,39,FALSE)</f>
        <v>1.95</v>
      </c>
      <c r="AN463" s="73"/>
    </row>
    <row r="464" spans="1:40" s="2" customFormat="1" ht="14.45" customHeight="1" x14ac:dyDescent="0.2">
      <c r="A464" s="2" t="s">
        <v>910</v>
      </c>
      <c r="B464" s="48" t="s">
        <v>6827</v>
      </c>
      <c r="C464" s="48" t="s">
        <v>6828</v>
      </c>
      <c r="D464" s="48" t="s">
        <v>6829</v>
      </c>
      <c r="E464" s="3" t="s">
        <v>911</v>
      </c>
      <c r="G464" s="48" t="s">
        <v>6830</v>
      </c>
      <c r="H464" s="48" t="s">
        <v>6831</v>
      </c>
      <c r="I464" s="48" t="s">
        <v>3818</v>
      </c>
      <c r="J464" s="48" t="s">
        <v>6832</v>
      </c>
      <c r="K464" s="48" t="s">
        <v>3245</v>
      </c>
      <c r="L464" s="48" t="s">
        <v>13828</v>
      </c>
      <c r="M464" s="48"/>
      <c r="N464" s="48"/>
      <c r="O464" s="48" t="s">
        <v>3208</v>
      </c>
      <c r="P464" s="48"/>
      <c r="Q464" s="48" t="s">
        <v>3210</v>
      </c>
      <c r="R464" s="48"/>
      <c r="S464" s="48"/>
      <c r="T464" s="48" t="s">
        <v>3213</v>
      </c>
      <c r="U464" s="48"/>
      <c r="V464" s="48" t="s">
        <v>3215</v>
      </c>
      <c r="W464" s="48" t="s">
        <v>3216</v>
      </c>
      <c r="X464" s="48"/>
      <c r="Y464" s="48">
        <v>1997</v>
      </c>
      <c r="Z464" s="48" t="s">
        <v>3497</v>
      </c>
      <c r="AA464" s="48" t="s">
        <v>4456</v>
      </c>
      <c r="AB464" s="48" t="s">
        <v>3256</v>
      </c>
      <c r="AC464" s="48">
        <v>2015</v>
      </c>
      <c r="AD464" s="48">
        <v>1993</v>
      </c>
      <c r="AE464" s="48" t="s">
        <v>3257</v>
      </c>
      <c r="AF464" s="48" t="s">
        <v>3258</v>
      </c>
      <c r="AG464" s="48">
        <v>1996</v>
      </c>
      <c r="AH464" s="48" t="s">
        <v>3256</v>
      </c>
      <c r="AI464" s="48" t="s">
        <v>3535</v>
      </c>
      <c r="AJ464" s="48" t="s">
        <v>6833</v>
      </c>
      <c r="AK464" s="48"/>
      <c r="AL464" s="48"/>
      <c r="AM464" s="73"/>
      <c r="AN464" s="73"/>
    </row>
    <row r="465" spans="1:40" s="2" customFormat="1" ht="14.45" customHeight="1" x14ac:dyDescent="0.2">
      <c r="A465" s="2" t="s">
        <v>912</v>
      </c>
      <c r="B465" s="48" t="s">
        <v>6834</v>
      </c>
      <c r="C465" s="48" t="s">
        <v>6835</v>
      </c>
      <c r="D465" s="48" t="s">
        <v>6836</v>
      </c>
      <c r="E465" s="7" t="s">
        <v>913</v>
      </c>
      <c r="G465" s="48" t="s">
        <v>6837</v>
      </c>
      <c r="H465" s="48" t="s">
        <v>6838</v>
      </c>
      <c r="I465" s="48" t="s">
        <v>3243</v>
      </c>
      <c r="J465" s="48" t="s">
        <v>3761</v>
      </c>
      <c r="K465" s="48" t="s">
        <v>3245</v>
      </c>
      <c r="L465" s="48" t="s">
        <v>13828</v>
      </c>
      <c r="M465" s="48"/>
      <c r="N465" s="48"/>
      <c r="O465" s="48" t="s">
        <v>3208</v>
      </c>
      <c r="P465" s="48"/>
      <c r="Q465" s="48" t="s">
        <v>3210</v>
      </c>
      <c r="R465" s="48"/>
      <c r="S465" s="48"/>
      <c r="T465" s="48" t="s">
        <v>3213</v>
      </c>
      <c r="U465" s="48" t="s">
        <v>3214</v>
      </c>
      <c r="V465" s="48" t="s">
        <v>3215</v>
      </c>
      <c r="W465" s="48" t="s">
        <v>3216</v>
      </c>
      <c r="X465" s="48"/>
      <c r="Y465" s="48">
        <v>1997</v>
      </c>
      <c r="Z465" s="48" t="s">
        <v>3599</v>
      </c>
      <c r="AA465" s="48" t="s">
        <v>3876</v>
      </c>
      <c r="AB465" s="48" t="s">
        <v>3256</v>
      </c>
      <c r="AC465" s="48">
        <v>2015</v>
      </c>
      <c r="AD465" s="48">
        <v>1973</v>
      </c>
      <c r="AE465" s="48" t="s">
        <v>3257</v>
      </c>
      <c r="AF465" s="48" t="s">
        <v>3258</v>
      </c>
      <c r="AG465" s="48">
        <v>1996</v>
      </c>
      <c r="AH465" s="48" t="s">
        <v>4447</v>
      </c>
      <c r="AI465" s="48" t="s">
        <v>4165</v>
      </c>
      <c r="AJ465" s="48" t="s">
        <v>6839</v>
      </c>
      <c r="AK465" s="48"/>
      <c r="AL465" s="48" t="s">
        <v>6840</v>
      </c>
      <c r="AM465" s="73">
        <f>VLOOKUP(A465,'[1]All Current Journals for 2015'!$A$7:$AM$1549,39,FALSE)</f>
        <v>2.1520000000000001</v>
      </c>
      <c r="AN465" s="73"/>
    </row>
    <row r="466" spans="1:40" s="2" customFormat="1" ht="14.45" customHeight="1" x14ac:dyDescent="0.2">
      <c r="A466" s="2" t="s">
        <v>914</v>
      </c>
      <c r="B466" s="48" t="s">
        <v>6841</v>
      </c>
      <c r="C466" s="48" t="s">
        <v>6842</v>
      </c>
      <c r="D466" s="48" t="s">
        <v>6843</v>
      </c>
      <c r="E466" s="3" t="s">
        <v>915</v>
      </c>
      <c r="G466" s="48" t="s">
        <v>6844</v>
      </c>
      <c r="H466" s="48" t="s">
        <v>6845</v>
      </c>
      <c r="I466" s="48" t="s">
        <v>3243</v>
      </c>
      <c r="J466" s="48" t="s">
        <v>3761</v>
      </c>
      <c r="K466" s="48" t="s">
        <v>3245</v>
      </c>
      <c r="L466" s="48" t="s">
        <v>13828</v>
      </c>
      <c r="M466" s="48"/>
      <c r="N466" s="48" t="s">
        <v>2926</v>
      </c>
      <c r="O466" s="48" t="s">
        <v>3208</v>
      </c>
      <c r="P466" s="48"/>
      <c r="Q466" s="48" t="s">
        <v>3210</v>
      </c>
      <c r="R466" s="48"/>
      <c r="S466" s="48"/>
      <c r="T466" s="48" t="s">
        <v>3213</v>
      </c>
      <c r="U466" s="48" t="s">
        <v>3214</v>
      </c>
      <c r="V466" s="48" t="s">
        <v>3215</v>
      </c>
      <c r="W466" s="48" t="s">
        <v>3216</v>
      </c>
      <c r="X466" s="48"/>
      <c r="Y466" s="48">
        <v>2012</v>
      </c>
      <c r="Z466" s="48" t="s">
        <v>6846</v>
      </c>
      <c r="AA466" s="48" t="s">
        <v>3876</v>
      </c>
      <c r="AB466" s="48" t="s">
        <v>3258</v>
      </c>
      <c r="AC466" s="48">
        <v>2015</v>
      </c>
      <c r="AD466" s="48"/>
      <c r="AE466" s="48"/>
      <c r="AF466" s="48"/>
      <c r="AG466" s="48"/>
      <c r="AH466" s="48"/>
      <c r="AI466" s="48"/>
      <c r="AJ466" s="48" t="s">
        <v>6847</v>
      </c>
      <c r="AK466" s="48"/>
      <c r="AL466" s="48" t="s">
        <v>6840</v>
      </c>
      <c r="AM466" s="73"/>
      <c r="AN466" s="73"/>
    </row>
    <row r="467" spans="1:40" s="2" customFormat="1" ht="14.45" customHeight="1" x14ac:dyDescent="0.2">
      <c r="A467" s="2" t="s">
        <v>916</v>
      </c>
      <c r="B467" s="48" t="s">
        <v>6848</v>
      </c>
      <c r="C467" s="48" t="s">
        <v>6849</v>
      </c>
      <c r="D467" s="48" t="s">
        <v>6850</v>
      </c>
      <c r="E467" s="3" t="s">
        <v>917</v>
      </c>
      <c r="G467" s="48" t="s">
        <v>6851</v>
      </c>
      <c r="H467" s="48" t="s">
        <v>6852</v>
      </c>
      <c r="I467" s="48" t="s">
        <v>3468</v>
      </c>
      <c r="J467" s="48" t="s">
        <v>3810</v>
      </c>
      <c r="K467" s="48" t="s">
        <v>3028</v>
      </c>
      <c r="L467" s="48" t="s">
        <v>13828</v>
      </c>
      <c r="M467" s="48"/>
      <c r="N467" s="48"/>
      <c r="O467" s="48" t="s">
        <v>3208</v>
      </c>
      <c r="P467" s="48"/>
      <c r="Q467" s="48" t="s">
        <v>3210</v>
      </c>
      <c r="R467" s="48" t="s">
        <v>14533</v>
      </c>
      <c r="S467" s="48"/>
      <c r="T467" s="48" t="s">
        <v>3213</v>
      </c>
      <c r="U467" s="48"/>
      <c r="V467" s="48" t="s">
        <v>3215</v>
      </c>
      <c r="W467" s="48" t="s">
        <v>3216</v>
      </c>
      <c r="X467" s="48"/>
      <c r="Y467" s="48">
        <v>1996</v>
      </c>
      <c r="Z467" s="48" t="s">
        <v>3828</v>
      </c>
      <c r="AA467" s="48" t="s">
        <v>3944</v>
      </c>
      <c r="AB467" s="48" t="s">
        <v>3512</v>
      </c>
      <c r="AC467" s="48">
        <v>2015</v>
      </c>
      <c r="AD467" s="48">
        <v>1971</v>
      </c>
      <c r="AE467" s="48" t="s">
        <v>3257</v>
      </c>
      <c r="AF467" s="48" t="s">
        <v>3258</v>
      </c>
      <c r="AG467" s="48">
        <v>1995</v>
      </c>
      <c r="AH467" s="48" t="s">
        <v>3513</v>
      </c>
      <c r="AI467" s="48" t="s">
        <v>3270</v>
      </c>
      <c r="AJ467" s="48" t="s">
        <v>6853</v>
      </c>
      <c r="AK467" s="48"/>
      <c r="AL467" s="48"/>
      <c r="AM467" s="73">
        <f>VLOOKUP(A467,'[1]All Current Journals for 2015'!$A$7:$AM$1549,39,FALSE)</f>
        <v>1.7789999999999999</v>
      </c>
      <c r="AN467" s="73"/>
    </row>
    <row r="468" spans="1:40" s="2" customFormat="1" ht="14.45" customHeight="1" x14ac:dyDescent="0.2">
      <c r="A468" s="2" t="s">
        <v>918</v>
      </c>
      <c r="B468" s="48" t="s">
        <v>6854</v>
      </c>
      <c r="C468" s="48" t="s">
        <v>6855</v>
      </c>
      <c r="D468" s="48" t="s">
        <v>6856</v>
      </c>
      <c r="E468" s="7" t="s">
        <v>919</v>
      </c>
      <c r="G468" s="48" t="s">
        <v>6857</v>
      </c>
      <c r="H468" s="48" t="s">
        <v>6858</v>
      </c>
      <c r="I468" s="48" t="s">
        <v>3342</v>
      </c>
      <c r="J468" s="48" t="s">
        <v>6859</v>
      </c>
      <c r="K468" s="48" t="s">
        <v>3245</v>
      </c>
      <c r="L468" s="48" t="s">
        <v>13828</v>
      </c>
      <c r="M468" s="48"/>
      <c r="N468" s="48"/>
      <c r="O468" s="48" t="s">
        <v>3208</v>
      </c>
      <c r="P468" s="48" t="s">
        <v>3209</v>
      </c>
      <c r="Q468" s="48"/>
      <c r="R468" s="48"/>
      <c r="S468" s="48"/>
      <c r="T468" s="48"/>
      <c r="U468" s="48" t="s">
        <v>3214</v>
      </c>
      <c r="V468" s="48" t="s">
        <v>3215</v>
      </c>
      <c r="W468" s="48" t="s">
        <v>3216</v>
      </c>
      <c r="X468" s="48"/>
      <c r="Y468" s="48">
        <v>1997</v>
      </c>
      <c r="Z468" s="48" t="s">
        <v>3514</v>
      </c>
      <c r="AA468" s="48" t="s">
        <v>4026</v>
      </c>
      <c r="AB468" s="48" t="s">
        <v>3270</v>
      </c>
      <c r="AC468" s="48">
        <v>2015</v>
      </c>
      <c r="AD468" s="48">
        <v>1950</v>
      </c>
      <c r="AE468" s="48" t="s">
        <v>3257</v>
      </c>
      <c r="AF468" s="48" t="s">
        <v>3258</v>
      </c>
      <c r="AG468" s="48">
        <v>1996</v>
      </c>
      <c r="AH468" s="48" t="s">
        <v>3762</v>
      </c>
      <c r="AI468" s="48" t="s">
        <v>3256</v>
      </c>
      <c r="AJ468" s="48" t="s">
        <v>6860</v>
      </c>
      <c r="AK468" s="48"/>
      <c r="AL468" s="48" t="s">
        <v>6861</v>
      </c>
      <c r="AM468" s="73">
        <f>VLOOKUP(A468,'[1]All Current Journals for 2015'!$A$7:$AM$1549,39,FALSE)</f>
        <v>2.387</v>
      </c>
      <c r="AN468" s="73"/>
    </row>
    <row r="469" spans="1:40" s="2" customFormat="1" ht="14.45" customHeight="1" x14ac:dyDescent="0.2">
      <c r="A469" s="2" t="s">
        <v>920</v>
      </c>
      <c r="B469" s="48" t="s">
        <v>6862</v>
      </c>
      <c r="C469" s="48" t="s">
        <v>6863</v>
      </c>
      <c r="D469" s="48" t="s">
        <v>6864</v>
      </c>
      <c r="E469" s="3" t="s">
        <v>921</v>
      </c>
      <c r="G469" s="48" t="s">
        <v>6865</v>
      </c>
      <c r="H469" s="48" t="s">
        <v>6866</v>
      </c>
      <c r="I469" s="48" t="s">
        <v>3669</v>
      </c>
      <c r="J469" s="48" t="s">
        <v>6867</v>
      </c>
      <c r="K469" s="48" t="s">
        <v>3245</v>
      </c>
      <c r="L469" s="48" t="s">
        <v>13828</v>
      </c>
      <c r="M469" s="48"/>
      <c r="N469" s="48"/>
      <c r="O469" s="48" t="s">
        <v>3208</v>
      </c>
      <c r="P469" s="48"/>
      <c r="Q469" s="48" t="s">
        <v>3210</v>
      </c>
      <c r="R469" s="48"/>
      <c r="S469" s="48"/>
      <c r="T469" s="48" t="s">
        <v>3213</v>
      </c>
      <c r="U469" s="48" t="s">
        <v>3214</v>
      </c>
      <c r="V469" s="48" t="s">
        <v>3215</v>
      </c>
      <c r="W469" s="48" t="s">
        <v>3216</v>
      </c>
      <c r="X469" s="48"/>
      <c r="Y469" s="48">
        <v>1997</v>
      </c>
      <c r="Z469" s="48" t="s">
        <v>3258</v>
      </c>
      <c r="AA469" s="48" t="s">
        <v>3590</v>
      </c>
      <c r="AB469" s="48" t="s">
        <v>3270</v>
      </c>
      <c r="AC469" s="48">
        <v>2015</v>
      </c>
      <c r="AD469" s="48">
        <v>1995</v>
      </c>
      <c r="AE469" s="48" t="s">
        <v>3257</v>
      </c>
      <c r="AF469" s="48" t="s">
        <v>3258</v>
      </c>
      <c r="AG469" s="48">
        <v>1996</v>
      </c>
      <c r="AH469" s="48" t="s">
        <v>3260</v>
      </c>
      <c r="AI469" s="48" t="s">
        <v>3535</v>
      </c>
      <c r="AJ469" s="48" t="s">
        <v>6868</v>
      </c>
      <c r="AK469" s="48"/>
      <c r="AL469" s="48"/>
      <c r="AM469" s="73">
        <f>VLOOKUP(A469,'[1]All Current Journals for 2015'!$A$7:$AM$1549,39,FALSE)</f>
        <v>0.55300000000000005</v>
      </c>
      <c r="AN469" s="73"/>
    </row>
    <row r="470" spans="1:40" s="2" customFormat="1" ht="14.45" customHeight="1" x14ac:dyDescent="0.2">
      <c r="A470" s="2" t="s">
        <v>922</v>
      </c>
      <c r="B470" s="48" t="s">
        <v>6869</v>
      </c>
      <c r="C470" s="48" t="s">
        <v>6870</v>
      </c>
      <c r="D470" s="48" t="s">
        <v>6871</v>
      </c>
      <c r="E470" s="3" t="s">
        <v>923</v>
      </c>
      <c r="G470" s="48" t="s">
        <v>6872</v>
      </c>
      <c r="H470" s="48" t="s">
        <v>6873</v>
      </c>
      <c r="I470" s="48" t="s">
        <v>3252</v>
      </c>
      <c r="J470" s="48" t="s">
        <v>4954</v>
      </c>
      <c r="K470" s="48" t="s">
        <v>3028</v>
      </c>
      <c r="L470" s="48" t="s">
        <v>13828</v>
      </c>
      <c r="M470" s="48"/>
      <c r="N470" s="48"/>
      <c r="O470" s="48" t="s">
        <v>3208</v>
      </c>
      <c r="P470" s="48"/>
      <c r="Q470" s="48" t="s">
        <v>3210</v>
      </c>
      <c r="R470" s="48"/>
      <c r="S470" s="48"/>
      <c r="T470" s="48" t="s">
        <v>3213</v>
      </c>
      <c r="U470" s="48" t="s">
        <v>3214</v>
      </c>
      <c r="V470" s="48" t="s">
        <v>3215</v>
      </c>
      <c r="W470" s="48" t="s">
        <v>3216</v>
      </c>
      <c r="X470" s="48"/>
      <c r="Y470" s="48">
        <v>2004</v>
      </c>
      <c r="Z470" s="48" t="s">
        <v>3258</v>
      </c>
      <c r="AA470" s="48" t="s">
        <v>3281</v>
      </c>
      <c r="AB470" s="48" t="s">
        <v>3256</v>
      </c>
      <c r="AC470" s="48">
        <v>2015</v>
      </c>
      <c r="AD470" s="48"/>
      <c r="AE470" s="48"/>
      <c r="AF470" s="48"/>
      <c r="AG470" s="48"/>
      <c r="AH470" s="48"/>
      <c r="AI470" s="48"/>
      <c r="AJ470" s="48" t="s">
        <v>6874</v>
      </c>
      <c r="AK470" s="48"/>
      <c r="AL470" s="48" t="s">
        <v>6875</v>
      </c>
      <c r="AM470" s="73">
        <f>VLOOKUP(A470,'[1]All Current Journals for 2015'!$A$7:$AM$1549,39,FALSE)</f>
        <v>0.9</v>
      </c>
      <c r="AN470" s="73"/>
    </row>
    <row r="471" spans="1:40" s="2" customFormat="1" ht="14.45" customHeight="1" x14ac:dyDescent="0.2">
      <c r="A471" s="2" t="s">
        <v>924</v>
      </c>
      <c r="B471" s="48" t="s">
        <v>6876</v>
      </c>
      <c r="C471" s="48" t="s">
        <v>6877</v>
      </c>
      <c r="D471" s="48" t="s">
        <v>6878</v>
      </c>
      <c r="E471" s="3" t="s">
        <v>925</v>
      </c>
      <c r="G471" s="48" t="s">
        <v>6879</v>
      </c>
      <c r="H471" s="48" t="s">
        <v>6880</v>
      </c>
      <c r="I471" s="48" t="s">
        <v>3450</v>
      </c>
      <c r="J471" s="48" t="s">
        <v>5474</v>
      </c>
      <c r="K471" s="48" t="s">
        <v>3245</v>
      </c>
      <c r="L471" s="48" t="s">
        <v>13828</v>
      </c>
      <c r="M471" s="48"/>
      <c r="N471" s="48" t="s">
        <v>2925</v>
      </c>
      <c r="O471" s="48" t="s">
        <v>3208</v>
      </c>
      <c r="P471" s="48" t="s">
        <v>3209</v>
      </c>
      <c r="Q471" s="48"/>
      <c r="R471" s="48"/>
      <c r="S471" s="48"/>
      <c r="T471" s="48" t="s">
        <v>3213</v>
      </c>
      <c r="U471" s="48" t="s">
        <v>3214</v>
      </c>
      <c r="V471" s="48" t="s">
        <v>3215</v>
      </c>
      <c r="W471" s="48" t="s">
        <v>3216</v>
      </c>
      <c r="X471" s="48"/>
      <c r="Y471" s="48">
        <v>2000</v>
      </c>
      <c r="Z471" s="48" t="s">
        <v>3876</v>
      </c>
      <c r="AA471" s="48" t="s">
        <v>6150</v>
      </c>
      <c r="AB471" s="48" t="s">
        <v>3281</v>
      </c>
      <c r="AC471" s="48">
        <v>2015</v>
      </c>
      <c r="AD471" s="48">
        <v>1947</v>
      </c>
      <c r="AE471" s="48" t="s">
        <v>3258</v>
      </c>
      <c r="AF471" s="48">
        <v>0</v>
      </c>
      <c r="AG471" s="48">
        <v>1996</v>
      </c>
      <c r="AH471" s="48">
        <v>0</v>
      </c>
      <c r="AI471" s="48">
        <v>0</v>
      </c>
      <c r="AJ471" s="48" t="s">
        <v>6881</v>
      </c>
      <c r="AK471" s="48"/>
      <c r="AL471" s="48" t="s">
        <v>6882</v>
      </c>
      <c r="AM471" s="73">
        <f>VLOOKUP(A471,'[1]All Current Journals for 2015'!$A$7:$AM$1549,39,FALSE)</f>
        <v>4.6589999999999998</v>
      </c>
      <c r="AN471" s="73"/>
    </row>
    <row r="472" spans="1:40" s="2" customFormat="1" ht="14.45" customHeight="1" x14ac:dyDescent="0.2">
      <c r="A472" s="2" t="s">
        <v>926</v>
      </c>
      <c r="B472" s="48" t="s">
        <v>6883</v>
      </c>
      <c r="C472" s="48" t="s">
        <v>6884</v>
      </c>
      <c r="D472" s="48" t="s">
        <v>6885</v>
      </c>
      <c r="E472" s="3" t="s">
        <v>927</v>
      </c>
      <c r="G472" s="48" t="s">
        <v>6886</v>
      </c>
      <c r="H472" s="48" t="s">
        <v>6887</v>
      </c>
      <c r="I472" s="48" t="s">
        <v>3450</v>
      </c>
      <c r="J472" s="48" t="s">
        <v>4667</v>
      </c>
      <c r="K472" s="48" t="s">
        <v>3245</v>
      </c>
      <c r="L472" s="48" t="s">
        <v>13828</v>
      </c>
      <c r="M472" s="48"/>
      <c r="N472" s="48"/>
      <c r="O472" s="48" t="s">
        <v>3208</v>
      </c>
      <c r="P472" s="48" t="s">
        <v>3209</v>
      </c>
      <c r="Q472" s="48"/>
      <c r="R472" s="48"/>
      <c r="S472" s="48"/>
      <c r="T472" s="48" t="s">
        <v>3213</v>
      </c>
      <c r="U472" s="48" t="s">
        <v>3214</v>
      </c>
      <c r="V472" s="48" t="s">
        <v>3215</v>
      </c>
      <c r="W472" s="48" t="s">
        <v>3216</v>
      </c>
      <c r="X472" s="48"/>
      <c r="Y472" s="48">
        <v>1999</v>
      </c>
      <c r="Z472" s="48" t="s">
        <v>3258</v>
      </c>
      <c r="AA472" s="48" t="s">
        <v>3505</v>
      </c>
      <c r="AB472" s="48" t="s">
        <v>3270</v>
      </c>
      <c r="AC472" s="48">
        <v>2015</v>
      </c>
      <c r="AD472" s="48"/>
      <c r="AE472" s="48"/>
      <c r="AF472" s="48"/>
      <c r="AG472" s="48"/>
      <c r="AH472" s="48"/>
      <c r="AI472" s="48"/>
      <c r="AJ472" s="48" t="s">
        <v>6888</v>
      </c>
      <c r="AK472" s="48"/>
      <c r="AL472" s="48" t="s">
        <v>6889</v>
      </c>
      <c r="AM472" s="73">
        <f>VLOOKUP(A472,'[1]All Current Journals for 2015'!$A$7:$AM$1549,39,FALSE)</f>
        <v>2.6840000000000002</v>
      </c>
      <c r="AN472" s="73"/>
    </row>
    <row r="473" spans="1:40" s="2" customFormat="1" ht="14.45" customHeight="1" x14ac:dyDescent="0.2">
      <c r="A473" s="4" t="s">
        <v>928</v>
      </c>
      <c r="B473" s="48" t="s">
        <v>6890</v>
      </c>
      <c r="C473" s="48" t="s">
        <v>6891</v>
      </c>
      <c r="D473" s="48" t="s">
        <v>6892</v>
      </c>
      <c r="E473" s="3" t="s">
        <v>929</v>
      </c>
      <c r="G473" s="48" t="s">
        <v>6893</v>
      </c>
      <c r="H473" s="48" t="s">
        <v>6894</v>
      </c>
      <c r="I473" s="48" t="s">
        <v>3450</v>
      </c>
      <c r="J473" s="48" t="s">
        <v>5474</v>
      </c>
      <c r="K473" s="48" t="s">
        <v>3028</v>
      </c>
      <c r="L473" s="48" t="s">
        <v>13828</v>
      </c>
      <c r="M473" s="48"/>
      <c r="N473" s="48"/>
      <c r="O473" s="48" t="s">
        <v>3208</v>
      </c>
      <c r="P473" s="48" t="s">
        <v>3209</v>
      </c>
      <c r="Q473" s="48"/>
      <c r="R473" s="48"/>
      <c r="S473" s="48"/>
      <c r="T473" s="48"/>
      <c r="U473" s="48" t="s">
        <v>3214</v>
      </c>
      <c r="V473" s="48"/>
      <c r="W473" s="48" t="s">
        <v>3216</v>
      </c>
      <c r="X473" s="48"/>
      <c r="Y473" s="48">
        <v>1996</v>
      </c>
      <c r="Z473" s="48" t="s">
        <v>3497</v>
      </c>
      <c r="AA473" s="48" t="s">
        <v>3498</v>
      </c>
      <c r="AB473" s="48" t="s">
        <v>3270</v>
      </c>
      <c r="AC473" s="48">
        <v>2015</v>
      </c>
      <c r="AD473" s="48">
        <v>1992</v>
      </c>
      <c r="AE473" s="48" t="s">
        <v>3257</v>
      </c>
      <c r="AF473" s="48" t="s">
        <v>3258</v>
      </c>
      <c r="AG473" s="48">
        <v>1995</v>
      </c>
      <c r="AH473" s="48" t="s">
        <v>3512</v>
      </c>
      <c r="AI473" s="48" t="s">
        <v>3535</v>
      </c>
      <c r="AJ473" s="48" t="s">
        <v>6895</v>
      </c>
      <c r="AK473" s="48"/>
      <c r="AL473" s="48"/>
      <c r="AM473" s="73">
        <f>VLOOKUP(A473,'[1]All Current Journals for 2015'!$A$7:$AM$1549,39,FALSE)</f>
        <v>4.8860000000000001</v>
      </c>
      <c r="AN473" s="73"/>
    </row>
    <row r="474" spans="1:40" s="2" customFormat="1" ht="14.45" customHeight="1" x14ac:dyDescent="0.2">
      <c r="A474" s="4" t="s">
        <v>930</v>
      </c>
      <c r="B474" s="48" t="s">
        <v>6896</v>
      </c>
      <c r="C474" s="48" t="s">
        <v>6897</v>
      </c>
      <c r="D474" s="48" t="s">
        <v>6898</v>
      </c>
      <c r="E474" s="3" t="s">
        <v>931</v>
      </c>
      <c r="G474" s="48" t="s">
        <v>6899</v>
      </c>
      <c r="H474" s="48" t="s">
        <v>6900</v>
      </c>
      <c r="I474" s="48" t="s">
        <v>3278</v>
      </c>
      <c r="J474" s="48" t="s">
        <v>4371</v>
      </c>
      <c r="K474" s="48" t="s">
        <v>3245</v>
      </c>
      <c r="L474" s="48" t="s">
        <v>13828</v>
      </c>
      <c r="M474" s="48" t="s">
        <v>3237</v>
      </c>
      <c r="N474" s="48" t="s">
        <v>2928</v>
      </c>
      <c r="O474" s="48" t="s">
        <v>3208</v>
      </c>
      <c r="P474" s="48" t="s">
        <v>3209</v>
      </c>
      <c r="Q474" s="48"/>
      <c r="R474" s="48" t="s">
        <v>14533</v>
      </c>
      <c r="S474" s="48"/>
      <c r="T474" s="48" t="s">
        <v>3213</v>
      </c>
      <c r="U474" s="48"/>
      <c r="V474" s="48"/>
      <c r="W474" s="48" t="s">
        <v>3216</v>
      </c>
      <c r="X474" s="48"/>
      <c r="Y474" s="48">
        <v>1997</v>
      </c>
      <c r="Z474" s="48" t="s">
        <v>3270</v>
      </c>
      <c r="AA474" s="48" t="s">
        <v>3498</v>
      </c>
      <c r="AB474" s="48" t="s">
        <v>3281</v>
      </c>
      <c r="AC474" s="48">
        <v>2015</v>
      </c>
      <c r="AD474" s="48">
        <v>1992</v>
      </c>
      <c r="AE474" s="48" t="s">
        <v>3257</v>
      </c>
      <c r="AF474" s="48" t="s">
        <v>3258</v>
      </c>
      <c r="AG474" s="48">
        <v>1996</v>
      </c>
      <c r="AH474" s="48" t="s">
        <v>3497</v>
      </c>
      <c r="AI474" s="48" t="s">
        <v>3270</v>
      </c>
      <c r="AJ474" s="48" t="s">
        <v>6901</v>
      </c>
      <c r="AK474" s="48"/>
      <c r="AL474" s="48" t="s">
        <v>6902</v>
      </c>
      <c r="AM474" s="73">
        <f>VLOOKUP(A474,'[1]All Current Journals for 2015'!$A$7:$AM$1549,39,FALSE)</f>
        <v>4.1150000000000002</v>
      </c>
      <c r="AN474" s="73"/>
    </row>
    <row r="475" spans="1:40" s="2" customFormat="1" ht="14.45" customHeight="1" x14ac:dyDescent="0.2">
      <c r="A475" s="4" t="s">
        <v>932</v>
      </c>
      <c r="B475" s="48" t="s">
        <v>6903</v>
      </c>
      <c r="C475" s="48" t="s">
        <v>6904</v>
      </c>
      <c r="D475" s="48" t="s">
        <v>6905</v>
      </c>
      <c r="E475" s="3" t="s">
        <v>933</v>
      </c>
      <c r="G475" s="48" t="s">
        <v>6906</v>
      </c>
      <c r="H475" s="48" t="s">
        <v>6907</v>
      </c>
      <c r="I475" s="48" t="s">
        <v>3450</v>
      </c>
      <c r="J475" s="48" t="s">
        <v>3827</v>
      </c>
      <c r="K475" s="48" t="s">
        <v>3245</v>
      </c>
      <c r="L475" s="48" t="s">
        <v>13828</v>
      </c>
      <c r="M475" s="48" t="s">
        <v>3237</v>
      </c>
      <c r="N475" s="48" t="s">
        <v>2928</v>
      </c>
      <c r="O475" s="48" t="s">
        <v>3208</v>
      </c>
      <c r="P475" s="48" t="s">
        <v>3209</v>
      </c>
      <c r="Q475" s="48"/>
      <c r="R475" s="48" t="s">
        <v>14533</v>
      </c>
      <c r="S475" s="48"/>
      <c r="T475" s="48" t="s">
        <v>3213</v>
      </c>
      <c r="U475" s="48" t="s">
        <v>3214</v>
      </c>
      <c r="V475" s="48"/>
      <c r="W475" s="48" t="s">
        <v>3216</v>
      </c>
      <c r="X475" s="48"/>
      <c r="Y475" s="48">
        <v>1999</v>
      </c>
      <c r="Z475" s="48" t="s">
        <v>5022</v>
      </c>
      <c r="AA475" s="48" t="s">
        <v>4922</v>
      </c>
      <c r="AB475" s="48" t="s">
        <v>3281</v>
      </c>
      <c r="AC475" s="48">
        <v>2015</v>
      </c>
      <c r="AD475" s="48"/>
      <c r="AE475" s="48"/>
      <c r="AF475" s="48"/>
      <c r="AG475" s="48"/>
      <c r="AH475" s="48"/>
      <c r="AI475" s="48"/>
      <c r="AJ475" s="48" t="s">
        <v>6908</v>
      </c>
      <c r="AK475" s="48" t="s">
        <v>3788</v>
      </c>
      <c r="AL475" s="48" t="s">
        <v>6909</v>
      </c>
      <c r="AM475" s="73">
        <f>VLOOKUP(A475,'[1]All Current Journals for 2015'!$A$7:$AM$1549,39,FALSE)</f>
        <v>2.871</v>
      </c>
      <c r="AN475" s="73"/>
    </row>
    <row r="476" spans="1:40" s="2" customFormat="1" ht="14.45" customHeight="1" x14ac:dyDescent="0.2">
      <c r="A476" s="2" t="s">
        <v>934</v>
      </c>
      <c r="B476" s="48" t="s">
        <v>6910</v>
      </c>
      <c r="C476" s="48" t="s">
        <v>6911</v>
      </c>
      <c r="D476" s="48" t="s">
        <v>6912</v>
      </c>
      <c r="E476" s="3" t="s">
        <v>935</v>
      </c>
      <c r="G476" s="48" t="s">
        <v>6913</v>
      </c>
      <c r="H476" s="48" t="s">
        <v>6914</v>
      </c>
      <c r="I476" s="48" t="s">
        <v>3495</v>
      </c>
      <c r="J476" s="48" t="s">
        <v>6915</v>
      </c>
      <c r="K476" s="48" t="s">
        <v>3245</v>
      </c>
      <c r="L476" s="48" t="s">
        <v>13828</v>
      </c>
      <c r="M476" s="48"/>
      <c r="N476" s="48" t="s">
        <v>2925</v>
      </c>
      <c r="O476" s="48" t="s">
        <v>3208</v>
      </c>
      <c r="P476" s="48" t="s">
        <v>3209</v>
      </c>
      <c r="Q476" s="48"/>
      <c r="R476" s="48"/>
      <c r="S476" s="48"/>
      <c r="T476" s="48" t="s">
        <v>3213</v>
      </c>
      <c r="U476" s="48" t="s">
        <v>3214</v>
      </c>
      <c r="V476" s="48" t="s">
        <v>3215</v>
      </c>
      <c r="W476" s="48" t="s">
        <v>3216</v>
      </c>
      <c r="X476" s="48"/>
      <c r="Y476" s="48">
        <v>1997</v>
      </c>
      <c r="Z476" s="48" t="s">
        <v>3590</v>
      </c>
      <c r="AA476" s="48" t="s">
        <v>3634</v>
      </c>
      <c r="AB476" s="48" t="s">
        <v>3270</v>
      </c>
      <c r="AC476" s="48">
        <v>2015</v>
      </c>
      <c r="AD476" s="48">
        <v>1972</v>
      </c>
      <c r="AE476" s="48" t="s">
        <v>5674</v>
      </c>
      <c r="AF476" s="48" t="s">
        <v>3258</v>
      </c>
      <c r="AG476" s="48">
        <v>1996</v>
      </c>
      <c r="AH476" s="48" t="s">
        <v>3480</v>
      </c>
      <c r="AI476" s="48" t="s">
        <v>3270</v>
      </c>
      <c r="AJ476" s="48" t="s">
        <v>6916</v>
      </c>
      <c r="AK476" s="48"/>
      <c r="AL476" s="48" t="s">
        <v>6917</v>
      </c>
      <c r="AM476" s="73">
        <f>VLOOKUP(A476,'[1]All Current Journals for 2015'!$A$7:$AM$1549,39,FALSE)</f>
        <v>0.58299999999999996</v>
      </c>
      <c r="AN476" s="73"/>
    </row>
    <row r="477" spans="1:40" s="2" customFormat="1" ht="14.45" customHeight="1" x14ac:dyDescent="0.2">
      <c r="A477" s="2" t="s">
        <v>936</v>
      </c>
      <c r="B477" s="48" t="s">
        <v>6918</v>
      </c>
      <c r="C477" s="48" t="s">
        <v>6919</v>
      </c>
      <c r="D477" s="48" t="s">
        <v>6920</v>
      </c>
      <c r="E477" s="3" t="s">
        <v>937</v>
      </c>
      <c r="G477" s="48" t="s">
        <v>6921</v>
      </c>
      <c r="H477" s="48" t="s">
        <v>6922</v>
      </c>
      <c r="I477" s="48" t="s">
        <v>3495</v>
      </c>
      <c r="J477" s="48" t="s">
        <v>6923</v>
      </c>
      <c r="K477" s="48" t="s">
        <v>3245</v>
      </c>
      <c r="L477" s="48" t="s">
        <v>3246</v>
      </c>
      <c r="M477" s="48" t="s">
        <v>3237</v>
      </c>
      <c r="N477" s="48" t="s">
        <v>2928</v>
      </c>
      <c r="O477" s="48" t="s">
        <v>3208</v>
      </c>
      <c r="P477" s="48" t="s">
        <v>3209</v>
      </c>
      <c r="Q477" s="48"/>
      <c r="R477" s="48"/>
      <c r="S477" s="48"/>
      <c r="T477" s="48"/>
      <c r="U477" s="48"/>
      <c r="V477" s="48"/>
      <c r="W477" s="48" t="s">
        <v>3216</v>
      </c>
      <c r="X477" s="48"/>
      <c r="Y477" s="48">
        <v>1997</v>
      </c>
      <c r="Z477" s="48" t="s">
        <v>3301</v>
      </c>
      <c r="AA477" s="48" t="s">
        <v>3259</v>
      </c>
      <c r="AB477" s="48" t="s">
        <v>3270</v>
      </c>
      <c r="AC477" s="48">
        <v>2015</v>
      </c>
      <c r="AD477" s="48">
        <v>1984</v>
      </c>
      <c r="AE477" s="48" t="s">
        <v>3257</v>
      </c>
      <c r="AF477" s="48" t="s">
        <v>3258</v>
      </c>
      <c r="AG477" s="48">
        <v>1996</v>
      </c>
      <c r="AH477" s="48" t="s">
        <v>3671</v>
      </c>
      <c r="AI477" s="48" t="s">
        <v>3256</v>
      </c>
      <c r="AJ477" s="48" t="s">
        <v>6924</v>
      </c>
      <c r="AK477" s="48"/>
      <c r="AL477" s="48"/>
      <c r="AM477" s="73">
        <f>VLOOKUP(A477,'[1]All Current Journals for 2015'!$A$7:$AM$1549,39,FALSE)</f>
        <v>0.75</v>
      </c>
      <c r="AN477" s="73"/>
    </row>
    <row r="478" spans="1:40" s="2" customFormat="1" ht="14.45" customHeight="1" x14ac:dyDescent="0.2">
      <c r="A478" s="2" t="s">
        <v>938</v>
      </c>
      <c r="B478" s="48" t="s">
        <v>6925</v>
      </c>
      <c r="C478" s="48" t="s">
        <v>6926</v>
      </c>
      <c r="D478" s="48" t="s">
        <v>6927</v>
      </c>
      <c r="E478" s="3" t="s">
        <v>939</v>
      </c>
      <c r="G478" s="48" t="s">
        <v>6928</v>
      </c>
      <c r="H478" s="48" t="s">
        <v>6929</v>
      </c>
      <c r="I478" s="48" t="s">
        <v>3243</v>
      </c>
      <c r="J478" s="48" t="s">
        <v>5413</v>
      </c>
      <c r="K478" s="48" t="s">
        <v>3028</v>
      </c>
      <c r="L478" s="48" t="s">
        <v>13828</v>
      </c>
      <c r="M478" s="48"/>
      <c r="N478" s="48"/>
      <c r="O478" s="48" t="s">
        <v>3208</v>
      </c>
      <c r="P478" s="48"/>
      <c r="Q478" s="48" t="s">
        <v>3210</v>
      </c>
      <c r="R478" s="48"/>
      <c r="S478" s="48"/>
      <c r="T478" s="48" t="s">
        <v>3213</v>
      </c>
      <c r="U478" s="48" t="s">
        <v>3214</v>
      </c>
      <c r="V478" s="48" t="s">
        <v>3215</v>
      </c>
      <c r="W478" s="48" t="s">
        <v>3216</v>
      </c>
      <c r="X478" s="48"/>
      <c r="Y478" s="48">
        <v>1997</v>
      </c>
      <c r="Z478" s="48" t="s">
        <v>3301</v>
      </c>
      <c r="AA478" s="48" t="s">
        <v>3624</v>
      </c>
      <c r="AB478" s="48" t="s">
        <v>3256</v>
      </c>
      <c r="AC478" s="48">
        <v>2015</v>
      </c>
      <c r="AD478" s="48">
        <v>1972</v>
      </c>
      <c r="AE478" s="48" t="s">
        <v>3257</v>
      </c>
      <c r="AF478" s="48" t="s">
        <v>3258</v>
      </c>
      <c r="AG478" s="48">
        <v>1996</v>
      </c>
      <c r="AH478" s="48" t="s">
        <v>3671</v>
      </c>
      <c r="AI478" s="48" t="s">
        <v>3281</v>
      </c>
      <c r="AJ478" s="48" t="s">
        <v>6930</v>
      </c>
      <c r="AK478" s="48"/>
      <c r="AL478" s="48" t="s">
        <v>6931</v>
      </c>
      <c r="AM478" s="73"/>
      <c r="AN478" s="73"/>
    </row>
    <row r="479" spans="1:40" s="2" customFormat="1" ht="14.45" customHeight="1" x14ac:dyDescent="0.2">
      <c r="A479" s="4" t="s">
        <v>940</v>
      </c>
      <c r="B479" s="48" t="s">
        <v>6932</v>
      </c>
      <c r="C479" s="48" t="s">
        <v>6933</v>
      </c>
      <c r="D479" s="48" t="s">
        <v>6934</v>
      </c>
      <c r="E479" s="3" t="s">
        <v>941</v>
      </c>
      <c r="G479" s="48" t="s">
        <v>6935</v>
      </c>
      <c r="H479" s="48" t="s">
        <v>6936</v>
      </c>
      <c r="I479" s="48" t="s">
        <v>3669</v>
      </c>
      <c r="J479" s="48" t="s">
        <v>6937</v>
      </c>
      <c r="K479" s="48" t="s">
        <v>3245</v>
      </c>
      <c r="L479" s="48" t="s">
        <v>13828</v>
      </c>
      <c r="M479" s="48"/>
      <c r="N479" s="48"/>
      <c r="O479" s="48" t="s">
        <v>3208</v>
      </c>
      <c r="P479" s="48"/>
      <c r="Q479" s="48" t="s">
        <v>3210</v>
      </c>
      <c r="R479" s="48"/>
      <c r="S479" s="48"/>
      <c r="T479" s="48" t="s">
        <v>3213</v>
      </c>
      <c r="U479" s="48"/>
      <c r="V479" s="48" t="s">
        <v>3215</v>
      </c>
      <c r="W479" s="48" t="s">
        <v>3216</v>
      </c>
      <c r="X479" s="48"/>
      <c r="Y479" s="48">
        <v>1997</v>
      </c>
      <c r="Z479" s="48" t="s">
        <v>3581</v>
      </c>
      <c r="AA479" s="48" t="s">
        <v>3344</v>
      </c>
      <c r="AB479" s="48" t="s">
        <v>3256</v>
      </c>
      <c r="AC479" s="48">
        <v>2015</v>
      </c>
      <c r="AD479" s="48">
        <v>1963</v>
      </c>
      <c r="AE479" s="48" t="s">
        <v>4457</v>
      </c>
      <c r="AF479" s="48">
        <v>0</v>
      </c>
      <c r="AG479" s="48">
        <v>1997</v>
      </c>
      <c r="AH479" s="48">
        <v>0</v>
      </c>
      <c r="AI479" s="48">
        <v>0</v>
      </c>
      <c r="AJ479" s="48" t="s">
        <v>6938</v>
      </c>
      <c r="AK479" s="48"/>
      <c r="AL479" s="48" t="s">
        <v>6939</v>
      </c>
      <c r="AM479" s="73"/>
      <c r="AN479" s="73"/>
    </row>
    <row r="480" spans="1:40" s="2" customFormat="1" ht="14.45" customHeight="1" x14ac:dyDescent="0.2">
      <c r="A480" s="2" t="s">
        <v>942</v>
      </c>
      <c r="B480" s="48" t="s">
        <v>6940</v>
      </c>
      <c r="C480" s="48" t="s">
        <v>6941</v>
      </c>
      <c r="D480" s="48" t="s">
        <v>6942</v>
      </c>
      <c r="E480" s="3" t="s">
        <v>943</v>
      </c>
      <c r="G480" s="48" t="s">
        <v>6943</v>
      </c>
      <c r="H480" s="48" t="s">
        <v>6944</v>
      </c>
      <c r="I480" s="48" t="s">
        <v>3243</v>
      </c>
      <c r="J480" s="48" t="s">
        <v>5413</v>
      </c>
      <c r="K480" s="48" t="s">
        <v>3245</v>
      </c>
      <c r="L480" s="48" t="s">
        <v>13828</v>
      </c>
      <c r="M480" s="48"/>
      <c r="N480" s="48" t="s">
        <v>2925</v>
      </c>
      <c r="O480" s="48" t="s">
        <v>3208</v>
      </c>
      <c r="P480" s="48"/>
      <c r="Q480" s="48" t="s">
        <v>3210</v>
      </c>
      <c r="R480" s="48"/>
      <c r="S480" s="48"/>
      <c r="T480" s="48" t="s">
        <v>3213</v>
      </c>
      <c r="U480" s="48"/>
      <c r="V480" s="48" t="s">
        <v>3215</v>
      </c>
      <c r="W480" s="48" t="s">
        <v>3216</v>
      </c>
      <c r="X480" s="48"/>
      <c r="Y480" s="48">
        <v>1997</v>
      </c>
      <c r="Z480" s="48" t="s">
        <v>3292</v>
      </c>
      <c r="AA480" s="48" t="s">
        <v>3876</v>
      </c>
      <c r="AB480" s="48" t="s">
        <v>3256</v>
      </c>
      <c r="AC480" s="48">
        <v>2015</v>
      </c>
      <c r="AD480" s="48">
        <v>1962</v>
      </c>
      <c r="AE480" s="48" t="s">
        <v>3257</v>
      </c>
      <c r="AF480" s="48" t="s">
        <v>3258</v>
      </c>
      <c r="AG480" s="48">
        <v>1996</v>
      </c>
      <c r="AH480" s="48" t="s">
        <v>3581</v>
      </c>
      <c r="AI480" s="48" t="s">
        <v>3256</v>
      </c>
      <c r="AJ480" s="48" t="s">
        <v>6945</v>
      </c>
      <c r="AK480" s="48"/>
      <c r="AL480" s="48" t="s">
        <v>6946</v>
      </c>
      <c r="AM480" s="73">
        <f>VLOOKUP(A480,'[1]All Current Journals for 2015'!$A$7:$AM$1549,39,FALSE)</f>
        <v>2.3620000000000001</v>
      </c>
      <c r="AN480" s="73"/>
    </row>
    <row r="481" spans="1:40" s="2" customFormat="1" ht="14.45" customHeight="1" x14ac:dyDescent="0.2">
      <c r="A481" s="2" t="s">
        <v>944</v>
      </c>
      <c r="B481" s="48" t="s">
        <v>6947</v>
      </c>
      <c r="C481" s="48" t="s">
        <v>6948</v>
      </c>
      <c r="D481" s="48" t="s">
        <v>6949</v>
      </c>
      <c r="E481" s="3" t="s">
        <v>945</v>
      </c>
      <c r="G481" s="48" t="s">
        <v>6950</v>
      </c>
      <c r="H481" s="48" t="s">
        <v>6951</v>
      </c>
      <c r="I481" s="48" t="s">
        <v>3243</v>
      </c>
      <c r="J481" s="48" t="s">
        <v>5413</v>
      </c>
      <c r="K481" s="48" t="s">
        <v>3245</v>
      </c>
      <c r="L481" s="48" t="s">
        <v>13828</v>
      </c>
      <c r="M481" s="48"/>
      <c r="N481" s="48" t="s">
        <v>2926</v>
      </c>
      <c r="O481" s="48" t="s">
        <v>3208</v>
      </c>
      <c r="P481" s="48"/>
      <c r="Q481" s="48" t="s">
        <v>3210</v>
      </c>
      <c r="R481" s="48"/>
      <c r="S481" s="48"/>
      <c r="T481" s="48" t="s">
        <v>3213</v>
      </c>
      <c r="U481" s="48"/>
      <c r="V481" s="48" t="s">
        <v>3215</v>
      </c>
      <c r="W481" s="48" t="s">
        <v>3216</v>
      </c>
      <c r="X481" s="48"/>
      <c r="Y481" s="48">
        <v>2000</v>
      </c>
      <c r="Z481" s="48" t="s">
        <v>4495</v>
      </c>
      <c r="AA481" s="48" t="s">
        <v>4059</v>
      </c>
      <c r="AB481" s="48" t="s">
        <v>3497</v>
      </c>
      <c r="AC481" s="48">
        <v>2015</v>
      </c>
      <c r="AD481" s="48"/>
      <c r="AE481" s="48"/>
      <c r="AF481" s="48"/>
      <c r="AG481" s="48"/>
      <c r="AH481" s="48"/>
      <c r="AI481" s="48"/>
      <c r="AJ481" s="48" t="s">
        <v>6952</v>
      </c>
      <c r="AK481" s="48"/>
      <c r="AL481" s="48" t="s">
        <v>6953</v>
      </c>
      <c r="AM481" s="73">
        <f>VLOOKUP(A481,'[1]All Current Journals for 2015'!$A$7:$AM$1549,39,FALSE)</f>
        <v>0.86199999999999999</v>
      </c>
      <c r="AN481" s="73"/>
    </row>
    <row r="482" spans="1:40" s="2" customFormat="1" ht="14.45" customHeight="1" x14ac:dyDescent="0.2">
      <c r="A482" s="2" t="s">
        <v>946</v>
      </c>
      <c r="B482" s="48" t="s">
        <v>6954</v>
      </c>
      <c r="C482" s="48" t="s">
        <v>6955</v>
      </c>
      <c r="D482" s="48" t="s">
        <v>6956</v>
      </c>
      <c r="E482" s="3" t="s">
        <v>947</v>
      </c>
      <c r="G482" s="48" t="s">
        <v>6957</v>
      </c>
      <c r="H482" s="48" t="s">
        <v>6958</v>
      </c>
      <c r="I482" s="48" t="s">
        <v>3495</v>
      </c>
      <c r="J482" s="48" t="s">
        <v>6959</v>
      </c>
      <c r="K482" s="48" t="s">
        <v>3245</v>
      </c>
      <c r="L482" s="48" t="s">
        <v>13828</v>
      </c>
      <c r="M482" s="48"/>
      <c r="N482" s="48"/>
      <c r="O482" s="48" t="s">
        <v>3208</v>
      </c>
      <c r="P482" s="48" t="s">
        <v>3209</v>
      </c>
      <c r="Q482" s="48"/>
      <c r="R482" s="48"/>
      <c r="S482" s="48"/>
      <c r="T482" s="48"/>
      <c r="U482" s="48"/>
      <c r="V482" s="48"/>
      <c r="W482" s="48" t="s">
        <v>3216</v>
      </c>
      <c r="X482" s="48"/>
      <c r="Y482" s="48">
        <v>1997</v>
      </c>
      <c r="Z482" s="48" t="s">
        <v>3480</v>
      </c>
      <c r="AA482" s="48" t="s">
        <v>3771</v>
      </c>
      <c r="AB482" s="48" t="s">
        <v>3281</v>
      </c>
      <c r="AC482" s="48">
        <v>2015</v>
      </c>
      <c r="AD482" s="48">
        <v>1979</v>
      </c>
      <c r="AE482" s="48" t="s">
        <v>3257</v>
      </c>
      <c r="AF482" s="48" t="s">
        <v>3258</v>
      </c>
      <c r="AG482" s="48">
        <v>1996</v>
      </c>
      <c r="AH482" s="48" t="s">
        <v>4638</v>
      </c>
      <c r="AI482" s="48" t="s">
        <v>3281</v>
      </c>
      <c r="AJ482" s="48" t="s">
        <v>6960</v>
      </c>
      <c r="AK482" s="48"/>
      <c r="AL482" s="48"/>
      <c r="AM482" s="73">
        <f>VLOOKUP(A482,'[1]All Current Journals for 2015'!$A$7:$AM$1549,39,FALSE)</f>
        <v>1.0580000000000001</v>
      </c>
      <c r="AN482" s="73"/>
    </row>
    <row r="483" spans="1:40" s="2" customFormat="1" ht="14.45" customHeight="1" x14ac:dyDescent="0.2">
      <c r="A483" s="48" t="s">
        <v>948</v>
      </c>
      <c r="B483" s="48" t="s">
        <v>6961</v>
      </c>
      <c r="C483" s="48" t="s">
        <v>6962</v>
      </c>
      <c r="D483" s="48" t="s">
        <v>6963</v>
      </c>
      <c r="E483" s="3" t="s">
        <v>949</v>
      </c>
      <c r="G483" s="48" t="s">
        <v>6964</v>
      </c>
      <c r="H483" s="48" t="s">
        <v>6965</v>
      </c>
      <c r="I483" s="48" t="s">
        <v>3450</v>
      </c>
      <c r="J483" s="48" t="s">
        <v>4621</v>
      </c>
      <c r="K483" s="48" t="s">
        <v>3245</v>
      </c>
      <c r="L483" s="48" t="s">
        <v>13828</v>
      </c>
      <c r="M483" s="48" t="s">
        <v>3237</v>
      </c>
      <c r="N483" s="48" t="s">
        <v>2928</v>
      </c>
      <c r="O483" s="48" t="s">
        <v>3208</v>
      </c>
      <c r="P483" s="48" t="s">
        <v>3209</v>
      </c>
      <c r="Q483" s="48"/>
      <c r="R483" s="48" t="s">
        <v>14533</v>
      </c>
      <c r="S483" s="48"/>
      <c r="T483" s="48" t="s">
        <v>3213</v>
      </c>
      <c r="U483" s="48" t="s">
        <v>3214</v>
      </c>
      <c r="V483" s="48"/>
      <c r="W483" s="48" t="s">
        <v>3216</v>
      </c>
      <c r="X483" s="48"/>
      <c r="Y483" s="48">
        <v>1997</v>
      </c>
      <c r="Z483" s="48" t="s">
        <v>6966</v>
      </c>
      <c r="AA483" s="48" t="s">
        <v>6967</v>
      </c>
      <c r="AB483" s="48" t="s">
        <v>3498</v>
      </c>
      <c r="AC483" s="48">
        <v>2015</v>
      </c>
      <c r="AD483" s="48"/>
      <c r="AE483" s="48"/>
      <c r="AF483" s="48"/>
      <c r="AG483" s="48"/>
      <c r="AH483" s="48"/>
      <c r="AI483" s="48"/>
      <c r="AJ483" s="48" t="s">
        <v>6968</v>
      </c>
      <c r="AK483" s="48" t="s">
        <v>3788</v>
      </c>
      <c r="AL483" s="48" t="s">
        <v>6969</v>
      </c>
      <c r="AM483" s="73">
        <f>VLOOKUP(A483,'[1]All Current Journals for 2015'!$A$7:$AM$1549,39,FALSE)</f>
        <v>3.9860000000000002</v>
      </c>
      <c r="AN483" s="73"/>
    </row>
    <row r="484" spans="1:40" s="2" customFormat="1" ht="14.45" customHeight="1" x14ac:dyDescent="0.2">
      <c r="A484" s="2">
        <v>2243</v>
      </c>
      <c r="B484" s="48" t="s">
        <v>6970</v>
      </c>
      <c r="C484" s="48" t="s">
        <v>6971</v>
      </c>
      <c r="D484" s="48" t="s">
        <v>6972</v>
      </c>
      <c r="E484" s="3" t="s">
        <v>950</v>
      </c>
      <c r="G484" s="48" t="s">
        <v>6973</v>
      </c>
      <c r="H484" s="48" t="s">
        <v>6974</v>
      </c>
      <c r="I484" s="48" t="s">
        <v>3450</v>
      </c>
      <c r="J484" s="48" t="s">
        <v>3924</v>
      </c>
      <c r="K484" s="48" t="s">
        <v>3028</v>
      </c>
      <c r="L484" s="48" t="s">
        <v>13828</v>
      </c>
      <c r="M484" s="48"/>
      <c r="N484" s="48"/>
      <c r="O484" s="48" t="s">
        <v>3208</v>
      </c>
      <c r="P484" s="48" t="s">
        <v>3209</v>
      </c>
      <c r="Q484" s="48"/>
      <c r="R484" s="48"/>
      <c r="S484" s="48"/>
      <c r="T484" s="48"/>
      <c r="U484" s="48" t="s">
        <v>3214</v>
      </c>
      <c r="V484" s="48" t="s">
        <v>3215</v>
      </c>
      <c r="W484" s="48" t="s">
        <v>3216</v>
      </c>
      <c r="X484" s="48"/>
      <c r="Y484" s="48">
        <v>2002</v>
      </c>
      <c r="Z484" s="48" t="s">
        <v>5682</v>
      </c>
      <c r="AA484" s="48" t="s">
        <v>6975</v>
      </c>
      <c r="AB484" s="48" t="s">
        <v>3256</v>
      </c>
      <c r="AC484" s="48">
        <v>2015</v>
      </c>
      <c r="AD484" s="48">
        <v>1905</v>
      </c>
      <c r="AE484" s="48" t="s">
        <v>3257</v>
      </c>
      <c r="AF484" s="48" t="s">
        <v>3258</v>
      </c>
      <c r="AG484" s="48">
        <v>2001</v>
      </c>
      <c r="AH484" s="48" t="s">
        <v>4738</v>
      </c>
      <c r="AI484" s="48" t="s">
        <v>4165</v>
      </c>
      <c r="AJ484" s="48" t="s">
        <v>6976</v>
      </c>
      <c r="AK484" s="48"/>
      <c r="AL484" s="48"/>
      <c r="AM484" s="73"/>
      <c r="AN484" s="73"/>
    </row>
    <row r="485" spans="1:40" s="2" customFormat="1" ht="14.45" customHeight="1" x14ac:dyDescent="0.2">
      <c r="A485" s="2" t="s">
        <v>951</v>
      </c>
      <c r="B485" s="48" t="s">
        <v>6977</v>
      </c>
      <c r="C485" s="48" t="s">
        <v>6978</v>
      </c>
      <c r="D485" s="48" t="s">
        <v>6979</v>
      </c>
      <c r="E485" s="3" t="s">
        <v>952</v>
      </c>
      <c r="G485" s="48" t="s">
        <v>6980</v>
      </c>
      <c r="H485" s="48" t="s">
        <v>6981</v>
      </c>
      <c r="I485" s="48" t="s">
        <v>3252</v>
      </c>
      <c r="J485" s="48" t="s">
        <v>5050</v>
      </c>
      <c r="K485" s="48" t="s">
        <v>3028</v>
      </c>
      <c r="L485" s="48" t="s">
        <v>13828</v>
      </c>
      <c r="M485" s="48"/>
      <c r="N485" s="48"/>
      <c r="O485" s="48" t="s">
        <v>3208</v>
      </c>
      <c r="P485" s="48"/>
      <c r="Q485" s="48" t="s">
        <v>3210</v>
      </c>
      <c r="R485" s="48"/>
      <c r="S485" s="48"/>
      <c r="T485" s="48" t="s">
        <v>3213</v>
      </c>
      <c r="U485" s="48" t="s">
        <v>3214</v>
      </c>
      <c r="V485" s="48" t="s">
        <v>3215</v>
      </c>
      <c r="W485" s="48" t="s">
        <v>3216</v>
      </c>
      <c r="X485" s="48"/>
      <c r="Y485" s="48">
        <v>2009</v>
      </c>
      <c r="Z485" s="48" t="s">
        <v>3254</v>
      </c>
      <c r="AA485" s="48" t="s">
        <v>6982</v>
      </c>
      <c r="AB485" s="48" t="s">
        <v>3498</v>
      </c>
      <c r="AC485" s="48">
        <v>2015</v>
      </c>
      <c r="AD485" s="48"/>
      <c r="AE485" s="48"/>
      <c r="AF485" s="48"/>
      <c r="AG485" s="48"/>
      <c r="AH485" s="48"/>
      <c r="AI485" s="48"/>
      <c r="AJ485" s="48" t="s">
        <v>6983</v>
      </c>
      <c r="AK485" s="48"/>
      <c r="AL485" s="48"/>
      <c r="AM485" s="73"/>
      <c r="AN485" s="73"/>
    </row>
    <row r="486" spans="1:40" s="2" customFormat="1" ht="14.45" customHeight="1" x14ac:dyDescent="0.2">
      <c r="A486" s="48" t="s">
        <v>953</v>
      </c>
      <c r="B486" s="48" t="s">
        <v>6984</v>
      </c>
      <c r="C486" s="48" t="s">
        <v>6985</v>
      </c>
      <c r="D486" s="48" t="s">
        <v>6986</v>
      </c>
      <c r="E486" s="3" t="s">
        <v>954</v>
      </c>
      <c r="G486" s="48" t="s">
        <v>6987</v>
      </c>
      <c r="H486" s="48" t="s">
        <v>6988</v>
      </c>
      <c r="I486" s="48" t="s">
        <v>3252</v>
      </c>
      <c r="J486" s="48" t="s">
        <v>4249</v>
      </c>
      <c r="K486" s="48" t="s">
        <v>3245</v>
      </c>
      <c r="L486" s="48" t="s">
        <v>13828</v>
      </c>
      <c r="M486" s="48"/>
      <c r="N486" s="48"/>
      <c r="O486" s="48" t="s">
        <v>3208</v>
      </c>
      <c r="P486" s="48"/>
      <c r="Q486" s="48" t="s">
        <v>3210</v>
      </c>
      <c r="R486" s="48"/>
      <c r="S486" s="48"/>
      <c r="T486" s="48" t="s">
        <v>3213</v>
      </c>
      <c r="U486" s="48" t="s">
        <v>3214</v>
      </c>
      <c r="V486" s="48" t="s">
        <v>3215</v>
      </c>
      <c r="W486" s="48" t="s">
        <v>3216</v>
      </c>
      <c r="X486" s="48"/>
      <c r="Y486" s="48">
        <v>1997</v>
      </c>
      <c r="Z486" s="48" t="s">
        <v>3671</v>
      </c>
      <c r="AA486" s="48" t="s">
        <v>3599</v>
      </c>
      <c r="AB486" s="48" t="s">
        <v>3256</v>
      </c>
      <c r="AC486" s="48">
        <v>2015</v>
      </c>
      <c r="AD486" s="48">
        <v>1985</v>
      </c>
      <c r="AE486" s="48" t="s">
        <v>3257</v>
      </c>
      <c r="AF486" s="48" t="s">
        <v>3258</v>
      </c>
      <c r="AG486" s="48">
        <v>1996</v>
      </c>
      <c r="AH486" s="48" t="s">
        <v>3281</v>
      </c>
      <c r="AI486" s="48" t="s">
        <v>3256</v>
      </c>
      <c r="AJ486" s="48" t="s">
        <v>6989</v>
      </c>
      <c r="AK486" s="48"/>
      <c r="AL486" s="48"/>
      <c r="AM486" s="73"/>
      <c r="AN486" s="73"/>
    </row>
    <row r="487" spans="1:40" s="2" customFormat="1" ht="14.45" customHeight="1" x14ac:dyDescent="0.2">
      <c r="A487" s="2" t="s">
        <v>955</v>
      </c>
      <c r="B487" s="48" t="s">
        <v>6990</v>
      </c>
      <c r="C487" s="48" t="s">
        <v>6991</v>
      </c>
      <c r="D487" s="48" t="s">
        <v>6992</v>
      </c>
      <c r="E487" s="3" t="s">
        <v>956</v>
      </c>
      <c r="G487" s="48" t="s">
        <v>6993</v>
      </c>
      <c r="H487" s="48" t="s">
        <v>6994</v>
      </c>
      <c r="I487" s="48" t="s">
        <v>3252</v>
      </c>
      <c r="J487" s="48" t="s">
        <v>4249</v>
      </c>
      <c r="K487" s="48" t="s">
        <v>3245</v>
      </c>
      <c r="L487" s="48" t="s">
        <v>13828</v>
      </c>
      <c r="M487" s="48"/>
      <c r="N487" s="48" t="s">
        <v>2925</v>
      </c>
      <c r="O487" s="48" t="s">
        <v>3208</v>
      </c>
      <c r="P487" s="48"/>
      <c r="Q487" s="48" t="s">
        <v>3210</v>
      </c>
      <c r="R487" s="48"/>
      <c r="S487" s="48"/>
      <c r="T487" s="48" t="s">
        <v>3213</v>
      </c>
      <c r="U487" s="48" t="s">
        <v>3214</v>
      </c>
      <c r="V487" s="48" t="s">
        <v>3215</v>
      </c>
      <c r="W487" s="48" t="s">
        <v>3216</v>
      </c>
      <c r="X487" s="48"/>
      <c r="Y487" s="48">
        <v>2005</v>
      </c>
      <c r="Z487" s="48" t="s">
        <v>3310</v>
      </c>
      <c r="AA487" s="48" t="s">
        <v>3623</v>
      </c>
      <c r="AB487" s="48" t="s">
        <v>3256</v>
      </c>
      <c r="AC487" s="48">
        <v>2015</v>
      </c>
      <c r="AD487" s="48"/>
      <c r="AE487" s="48"/>
      <c r="AF487" s="48"/>
      <c r="AG487" s="48"/>
      <c r="AH487" s="48"/>
      <c r="AI487" s="48"/>
      <c r="AJ487" s="48" t="s">
        <v>6995</v>
      </c>
      <c r="AK487" s="48"/>
      <c r="AL487" s="48" t="s">
        <v>6996</v>
      </c>
      <c r="AM487" s="73">
        <f>VLOOKUP(A487,'[1]All Current Journals for 2015'!$A$7:$AM$1549,39,FALSE)</f>
        <v>0.873</v>
      </c>
      <c r="AN487" s="73"/>
    </row>
    <row r="488" spans="1:40" s="2" customFormat="1" ht="14.45" customHeight="1" x14ac:dyDescent="0.2">
      <c r="A488" s="2" t="s">
        <v>957</v>
      </c>
      <c r="B488" s="48" t="s">
        <v>6997</v>
      </c>
      <c r="C488" s="48" t="s">
        <v>6998</v>
      </c>
      <c r="D488" s="48" t="s">
        <v>6999</v>
      </c>
      <c r="E488" s="3" t="s">
        <v>958</v>
      </c>
      <c r="G488" s="48" t="s">
        <v>7000</v>
      </c>
      <c r="H488" s="48" t="s">
        <v>7001</v>
      </c>
      <c r="I488" s="48" t="s">
        <v>3252</v>
      </c>
      <c r="J488" s="48" t="s">
        <v>4249</v>
      </c>
      <c r="K488" s="48" t="s">
        <v>3245</v>
      </c>
      <c r="L488" s="48" t="s">
        <v>13828</v>
      </c>
      <c r="M488" s="48"/>
      <c r="N488" s="48"/>
      <c r="O488" s="48" t="s">
        <v>3208</v>
      </c>
      <c r="P488" s="48"/>
      <c r="Q488" s="48" t="s">
        <v>3210</v>
      </c>
      <c r="R488" s="48"/>
      <c r="S488" s="48"/>
      <c r="T488" s="48" t="s">
        <v>3213</v>
      </c>
      <c r="U488" s="48" t="s">
        <v>3214</v>
      </c>
      <c r="V488" s="48" t="s">
        <v>3215</v>
      </c>
      <c r="W488" s="48" t="s">
        <v>3216</v>
      </c>
      <c r="X488" s="48"/>
      <c r="Y488" s="48">
        <v>1997</v>
      </c>
      <c r="Z488" s="48" t="s">
        <v>3270</v>
      </c>
      <c r="AA488" s="48" t="s">
        <v>3498</v>
      </c>
      <c r="AB488" s="48" t="s">
        <v>3497</v>
      </c>
      <c r="AC488" s="48">
        <v>2015</v>
      </c>
      <c r="AD488" s="48"/>
      <c r="AE488" s="48"/>
      <c r="AF488" s="48"/>
      <c r="AG488" s="48"/>
      <c r="AH488" s="48"/>
      <c r="AI488" s="48"/>
      <c r="AJ488" s="48" t="s">
        <v>7002</v>
      </c>
      <c r="AK488" s="48"/>
      <c r="AL488" s="48"/>
      <c r="AM488" s="73"/>
      <c r="AN488" s="73"/>
    </row>
    <row r="489" spans="1:40" s="2" customFormat="1" ht="14.45" customHeight="1" x14ac:dyDescent="0.2">
      <c r="A489" s="2" t="s">
        <v>959</v>
      </c>
      <c r="B489" s="48" t="s">
        <v>7003</v>
      </c>
      <c r="C489" s="48" t="s">
        <v>7004</v>
      </c>
      <c r="D489" s="48" t="s">
        <v>7005</v>
      </c>
      <c r="E489" s="3" t="s">
        <v>960</v>
      </c>
      <c r="G489" s="48" t="s">
        <v>7006</v>
      </c>
      <c r="H489" s="48" t="s">
        <v>7007</v>
      </c>
      <c r="I489" s="48" t="s">
        <v>3252</v>
      </c>
      <c r="J489" s="48" t="s">
        <v>4249</v>
      </c>
      <c r="K489" s="48" t="s">
        <v>3245</v>
      </c>
      <c r="L489" s="48" t="s">
        <v>13828</v>
      </c>
      <c r="M489" s="48"/>
      <c r="N489" s="48"/>
      <c r="O489" s="48" t="s">
        <v>3208</v>
      </c>
      <c r="P489" s="48"/>
      <c r="Q489" s="48" t="s">
        <v>3210</v>
      </c>
      <c r="R489" s="48"/>
      <c r="S489" s="48"/>
      <c r="T489" s="48" t="s">
        <v>3213</v>
      </c>
      <c r="U489" s="48" t="s">
        <v>3214</v>
      </c>
      <c r="V489" s="48" t="s">
        <v>3215</v>
      </c>
      <c r="W489" s="48" t="s">
        <v>3216</v>
      </c>
      <c r="X489" s="48"/>
      <c r="Y489" s="48">
        <v>1997</v>
      </c>
      <c r="Z489" s="48" t="s">
        <v>3259</v>
      </c>
      <c r="AA489" s="48" t="s">
        <v>3718</v>
      </c>
      <c r="AB489" s="48" t="s">
        <v>3256</v>
      </c>
      <c r="AC489" s="48">
        <v>2015</v>
      </c>
      <c r="AD489" s="48">
        <v>1969</v>
      </c>
      <c r="AE489" s="48">
        <v>0</v>
      </c>
      <c r="AF489" s="48" t="s">
        <v>3258</v>
      </c>
      <c r="AG489" s="48">
        <v>1996</v>
      </c>
      <c r="AH489" s="48" t="s">
        <v>3599</v>
      </c>
      <c r="AI489" s="48" t="s">
        <v>3256</v>
      </c>
      <c r="AJ489" s="48" t="s">
        <v>7008</v>
      </c>
      <c r="AK489" s="48"/>
      <c r="AL489" s="48" t="s">
        <v>7009</v>
      </c>
      <c r="AM489" s="73"/>
      <c r="AN489" s="73"/>
    </row>
    <row r="490" spans="1:40" s="2" customFormat="1" ht="14.45" customHeight="1" x14ac:dyDescent="0.2">
      <c r="A490" s="2" t="s">
        <v>961</v>
      </c>
      <c r="B490" s="48" t="s">
        <v>7010</v>
      </c>
      <c r="C490" s="48" t="s">
        <v>7011</v>
      </c>
      <c r="D490" s="48" t="s">
        <v>7012</v>
      </c>
      <c r="E490" s="3" t="s">
        <v>962</v>
      </c>
      <c r="G490" s="48" t="s">
        <v>7013</v>
      </c>
      <c r="H490" s="48" t="s">
        <v>7014</v>
      </c>
      <c r="I490" s="48" t="s">
        <v>3495</v>
      </c>
      <c r="J490" s="48" t="s">
        <v>4581</v>
      </c>
      <c r="K490" s="48" t="s">
        <v>3028</v>
      </c>
      <c r="L490" s="48" t="s">
        <v>13828</v>
      </c>
      <c r="M490" s="48"/>
      <c r="N490" s="48"/>
      <c r="O490" s="48" t="s">
        <v>3208</v>
      </c>
      <c r="P490" s="48" t="s">
        <v>3209</v>
      </c>
      <c r="Q490" s="48"/>
      <c r="R490" s="48"/>
      <c r="S490" s="48"/>
      <c r="T490" s="48"/>
      <c r="U490" s="48"/>
      <c r="V490" s="48"/>
      <c r="W490" s="48" t="s">
        <v>3216</v>
      </c>
      <c r="X490" s="48"/>
      <c r="Y490" s="48">
        <v>1996</v>
      </c>
      <c r="Z490" s="48" t="s">
        <v>3480</v>
      </c>
      <c r="AA490" s="48" t="s">
        <v>3634</v>
      </c>
      <c r="AB490" s="48" t="s">
        <v>3324</v>
      </c>
      <c r="AC490" s="48">
        <v>2015</v>
      </c>
      <c r="AD490" s="48">
        <v>1976</v>
      </c>
      <c r="AE490" s="48" t="s">
        <v>3257</v>
      </c>
      <c r="AF490" s="48" t="s">
        <v>3258</v>
      </c>
      <c r="AG490" s="48">
        <v>1995</v>
      </c>
      <c r="AH490" s="48" t="s">
        <v>4638</v>
      </c>
      <c r="AI490" s="48" t="s">
        <v>3270</v>
      </c>
      <c r="AJ490" s="48" t="s">
        <v>7015</v>
      </c>
      <c r="AK490" s="48"/>
      <c r="AL490" s="48"/>
      <c r="AM490" s="73">
        <f>VLOOKUP(A490,'[1]All Current Journals for 2015'!$A$7:$AM$1549,39,FALSE)</f>
        <v>1.208</v>
      </c>
      <c r="AN490" s="73"/>
    </row>
    <row r="491" spans="1:40" s="2" customFormat="1" ht="14.45" customHeight="1" x14ac:dyDescent="0.2">
      <c r="A491" s="2" t="s">
        <v>963</v>
      </c>
      <c r="B491" s="48" t="s">
        <v>7016</v>
      </c>
      <c r="C491" s="48" t="s">
        <v>7017</v>
      </c>
      <c r="D491" s="48" t="s">
        <v>7018</v>
      </c>
      <c r="E491" s="3" t="s">
        <v>964</v>
      </c>
      <c r="G491" s="48" t="s">
        <v>7019</v>
      </c>
      <c r="H491" s="48" t="s">
        <v>7020</v>
      </c>
      <c r="I491" s="48" t="s">
        <v>3252</v>
      </c>
      <c r="J491" s="48" t="s">
        <v>3960</v>
      </c>
      <c r="K491" s="48" t="s">
        <v>3245</v>
      </c>
      <c r="L491" s="48" t="s">
        <v>13828</v>
      </c>
      <c r="M491" s="48"/>
      <c r="N491" s="48"/>
      <c r="O491" s="48" t="s">
        <v>3208</v>
      </c>
      <c r="P491" s="48"/>
      <c r="Q491" s="48" t="s">
        <v>3210</v>
      </c>
      <c r="R491" s="48"/>
      <c r="S491" s="48"/>
      <c r="T491" s="48" t="s">
        <v>3213</v>
      </c>
      <c r="U491" s="48" t="s">
        <v>3214</v>
      </c>
      <c r="V491" s="48" t="s">
        <v>3215</v>
      </c>
      <c r="W491" s="48" t="s">
        <v>3216</v>
      </c>
      <c r="X491" s="48"/>
      <c r="Y491" s="48">
        <v>1997</v>
      </c>
      <c r="Z491" s="48" t="s">
        <v>3521</v>
      </c>
      <c r="AA491" s="48" t="s">
        <v>3292</v>
      </c>
      <c r="AB491" s="48" t="s">
        <v>3256</v>
      </c>
      <c r="AC491" s="48">
        <v>2015</v>
      </c>
      <c r="AD491" s="48">
        <v>1979</v>
      </c>
      <c r="AE491" s="48" t="s">
        <v>3257</v>
      </c>
      <c r="AF491" s="48" t="s">
        <v>3258</v>
      </c>
      <c r="AG491" s="48">
        <v>1996</v>
      </c>
      <c r="AH491" s="48" t="s">
        <v>3505</v>
      </c>
      <c r="AI491" s="48" t="s">
        <v>3256</v>
      </c>
      <c r="AJ491" s="48" t="s">
        <v>7021</v>
      </c>
      <c r="AK491" s="48"/>
      <c r="AL491" s="48" t="s">
        <v>7022</v>
      </c>
      <c r="AM491" s="73">
        <f>VLOOKUP(A491,'[1]All Current Journals for 2015'!$A$7:$AM$1549,39,FALSE)</f>
        <v>0.31900000000000001</v>
      </c>
      <c r="AN491" s="73"/>
    </row>
    <row r="492" spans="1:40" s="2" customFormat="1" ht="14.45" customHeight="1" x14ac:dyDescent="0.2">
      <c r="A492" s="2" t="s">
        <v>965</v>
      </c>
      <c r="B492" s="48" t="s">
        <v>7023</v>
      </c>
      <c r="C492" s="48" t="s">
        <v>7024</v>
      </c>
      <c r="D492" s="48" t="s">
        <v>7025</v>
      </c>
      <c r="E492" s="3" t="s">
        <v>966</v>
      </c>
      <c r="G492" s="48" t="s">
        <v>7026</v>
      </c>
      <c r="H492" s="48" t="s">
        <v>7027</v>
      </c>
      <c r="I492" s="48" t="s">
        <v>3597</v>
      </c>
      <c r="J492" s="48" t="s">
        <v>4088</v>
      </c>
      <c r="K492" s="48" t="s">
        <v>3245</v>
      </c>
      <c r="L492" s="48" t="s">
        <v>13828</v>
      </c>
      <c r="M492" s="48"/>
      <c r="N492" s="48"/>
      <c r="O492" s="48" t="s">
        <v>3208</v>
      </c>
      <c r="P492" s="48" t="s">
        <v>3209</v>
      </c>
      <c r="Q492" s="48"/>
      <c r="R492" s="48"/>
      <c r="S492" s="48"/>
      <c r="T492" s="48"/>
      <c r="U492" s="48" t="s">
        <v>3214</v>
      </c>
      <c r="V492" s="48" t="s">
        <v>3215</v>
      </c>
      <c r="W492" s="48" t="s">
        <v>3216</v>
      </c>
      <c r="X492" s="48"/>
      <c r="Y492" s="48">
        <v>2000</v>
      </c>
      <c r="Z492" s="48" t="s">
        <v>3258</v>
      </c>
      <c r="AA492" s="48" t="s">
        <v>3309</v>
      </c>
      <c r="AB492" s="48" t="s">
        <v>3256</v>
      </c>
      <c r="AC492" s="48">
        <v>2015</v>
      </c>
      <c r="AD492" s="48"/>
      <c r="AE492" s="48"/>
      <c r="AF492" s="48"/>
      <c r="AG492" s="48"/>
      <c r="AH492" s="48"/>
      <c r="AI492" s="48"/>
      <c r="AJ492" s="48" t="s">
        <v>7028</v>
      </c>
      <c r="AK492" s="48"/>
      <c r="AL492" s="48"/>
      <c r="AM492" s="73">
        <f>VLOOKUP(A492,'[1]All Current Journals for 2015'!$A$7:$AM$1549,39,FALSE)</f>
        <v>8.7550000000000008</v>
      </c>
      <c r="AN492" s="73"/>
    </row>
    <row r="493" spans="1:40" s="2" customFormat="1" ht="14.45" customHeight="1" x14ac:dyDescent="0.2">
      <c r="A493" s="2" t="s">
        <v>967</v>
      </c>
      <c r="B493" s="48" t="s">
        <v>7029</v>
      </c>
      <c r="C493" s="48" t="s">
        <v>7030</v>
      </c>
      <c r="D493" s="48" t="s">
        <v>7031</v>
      </c>
      <c r="E493" s="3" t="s">
        <v>968</v>
      </c>
      <c r="G493" s="48" t="s">
        <v>7032</v>
      </c>
      <c r="H493" s="48" t="s">
        <v>7033</v>
      </c>
      <c r="I493" s="48" t="s">
        <v>3597</v>
      </c>
      <c r="J493" s="48" t="s">
        <v>4088</v>
      </c>
      <c r="K493" s="48" t="s">
        <v>3245</v>
      </c>
      <c r="L493" s="48" t="s">
        <v>13828</v>
      </c>
      <c r="M493" s="48"/>
      <c r="N493" s="48"/>
      <c r="O493" s="48" t="s">
        <v>3208</v>
      </c>
      <c r="P493" s="48" t="s">
        <v>3209</v>
      </c>
      <c r="Q493" s="48"/>
      <c r="R493" s="48"/>
      <c r="S493" s="48"/>
      <c r="T493" s="48"/>
      <c r="U493" s="48" t="s">
        <v>3214</v>
      </c>
      <c r="V493" s="48" t="s">
        <v>3215</v>
      </c>
      <c r="W493" s="48" t="s">
        <v>3216</v>
      </c>
      <c r="X493" s="48"/>
      <c r="Y493" s="48">
        <v>1997</v>
      </c>
      <c r="Z493" s="48" t="s">
        <v>3256</v>
      </c>
      <c r="AA493" s="48" t="s">
        <v>3280</v>
      </c>
      <c r="AB493" s="48" t="s">
        <v>3270</v>
      </c>
      <c r="AC493" s="48">
        <v>2015</v>
      </c>
      <c r="AD493" s="48">
        <v>1994</v>
      </c>
      <c r="AE493" s="48" t="s">
        <v>3257</v>
      </c>
      <c r="AF493" s="48" t="s">
        <v>3258</v>
      </c>
      <c r="AG493" s="48">
        <v>1996</v>
      </c>
      <c r="AH493" s="48" t="s">
        <v>3535</v>
      </c>
      <c r="AI493" s="48" t="s">
        <v>3256</v>
      </c>
      <c r="AJ493" s="48" t="s">
        <v>7034</v>
      </c>
      <c r="AK493" s="48"/>
      <c r="AL493" s="48"/>
      <c r="AM493" s="73">
        <f>VLOOKUP(A493,'[1]All Current Journals for 2015'!$A$7:$AM$1549,39,FALSE)</f>
        <v>1.1359999999999999</v>
      </c>
      <c r="AN493" s="73"/>
    </row>
    <row r="494" spans="1:40" s="2" customFormat="1" ht="14.45" customHeight="1" x14ac:dyDescent="0.2">
      <c r="A494" s="2" t="s">
        <v>969</v>
      </c>
      <c r="B494" s="48" t="s">
        <v>7035</v>
      </c>
      <c r="C494" s="48" t="s">
        <v>7036</v>
      </c>
      <c r="D494" s="48" t="s">
        <v>7037</v>
      </c>
      <c r="E494" s="3" t="s">
        <v>970</v>
      </c>
      <c r="G494" s="48" t="s">
        <v>7038</v>
      </c>
      <c r="H494" s="48" t="s">
        <v>7039</v>
      </c>
      <c r="I494" s="48" t="s">
        <v>3597</v>
      </c>
      <c r="J494" s="48" t="s">
        <v>4088</v>
      </c>
      <c r="K494" s="48" t="s">
        <v>3245</v>
      </c>
      <c r="L494" s="48" t="s">
        <v>13828</v>
      </c>
      <c r="M494" s="48"/>
      <c r="N494" s="48"/>
      <c r="O494" s="48" t="s">
        <v>3208</v>
      </c>
      <c r="P494" s="48" t="s">
        <v>3209</v>
      </c>
      <c r="Q494" s="48"/>
      <c r="R494" s="48"/>
      <c r="S494" s="48"/>
      <c r="T494" s="48"/>
      <c r="U494" s="48" t="s">
        <v>3214</v>
      </c>
      <c r="V494" s="48" t="s">
        <v>3215</v>
      </c>
      <c r="W494" s="48" t="s">
        <v>3216</v>
      </c>
      <c r="X494" s="48"/>
      <c r="Y494" s="48">
        <v>1997</v>
      </c>
      <c r="Z494" s="48" t="s">
        <v>3270</v>
      </c>
      <c r="AA494" s="48" t="s">
        <v>3498</v>
      </c>
      <c r="AB494" s="48" t="s">
        <v>3270</v>
      </c>
      <c r="AC494" s="48">
        <v>2015</v>
      </c>
      <c r="AD494" s="48">
        <v>1992</v>
      </c>
      <c r="AE494" s="48" t="s">
        <v>3257</v>
      </c>
      <c r="AF494" s="48" t="s">
        <v>3258</v>
      </c>
      <c r="AG494" s="48">
        <v>1996</v>
      </c>
      <c r="AH494" s="48" t="s">
        <v>3497</v>
      </c>
      <c r="AI494" s="48" t="s">
        <v>4165</v>
      </c>
      <c r="AJ494" s="48" t="s">
        <v>7040</v>
      </c>
      <c r="AK494" s="48"/>
      <c r="AL494" s="48" t="s">
        <v>7041</v>
      </c>
      <c r="AM494" s="73">
        <f>VLOOKUP(A494,'[1]All Current Journals for 2015'!$A$7:$AM$1549,39,FALSE)</f>
        <v>2.5419999999999998</v>
      </c>
      <c r="AN494" s="73"/>
    </row>
    <row r="495" spans="1:40" s="2" customFormat="1" ht="14.45" customHeight="1" x14ac:dyDescent="0.2">
      <c r="A495" s="2" t="s">
        <v>971</v>
      </c>
      <c r="B495" s="48" t="s">
        <v>7042</v>
      </c>
      <c r="C495" s="48" t="s">
        <v>7043</v>
      </c>
      <c r="D495" s="48" t="s">
        <v>7044</v>
      </c>
      <c r="E495" s="3" t="s">
        <v>972</v>
      </c>
      <c r="G495" s="48" t="s">
        <v>7045</v>
      </c>
      <c r="H495" s="48" t="s">
        <v>7046</v>
      </c>
      <c r="I495" s="48" t="s">
        <v>3542</v>
      </c>
      <c r="J495" s="48" t="s">
        <v>7047</v>
      </c>
      <c r="K495" s="48" t="s">
        <v>3028</v>
      </c>
      <c r="L495" s="48" t="s">
        <v>13828</v>
      </c>
      <c r="M495" s="48"/>
      <c r="N495" s="48"/>
      <c r="O495" s="48" t="s">
        <v>3208</v>
      </c>
      <c r="P495" s="48" t="s">
        <v>3209</v>
      </c>
      <c r="Q495" s="48"/>
      <c r="R495" s="48"/>
      <c r="S495" s="48"/>
      <c r="T495" s="48"/>
      <c r="U495" s="48" t="s">
        <v>3214</v>
      </c>
      <c r="V495" s="48"/>
      <c r="W495" s="48" t="s">
        <v>3216</v>
      </c>
      <c r="X495" s="48"/>
      <c r="Y495" s="48">
        <v>1996</v>
      </c>
      <c r="Z495" s="48" t="s">
        <v>3650</v>
      </c>
      <c r="AA495" s="48" t="s">
        <v>4447</v>
      </c>
      <c r="AB495" s="48" t="s">
        <v>3270</v>
      </c>
      <c r="AC495" s="48">
        <v>2015</v>
      </c>
      <c r="AD495" s="48">
        <v>1985</v>
      </c>
      <c r="AE495" s="48" t="s">
        <v>3257</v>
      </c>
      <c r="AF495" s="48" t="s">
        <v>3258</v>
      </c>
      <c r="AG495" s="48">
        <v>1995</v>
      </c>
      <c r="AH495" s="48" t="s">
        <v>3321</v>
      </c>
      <c r="AI495" s="48" t="s">
        <v>3270</v>
      </c>
      <c r="AJ495" s="48" t="s">
        <v>7048</v>
      </c>
      <c r="AK495" s="48"/>
      <c r="AL495" s="48"/>
      <c r="AM495" s="73">
        <f>VLOOKUP(A495,'[1]All Current Journals for 2015'!$A$7:$AM$1549,39,FALSE)</f>
        <v>1.7609999999999999</v>
      </c>
      <c r="AN495" s="73"/>
    </row>
    <row r="496" spans="1:40" s="2" customFormat="1" ht="14.45" customHeight="1" x14ac:dyDescent="0.2">
      <c r="A496" s="2" t="s">
        <v>973</v>
      </c>
      <c r="B496" s="48" t="s">
        <v>7049</v>
      </c>
      <c r="C496" s="48" t="s">
        <v>7050</v>
      </c>
      <c r="D496" s="48" t="s">
        <v>7051</v>
      </c>
      <c r="E496" s="3" t="s">
        <v>974</v>
      </c>
      <c r="G496" s="48" t="s">
        <v>7052</v>
      </c>
      <c r="H496" s="48" t="s">
        <v>7053</v>
      </c>
      <c r="I496" s="48" t="s">
        <v>3632</v>
      </c>
      <c r="J496" s="48" t="s">
        <v>7054</v>
      </c>
      <c r="K496" s="48" t="s">
        <v>3028</v>
      </c>
      <c r="L496" s="48" t="s">
        <v>13828</v>
      </c>
      <c r="M496" s="48"/>
      <c r="N496" s="48"/>
      <c r="O496" s="48" t="s">
        <v>3208</v>
      </c>
      <c r="P496" s="48" t="s">
        <v>3209</v>
      </c>
      <c r="Q496" s="48"/>
      <c r="R496" s="48" t="s">
        <v>14533</v>
      </c>
      <c r="S496" s="48"/>
      <c r="T496" s="48" t="s">
        <v>3213</v>
      </c>
      <c r="U496" s="48"/>
      <c r="V496" s="48"/>
      <c r="W496" s="48" t="s">
        <v>3216</v>
      </c>
      <c r="X496" s="48"/>
      <c r="Y496" s="48">
        <v>1996</v>
      </c>
      <c r="Z496" s="48" t="s">
        <v>3258</v>
      </c>
      <c r="AA496" s="48" t="s">
        <v>3480</v>
      </c>
      <c r="AB496" s="48" t="s">
        <v>3256</v>
      </c>
      <c r="AC496" s="48">
        <v>2015</v>
      </c>
      <c r="AD496" s="48"/>
      <c r="AE496" s="48"/>
      <c r="AF496" s="48"/>
      <c r="AG496" s="48"/>
      <c r="AH496" s="48"/>
      <c r="AI496" s="48"/>
      <c r="AJ496" s="48" t="s">
        <v>7055</v>
      </c>
      <c r="AK496" s="48"/>
      <c r="AL496" s="48" t="s">
        <v>7056</v>
      </c>
      <c r="AM496" s="73"/>
      <c r="AN496" s="73"/>
    </row>
    <row r="497" spans="1:40" s="2" customFormat="1" ht="14.45" customHeight="1" x14ac:dyDescent="0.2">
      <c r="A497" s="2" t="s">
        <v>975</v>
      </c>
      <c r="B497" s="48" t="s">
        <v>7057</v>
      </c>
      <c r="C497" s="48" t="s">
        <v>7058</v>
      </c>
      <c r="D497" s="48" t="s">
        <v>7059</v>
      </c>
      <c r="E497" s="3" t="s">
        <v>976</v>
      </c>
      <c r="G497" s="48" t="s">
        <v>7060</v>
      </c>
      <c r="H497" s="48" t="s">
        <v>7061</v>
      </c>
      <c r="I497" s="48" t="s">
        <v>3243</v>
      </c>
      <c r="J497" s="48" t="s">
        <v>4017</v>
      </c>
      <c r="K497" s="48" t="s">
        <v>3028</v>
      </c>
      <c r="L497" s="48" t="s">
        <v>13828</v>
      </c>
      <c r="M497" s="48"/>
      <c r="N497" s="48"/>
      <c r="O497" s="48" t="s">
        <v>3208</v>
      </c>
      <c r="P497" s="48"/>
      <c r="Q497" s="48" t="s">
        <v>3210</v>
      </c>
      <c r="R497" s="48"/>
      <c r="S497" s="48"/>
      <c r="T497" s="48" t="s">
        <v>3213</v>
      </c>
      <c r="U497" s="48" t="s">
        <v>3214</v>
      </c>
      <c r="V497" s="48" t="s">
        <v>3215</v>
      </c>
      <c r="W497" s="48" t="s">
        <v>3216</v>
      </c>
      <c r="X497" s="48"/>
      <c r="Y497" s="48">
        <v>1997</v>
      </c>
      <c r="Z497" s="48" t="s">
        <v>3623</v>
      </c>
      <c r="AA497" s="48" t="s">
        <v>3735</v>
      </c>
      <c r="AB497" s="48" t="s">
        <v>3256</v>
      </c>
      <c r="AC497" s="48">
        <v>2015</v>
      </c>
      <c r="AD497" s="48"/>
      <c r="AE497" s="48"/>
      <c r="AF497" s="48"/>
      <c r="AG497" s="48"/>
      <c r="AH497" s="48"/>
      <c r="AI497" s="48"/>
      <c r="AJ497" s="48" t="s">
        <v>7062</v>
      </c>
      <c r="AK497" s="48"/>
      <c r="AL497" s="48" t="s">
        <v>7063</v>
      </c>
      <c r="AM497" s="73"/>
      <c r="AN497" s="73"/>
    </row>
    <row r="498" spans="1:40" s="2" customFormat="1" ht="14.45" customHeight="1" x14ac:dyDescent="0.2">
      <c r="A498" s="2" t="s">
        <v>977</v>
      </c>
      <c r="B498" s="48" t="s">
        <v>7064</v>
      </c>
      <c r="C498" s="48"/>
      <c r="D498" s="48" t="s">
        <v>4554</v>
      </c>
      <c r="E498" s="3" t="s">
        <v>978</v>
      </c>
      <c r="G498" s="48" t="s">
        <v>0</v>
      </c>
      <c r="H498" s="48" t="s">
        <v>4555</v>
      </c>
      <c r="I498" s="48" t="s">
        <v>3597</v>
      </c>
      <c r="J498" s="48" t="s">
        <v>4857</v>
      </c>
      <c r="K498" s="48" t="s">
        <v>3028</v>
      </c>
      <c r="L498" s="48" t="s">
        <v>4556</v>
      </c>
      <c r="M498" s="48"/>
      <c r="N498" s="48" t="s">
        <v>2937</v>
      </c>
      <c r="O498" s="48"/>
      <c r="P498" s="48"/>
      <c r="Q498" s="48"/>
      <c r="R498" s="48"/>
      <c r="S498" s="48" t="s">
        <v>3212</v>
      </c>
      <c r="T498" s="48"/>
      <c r="U498" s="48"/>
      <c r="V498" s="48"/>
      <c r="W498" s="48"/>
      <c r="X498" s="48"/>
      <c r="Y498" s="48"/>
      <c r="Z498" s="48"/>
      <c r="AA498" s="48" t="s">
        <v>3280</v>
      </c>
      <c r="AB498" s="48" t="s">
        <v>3270</v>
      </c>
      <c r="AC498" s="48">
        <v>2015</v>
      </c>
      <c r="AD498" s="48"/>
      <c r="AE498" s="48"/>
      <c r="AF498" s="48"/>
      <c r="AG498" s="48"/>
      <c r="AH498" s="48"/>
      <c r="AI498" s="48"/>
      <c r="AJ498" s="48" t="s">
        <v>0</v>
      </c>
      <c r="AK498" s="48"/>
      <c r="AL498" s="48"/>
      <c r="AM498" s="73"/>
      <c r="AN498" s="73"/>
    </row>
    <row r="499" spans="1:40" s="2" customFormat="1" ht="14.45" customHeight="1" x14ac:dyDescent="0.2">
      <c r="A499" s="2" t="s">
        <v>979</v>
      </c>
      <c r="B499" s="48" t="s">
        <v>7065</v>
      </c>
      <c r="C499" s="48" t="s">
        <v>7066</v>
      </c>
      <c r="D499" s="48" t="s">
        <v>7067</v>
      </c>
      <c r="E499" s="3" t="s">
        <v>980</v>
      </c>
      <c r="G499" s="48" t="s">
        <v>7068</v>
      </c>
      <c r="H499" s="48" t="s">
        <v>7069</v>
      </c>
      <c r="I499" s="48" t="s">
        <v>3818</v>
      </c>
      <c r="J499" s="48" t="s">
        <v>6166</v>
      </c>
      <c r="K499" s="48" t="s">
        <v>3028</v>
      </c>
      <c r="L499" s="48" t="s">
        <v>13828</v>
      </c>
      <c r="M499" s="48"/>
      <c r="N499" s="48"/>
      <c r="O499" s="48" t="s">
        <v>3208</v>
      </c>
      <c r="P499" s="48"/>
      <c r="Q499" s="48" t="s">
        <v>3210</v>
      </c>
      <c r="R499" s="48"/>
      <c r="S499" s="48"/>
      <c r="T499" s="48" t="s">
        <v>3213</v>
      </c>
      <c r="U499" s="48" t="s">
        <v>3214</v>
      </c>
      <c r="V499" s="48" t="s">
        <v>3215</v>
      </c>
      <c r="W499" s="48" t="s">
        <v>3216</v>
      </c>
      <c r="X499" s="48"/>
      <c r="Y499" s="48">
        <v>1997</v>
      </c>
      <c r="Z499" s="48" t="s">
        <v>4447</v>
      </c>
      <c r="AA499" s="48" t="s">
        <v>3514</v>
      </c>
      <c r="AB499" s="48" t="s">
        <v>3256</v>
      </c>
      <c r="AC499" s="48">
        <v>2015</v>
      </c>
      <c r="AD499" s="48">
        <v>1967</v>
      </c>
      <c r="AE499" s="48" t="s">
        <v>3258</v>
      </c>
      <c r="AF499" s="48" t="s">
        <v>3258</v>
      </c>
      <c r="AG499" s="48">
        <v>1996</v>
      </c>
      <c r="AH499" s="48" t="s">
        <v>3734</v>
      </c>
      <c r="AI499" s="48" t="s">
        <v>3256</v>
      </c>
      <c r="AJ499" s="48" t="s">
        <v>7070</v>
      </c>
      <c r="AK499" s="48"/>
      <c r="AL499" s="48" t="s">
        <v>7071</v>
      </c>
      <c r="AM499" s="73">
        <f>VLOOKUP(A499,'[1]All Current Journals for 2015'!$A$7:$AM$1549,39,FALSE)</f>
        <v>0.76</v>
      </c>
      <c r="AN499" s="73"/>
    </row>
    <row r="500" spans="1:40" s="2" customFormat="1" ht="14.45" customHeight="1" x14ac:dyDescent="0.2">
      <c r="A500" s="2" t="s">
        <v>981</v>
      </c>
      <c r="B500" s="48" t="s">
        <v>7072</v>
      </c>
      <c r="C500" s="48" t="s">
        <v>7073</v>
      </c>
      <c r="D500" s="48" t="s">
        <v>7074</v>
      </c>
      <c r="E500" s="3" t="s">
        <v>982</v>
      </c>
      <c r="G500" s="48" t="s">
        <v>7075</v>
      </c>
      <c r="H500" s="48" t="s">
        <v>7076</v>
      </c>
      <c r="I500" s="48" t="s">
        <v>3243</v>
      </c>
      <c r="J500" s="48" t="s">
        <v>7077</v>
      </c>
      <c r="K500" s="48" t="s">
        <v>3245</v>
      </c>
      <c r="L500" s="48" t="s">
        <v>13828</v>
      </c>
      <c r="M500" s="48"/>
      <c r="N500" s="48" t="s">
        <v>2926</v>
      </c>
      <c r="O500" s="48" t="s">
        <v>3208</v>
      </c>
      <c r="P500" s="48"/>
      <c r="Q500" s="48" t="s">
        <v>3210</v>
      </c>
      <c r="R500" s="48"/>
      <c r="S500" s="48"/>
      <c r="T500" s="48" t="s">
        <v>3213</v>
      </c>
      <c r="U500" s="48" t="s">
        <v>3214</v>
      </c>
      <c r="V500" s="48" t="s">
        <v>3215</v>
      </c>
      <c r="W500" s="48" t="s">
        <v>3216</v>
      </c>
      <c r="X500" s="48"/>
      <c r="Y500" s="48">
        <v>2005</v>
      </c>
      <c r="Z500" s="48" t="s">
        <v>3258</v>
      </c>
      <c r="AA500" s="48" t="s">
        <v>3650</v>
      </c>
      <c r="AB500" s="48" t="s">
        <v>3256</v>
      </c>
      <c r="AC500" s="48">
        <v>2015</v>
      </c>
      <c r="AD500" s="48"/>
      <c r="AE500" s="48"/>
      <c r="AF500" s="48"/>
      <c r="AG500" s="48"/>
      <c r="AH500" s="48"/>
      <c r="AI500" s="48"/>
      <c r="AJ500" s="48" t="s">
        <v>7078</v>
      </c>
      <c r="AK500" s="48"/>
      <c r="AL500" s="48" t="s">
        <v>7079</v>
      </c>
      <c r="AM500" s="73">
        <f>VLOOKUP(A500,'[1]All Current Journals for 2015'!$A$7:$AM$1549,39,FALSE)</f>
        <v>0.87</v>
      </c>
      <c r="AN500" s="73"/>
    </row>
    <row r="501" spans="1:40" s="2" customFormat="1" ht="14.45" customHeight="1" x14ac:dyDescent="0.2">
      <c r="A501" s="2" t="s">
        <v>983</v>
      </c>
      <c r="B501" s="48" t="s">
        <v>7080</v>
      </c>
      <c r="C501" s="48" t="s">
        <v>7081</v>
      </c>
      <c r="D501" s="48" t="s">
        <v>7082</v>
      </c>
      <c r="E501" s="3" t="s">
        <v>984</v>
      </c>
      <c r="G501" s="48" t="s">
        <v>7083</v>
      </c>
      <c r="H501" s="48" t="s">
        <v>7084</v>
      </c>
      <c r="I501" s="48" t="s">
        <v>3450</v>
      </c>
      <c r="J501" s="48" t="s">
        <v>7085</v>
      </c>
      <c r="K501" s="48" t="s">
        <v>3245</v>
      </c>
      <c r="L501" s="48" t="s">
        <v>3246</v>
      </c>
      <c r="M501" s="48" t="s">
        <v>3237</v>
      </c>
      <c r="N501" s="48" t="s">
        <v>2928</v>
      </c>
      <c r="O501" s="48" t="s">
        <v>3208</v>
      </c>
      <c r="P501" s="48" t="s">
        <v>3209</v>
      </c>
      <c r="Q501" s="48"/>
      <c r="R501" s="48"/>
      <c r="S501" s="48"/>
      <c r="T501" s="48"/>
      <c r="U501" s="48" t="s">
        <v>3214</v>
      </c>
      <c r="V501" s="48" t="s">
        <v>3215</v>
      </c>
      <c r="W501" s="48" t="s">
        <v>3216</v>
      </c>
      <c r="X501" s="48"/>
      <c r="Y501" s="48">
        <v>1997</v>
      </c>
      <c r="Z501" s="48" t="s">
        <v>3528</v>
      </c>
      <c r="AA501" s="48" t="s">
        <v>3944</v>
      </c>
      <c r="AB501" s="48" t="s">
        <v>3270</v>
      </c>
      <c r="AC501" s="48">
        <v>2015</v>
      </c>
      <c r="AD501" s="48">
        <v>1971</v>
      </c>
      <c r="AE501" s="48" t="s">
        <v>3257</v>
      </c>
      <c r="AF501" s="48" t="s">
        <v>3258</v>
      </c>
      <c r="AG501" s="48">
        <v>1996</v>
      </c>
      <c r="AH501" s="48" t="s">
        <v>3513</v>
      </c>
      <c r="AI501" s="48" t="s">
        <v>7086</v>
      </c>
      <c r="AJ501" s="48" t="s">
        <v>7087</v>
      </c>
      <c r="AK501" s="48"/>
      <c r="AL501" s="48"/>
      <c r="AM501" s="73">
        <f>VLOOKUP(A501,'[1]All Current Journals for 2015'!$A$7:$AM$1549,39,FALSE)</f>
        <v>1.4850000000000001</v>
      </c>
      <c r="AN501" s="73"/>
    </row>
    <row r="502" spans="1:40" s="2" customFormat="1" ht="14.45" customHeight="1" x14ac:dyDescent="0.2">
      <c r="A502" s="4">
        <v>2057</v>
      </c>
      <c r="B502" s="48" t="s">
        <v>7088</v>
      </c>
      <c r="C502" s="48" t="s">
        <v>7089</v>
      </c>
      <c r="D502" s="48" t="s">
        <v>7090</v>
      </c>
      <c r="E502" s="3" t="s">
        <v>985</v>
      </c>
      <c r="G502" s="48" t="s">
        <v>7091</v>
      </c>
      <c r="H502" s="48" t="s">
        <v>7092</v>
      </c>
      <c r="I502" s="48" t="s">
        <v>3450</v>
      </c>
      <c r="J502" s="48" t="s">
        <v>3971</v>
      </c>
      <c r="K502" s="48" t="s">
        <v>3028</v>
      </c>
      <c r="L502" s="48" t="s">
        <v>13828</v>
      </c>
      <c r="M502" s="48"/>
      <c r="N502" s="48"/>
      <c r="O502" s="48" t="s">
        <v>3208</v>
      </c>
      <c r="P502" s="48" t="s">
        <v>3209</v>
      </c>
      <c r="Q502" s="48"/>
      <c r="R502" s="48"/>
      <c r="S502" s="48"/>
      <c r="T502" s="48"/>
      <c r="U502" s="48"/>
      <c r="V502" s="48"/>
      <c r="W502" s="48" t="s">
        <v>3216</v>
      </c>
      <c r="X502" s="48"/>
      <c r="Y502" s="48">
        <v>2001</v>
      </c>
      <c r="Z502" s="48" t="s">
        <v>3828</v>
      </c>
      <c r="AA502" s="48" t="s">
        <v>3323</v>
      </c>
      <c r="AB502" s="48" t="s">
        <v>3256</v>
      </c>
      <c r="AC502" s="48">
        <v>2015</v>
      </c>
      <c r="AD502" s="48"/>
      <c r="AE502" s="48"/>
      <c r="AF502" s="48"/>
      <c r="AG502" s="48"/>
      <c r="AH502" s="48"/>
      <c r="AI502" s="48"/>
      <c r="AJ502" s="48" t="s">
        <v>7093</v>
      </c>
      <c r="AK502" s="48"/>
      <c r="AL502" s="48" t="s">
        <v>7094</v>
      </c>
      <c r="AM502" s="73"/>
      <c r="AN502" s="73"/>
    </row>
    <row r="503" spans="1:40" s="2" customFormat="1" ht="14.45" customHeight="1" x14ac:dyDescent="0.2">
      <c r="A503" s="2">
        <v>2244</v>
      </c>
      <c r="B503" s="48" t="s">
        <v>7095</v>
      </c>
      <c r="C503" s="48" t="s">
        <v>7096</v>
      </c>
      <c r="D503" s="48" t="s">
        <v>7097</v>
      </c>
      <c r="E503" s="3" t="s">
        <v>986</v>
      </c>
      <c r="G503" s="48" t="s">
        <v>7098</v>
      </c>
      <c r="H503" s="48" t="s">
        <v>7099</v>
      </c>
      <c r="I503" s="48" t="s">
        <v>3495</v>
      </c>
      <c r="J503" s="48" t="s">
        <v>3908</v>
      </c>
      <c r="K503" s="48" t="s">
        <v>3028</v>
      </c>
      <c r="L503" s="48" t="s">
        <v>13828</v>
      </c>
      <c r="M503" s="48" t="s">
        <v>3237</v>
      </c>
      <c r="N503" s="48" t="s">
        <v>2928</v>
      </c>
      <c r="O503" s="48" t="s">
        <v>3208</v>
      </c>
      <c r="P503" s="48" t="s">
        <v>3209</v>
      </c>
      <c r="Q503" s="48"/>
      <c r="R503" s="48"/>
      <c r="S503" s="48"/>
      <c r="T503" s="48"/>
      <c r="U503" s="48"/>
      <c r="V503" s="48"/>
      <c r="W503" s="48" t="s">
        <v>3216</v>
      </c>
      <c r="X503" s="48"/>
      <c r="Y503" s="48">
        <v>1998</v>
      </c>
      <c r="Z503" s="48" t="s">
        <v>3614</v>
      </c>
      <c r="AA503" s="48" t="s">
        <v>5152</v>
      </c>
      <c r="AB503" s="48" t="s">
        <v>3281</v>
      </c>
      <c r="AC503" s="48">
        <v>2015</v>
      </c>
      <c r="AD503" s="48">
        <v>1953</v>
      </c>
      <c r="AE503" s="48" t="s">
        <v>3257</v>
      </c>
      <c r="AF503" s="48" t="s">
        <v>3258</v>
      </c>
      <c r="AG503" s="48">
        <v>1997</v>
      </c>
      <c r="AH503" s="48" t="s">
        <v>3944</v>
      </c>
      <c r="AI503" s="48" t="s">
        <v>3324</v>
      </c>
      <c r="AJ503" s="48" t="s">
        <v>7100</v>
      </c>
      <c r="AK503" s="48"/>
      <c r="AL503" s="48"/>
      <c r="AM503" s="73">
        <f>VLOOKUP(A503,'[1]All Current Journals for 2015'!$A$7:$AM$1549,39,FALSE)</f>
        <v>1.2330000000000001</v>
      </c>
      <c r="AN503" s="73"/>
    </row>
    <row r="504" spans="1:40" s="2" customFormat="1" ht="14.45" customHeight="1" x14ac:dyDescent="0.2">
      <c r="A504" s="2" t="s">
        <v>987</v>
      </c>
      <c r="B504" s="48" t="s">
        <v>7101</v>
      </c>
      <c r="C504" s="48" t="s">
        <v>7102</v>
      </c>
      <c r="D504" s="48" t="s">
        <v>7103</v>
      </c>
      <c r="E504" s="3" t="s">
        <v>988</v>
      </c>
      <c r="G504" s="48" t="s">
        <v>7104</v>
      </c>
      <c r="H504" s="48" t="s">
        <v>7105</v>
      </c>
      <c r="I504" s="48" t="s">
        <v>3450</v>
      </c>
      <c r="J504" s="48" t="s">
        <v>3580</v>
      </c>
      <c r="K504" s="48" t="s">
        <v>3245</v>
      </c>
      <c r="L504" s="48" t="s">
        <v>13828</v>
      </c>
      <c r="M504" s="48"/>
      <c r="N504" s="48"/>
      <c r="O504" s="48" t="s">
        <v>3208</v>
      </c>
      <c r="P504" s="48" t="s">
        <v>3209</v>
      </c>
      <c r="Q504" s="48"/>
      <c r="R504" s="48"/>
      <c r="S504" s="48"/>
      <c r="T504" s="48"/>
      <c r="U504" s="48" t="s">
        <v>3214</v>
      </c>
      <c r="V504" s="48" t="s">
        <v>3215</v>
      </c>
      <c r="W504" s="48" t="s">
        <v>3216</v>
      </c>
      <c r="X504" s="48"/>
      <c r="Y504" s="48">
        <v>1997</v>
      </c>
      <c r="Z504" s="48" t="s">
        <v>3290</v>
      </c>
      <c r="AA504" s="48" t="s">
        <v>3745</v>
      </c>
      <c r="AB504" s="48" t="s">
        <v>3281</v>
      </c>
      <c r="AC504" s="48">
        <v>2015</v>
      </c>
      <c r="AD504" s="48">
        <v>1971</v>
      </c>
      <c r="AE504" s="48" t="s">
        <v>3257</v>
      </c>
      <c r="AF504" s="48" t="s">
        <v>3258</v>
      </c>
      <c r="AG504" s="48">
        <v>1996</v>
      </c>
      <c r="AH504" s="48" t="s">
        <v>3292</v>
      </c>
      <c r="AI504" s="48" t="s">
        <v>3535</v>
      </c>
      <c r="AJ504" s="48" t="s">
        <v>7106</v>
      </c>
      <c r="AK504" s="48"/>
      <c r="AL504" s="48"/>
      <c r="AM504" s="73">
        <f>VLOOKUP(A504,'[1]All Current Journals for 2015'!$A$7:$AM$1549,39,FALSE)</f>
        <v>2.9049999999999998</v>
      </c>
      <c r="AN504" s="73"/>
    </row>
    <row r="505" spans="1:40" s="2" customFormat="1" ht="14.45" customHeight="1" x14ac:dyDescent="0.2">
      <c r="A505" s="2">
        <v>2293</v>
      </c>
      <c r="B505" s="48" t="s">
        <v>7107</v>
      </c>
      <c r="C505" s="48" t="s">
        <v>7108</v>
      </c>
      <c r="D505" s="48" t="s">
        <v>7109</v>
      </c>
      <c r="E505" s="3" t="s">
        <v>989</v>
      </c>
      <c r="G505" s="48" t="s">
        <v>7110</v>
      </c>
      <c r="H505" s="48" t="s">
        <v>7111</v>
      </c>
      <c r="I505" s="48" t="s">
        <v>3495</v>
      </c>
      <c r="J505" s="48" t="s">
        <v>7112</v>
      </c>
      <c r="K505" s="48" t="s">
        <v>3028</v>
      </c>
      <c r="L505" s="48" t="s">
        <v>3246</v>
      </c>
      <c r="M505" s="48" t="s">
        <v>3237</v>
      </c>
      <c r="N505" s="48" t="s">
        <v>2928</v>
      </c>
      <c r="O505" s="48" t="s">
        <v>3208</v>
      </c>
      <c r="P505" s="48" t="s">
        <v>3209</v>
      </c>
      <c r="Q505" s="48"/>
      <c r="R505" s="48"/>
      <c r="S505" s="48"/>
      <c r="T505" s="48"/>
      <c r="U505" s="48"/>
      <c r="V505" s="48"/>
      <c r="W505" s="48" t="s">
        <v>3216</v>
      </c>
      <c r="X505" s="48"/>
      <c r="Y505" s="48">
        <v>2001</v>
      </c>
      <c r="Z505" s="48" t="s">
        <v>3258</v>
      </c>
      <c r="AA505" s="48" t="s">
        <v>3529</v>
      </c>
      <c r="AB505" s="48" t="s">
        <v>3270</v>
      </c>
      <c r="AC505" s="48">
        <v>2015</v>
      </c>
      <c r="AD505" s="48"/>
      <c r="AE505" s="48"/>
      <c r="AF505" s="48"/>
      <c r="AG505" s="48"/>
      <c r="AH505" s="48"/>
      <c r="AI505" s="48"/>
      <c r="AJ505" s="48" t="s">
        <v>7113</v>
      </c>
      <c r="AK505" s="48"/>
      <c r="AL505" s="48"/>
      <c r="AM505" s="73">
        <f>VLOOKUP(A505,'[1]All Current Journals for 2015'!$A$7:$AM$1549,39,FALSE)</f>
        <v>1.546</v>
      </c>
      <c r="AN505" s="73"/>
    </row>
    <row r="506" spans="1:40" s="2" customFormat="1" ht="14.45" customHeight="1" x14ac:dyDescent="0.2">
      <c r="A506" s="2" t="s">
        <v>990</v>
      </c>
      <c r="B506" s="48" t="s">
        <v>7114</v>
      </c>
      <c r="C506" s="48" t="s">
        <v>7115</v>
      </c>
      <c r="D506" s="48" t="s">
        <v>7116</v>
      </c>
      <c r="E506" s="3" t="s">
        <v>991</v>
      </c>
      <c r="G506" s="48" t="s">
        <v>7117</v>
      </c>
      <c r="H506" s="48" t="s">
        <v>7118</v>
      </c>
      <c r="I506" s="48" t="s">
        <v>3450</v>
      </c>
      <c r="J506" s="48" t="s">
        <v>3580</v>
      </c>
      <c r="K506" s="48" t="s">
        <v>3245</v>
      </c>
      <c r="L506" s="48" t="s">
        <v>3246</v>
      </c>
      <c r="M506" s="48" t="s">
        <v>14151</v>
      </c>
      <c r="N506" s="48" t="s">
        <v>2928</v>
      </c>
      <c r="O506" s="48" t="s">
        <v>3208</v>
      </c>
      <c r="P506" s="48" t="s">
        <v>3209</v>
      </c>
      <c r="Q506" s="48"/>
      <c r="R506" s="48"/>
      <c r="S506" s="48"/>
      <c r="T506" s="48"/>
      <c r="U506" s="48" t="s">
        <v>3214</v>
      </c>
      <c r="V506" s="48" t="s">
        <v>3215</v>
      </c>
      <c r="W506" s="48" t="s">
        <v>3216</v>
      </c>
      <c r="X506" s="48"/>
      <c r="Y506" s="48">
        <v>1997</v>
      </c>
      <c r="Z506" s="48" t="s">
        <v>3650</v>
      </c>
      <c r="AA506" s="48" t="s">
        <v>3734</v>
      </c>
      <c r="AB506" s="48" t="s">
        <v>3270</v>
      </c>
      <c r="AC506" s="48">
        <v>2015</v>
      </c>
      <c r="AD506" s="48"/>
      <c r="AE506" s="48"/>
      <c r="AF506" s="48"/>
      <c r="AG506" s="48"/>
      <c r="AH506" s="48"/>
      <c r="AI506" s="48"/>
      <c r="AJ506" s="48" t="s">
        <v>7119</v>
      </c>
      <c r="AK506" s="48" t="s">
        <v>4466</v>
      </c>
      <c r="AL506" s="48" t="s">
        <v>7120</v>
      </c>
      <c r="AM506" s="73">
        <f>VLOOKUP(A506,'[1]All Current Journals for 2015'!$A$7:$AM$1549,39,FALSE)</f>
        <v>4.8570000000000002</v>
      </c>
      <c r="AN506" s="73"/>
    </row>
    <row r="507" spans="1:40" s="2" customFormat="1" ht="14.45" customHeight="1" x14ac:dyDescent="0.2">
      <c r="A507" s="2" t="s">
        <v>992</v>
      </c>
      <c r="B507" s="48" t="s">
        <v>7121</v>
      </c>
      <c r="C507" s="48" t="s">
        <v>7122</v>
      </c>
      <c r="D507" s="48" t="s">
        <v>7123</v>
      </c>
      <c r="E507" s="3" t="s">
        <v>993</v>
      </c>
      <c r="G507" s="48" t="s">
        <v>7124</v>
      </c>
      <c r="H507" s="48" t="s">
        <v>7125</v>
      </c>
      <c r="I507" s="48" t="s">
        <v>3278</v>
      </c>
      <c r="J507" s="48" t="s">
        <v>4551</v>
      </c>
      <c r="K507" s="48" t="s">
        <v>3245</v>
      </c>
      <c r="L507" s="48" t="s">
        <v>13828</v>
      </c>
      <c r="M507" s="48"/>
      <c r="N507" s="48"/>
      <c r="O507" s="48" t="s">
        <v>3208</v>
      </c>
      <c r="P507" s="48" t="s">
        <v>3209</v>
      </c>
      <c r="Q507" s="48"/>
      <c r="R507" s="48" t="s">
        <v>14533</v>
      </c>
      <c r="S507" s="48"/>
      <c r="T507" s="48" t="s">
        <v>3213</v>
      </c>
      <c r="U507" s="48"/>
      <c r="V507" s="48"/>
      <c r="W507" s="48" t="s">
        <v>3216</v>
      </c>
      <c r="X507" s="48"/>
      <c r="Y507" s="48">
        <v>1997</v>
      </c>
      <c r="Z507" s="48" t="s">
        <v>3650</v>
      </c>
      <c r="AA507" s="48" t="s">
        <v>3734</v>
      </c>
      <c r="AB507" s="48" t="s">
        <v>3270</v>
      </c>
      <c r="AC507" s="48">
        <v>2015</v>
      </c>
      <c r="AD507" s="48">
        <v>1987</v>
      </c>
      <c r="AE507" s="48" t="s">
        <v>3257</v>
      </c>
      <c r="AF507" s="48" t="s">
        <v>3258</v>
      </c>
      <c r="AG507" s="48">
        <v>1996</v>
      </c>
      <c r="AH507" s="48" t="s">
        <v>3321</v>
      </c>
      <c r="AI507" s="48" t="s">
        <v>3270</v>
      </c>
      <c r="AJ507" s="48" t="s">
        <v>7126</v>
      </c>
      <c r="AK507" s="48"/>
      <c r="AL507" s="48" t="s">
        <v>7127</v>
      </c>
      <c r="AM507" s="73">
        <f>VLOOKUP(A507,'[1]All Current Journals for 2015'!$A$7:$AM$1549,39,FALSE)</f>
        <v>2.08</v>
      </c>
      <c r="AN507" s="73"/>
    </row>
    <row r="508" spans="1:40" s="2" customFormat="1" ht="14.45" customHeight="1" x14ac:dyDescent="0.2">
      <c r="A508" s="2" t="s">
        <v>994</v>
      </c>
      <c r="B508" s="48" t="s">
        <v>7128</v>
      </c>
      <c r="C508" s="48" t="s">
        <v>7129</v>
      </c>
      <c r="D508" s="48" t="s">
        <v>7130</v>
      </c>
      <c r="E508" s="3" t="s">
        <v>995</v>
      </c>
      <c r="G508" s="48" t="s">
        <v>7131</v>
      </c>
      <c r="H508" s="48" t="s">
        <v>7132</v>
      </c>
      <c r="I508" s="48" t="s">
        <v>3278</v>
      </c>
      <c r="J508" s="48" t="s">
        <v>7133</v>
      </c>
      <c r="K508" s="48" t="s">
        <v>3028</v>
      </c>
      <c r="L508" s="48" t="s">
        <v>13828</v>
      </c>
      <c r="M508" s="48"/>
      <c r="N508" s="48"/>
      <c r="O508" s="48" t="s">
        <v>3208</v>
      </c>
      <c r="P508" s="48" t="s">
        <v>3209</v>
      </c>
      <c r="Q508" s="48"/>
      <c r="R508" s="48" t="s">
        <v>14533</v>
      </c>
      <c r="S508" s="48"/>
      <c r="T508" s="48" t="s">
        <v>3213</v>
      </c>
      <c r="U508" s="48"/>
      <c r="V508" s="48"/>
      <c r="W508" s="48" t="s">
        <v>3216</v>
      </c>
      <c r="X508" s="48"/>
      <c r="Y508" s="48">
        <v>2006</v>
      </c>
      <c r="Z508" s="48" t="s">
        <v>3512</v>
      </c>
      <c r="AA508" s="48" t="s">
        <v>3309</v>
      </c>
      <c r="AB508" s="48" t="s">
        <v>3256</v>
      </c>
      <c r="AC508" s="48">
        <v>2015</v>
      </c>
      <c r="AD508" s="48"/>
      <c r="AE508" s="48"/>
      <c r="AF508" s="48"/>
      <c r="AG508" s="48"/>
      <c r="AH508" s="48"/>
      <c r="AI508" s="48"/>
      <c r="AJ508" s="48" t="s">
        <v>7134</v>
      </c>
      <c r="AK508" s="48"/>
      <c r="AL508" s="48"/>
      <c r="AM508" s="73"/>
      <c r="AN508" s="73"/>
    </row>
    <row r="509" spans="1:40" s="2" customFormat="1" ht="14.45" customHeight="1" x14ac:dyDescent="0.2">
      <c r="A509" s="2">
        <v>2250</v>
      </c>
      <c r="B509" s="48" t="s">
        <v>7135</v>
      </c>
      <c r="C509" s="48" t="s">
        <v>7136</v>
      </c>
      <c r="D509" s="48" t="s">
        <v>7137</v>
      </c>
      <c r="E509" s="3" t="s">
        <v>996</v>
      </c>
      <c r="G509" s="48" t="s">
        <v>7138</v>
      </c>
      <c r="H509" s="48" t="s">
        <v>7139</v>
      </c>
      <c r="I509" s="48" t="s">
        <v>4387</v>
      </c>
      <c r="J509" s="48" t="s">
        <v>7140</v>
      </c>
      <c r="K509" s="48" t="s">
        <v>3028</v>
      </c>
      <c r="L509" s="48" t="s">
        <v>13828</v>
      </c>
      <c r="M509" s="48"/>
      <c r="N509" s="48"/>
      <c r="O509" s="48" t="s">
        <v>3208</v>
      </c>
      <c r="P509" s="48" t="s">
        <v>3209</v>
      </c>
      <c r="Q509" s="48"/>
      <c r="R509" s="48"/>
      <c r="S509" s="48"/>
      <c r="T509" s="48" t="s">
        <v>3213</v>
      </c>
      <c r="U509" s="48" t="s">
        <v>3214</v>
      </c>
      <c r="V509" s="48" t="s">
        <v>3215</v>
      </c>
      <c r="W509" s="48" t="s">
        <v>3216</v>
      </c>
      <c r="X509" s="48"/>
      <c r="Y509" s="48">
        <v>2007</v>
      </c>
      <c r="Z509" s="48" t="s">
        <v>4447</v>
      </c>
      <c r="AA509" s="48" t="s">
        <v>3771</v>
      </c>
      <c r="AB509" s="48" t="s">
        <v>3260</v>
      </c>
      <c r="AC509" s="48">
        <v>2015</v>
      </c>
      <c r="AD509" s="48"/>
      <c r="AE509" s="48"/>
      <c r="AF509" s="48"/>
      <c r="AG509" s="48"/>
      <c r="AH509" s="48"/>
      <c r="AI509" s="48"/>
      <c r="AJ509" s="48" t="s">
        <v>7141</v>
      </c>
      <c r="AK509" s="48"/>
      <c r="AL509" s="48" t="s">
        <v>7142</v>
      </c>
      <c r="AM509" s="73"/>
      <c r="AN509" s="73"/>
    </row>
    <row r="510" spans="1:40" s="2" customFormat="1" ht="14.45" customHeight="1" x14ac:dyDescent="0.2">
      <c r="A510" s="2" t="s">
        <v>997</v>
      </c>
      <c r="B510" s="48" t="s">
        <v>7143</v>
      </c>
      <c r="C510" s="48" t="s">
        <v>7144</v>
      </c>
      <c r="D510" s="48" t="s">
        <v>7145</v>
      </c>
      <c r="E510" s="3" t="s">
        <v>998</v>
      </c>
      <c r="G510" s="48" t="s">
        <v>7146</v>
      </c>
      <c r="H510" s="48" t="s">
        <v>7147</v>
      </c>
      <c r="I510" s="48" t="s">
        <v>3450</v>
      </c>
      <c r="J510" s="48" t="s">
        <v>4737</v>
      </c>
      <c r="K510" s="48" t="s">
        <v>3245</v>
      </c>
      <c r="L510" s="48" t="s">
        <v>13828</v>
      </c>
      <c r="M510" s="48"/>
      <c r="N510" s="48" t="s">
        <v>2926</v>
      </c>
      <c r="O510" s="48" t="s">
        <v>3208</v>
      </c>
      <c r="P510" s="48" t="s">
        <v>3209</v>
      </c>
      <c r="Q510" s="48"/>
      <c r="R510" s="48"/>
      <c r="S510" s="48"/>
      <c r="T510" s="48" t="s">
        <v>3213</v>
      </c>
      <c r="U510" s="48" t="s">
        <v>3214</v>
      </c>
      <c r="V510" s="48" t="s">
        <v>3215</v>
      </c>
      <c r="W510" s="48" t="s">
        <v>3216</v>
      </c>
      <c r="X510" s="48"/>
      <c r="Y510" s="48">
        <v>2009</v>
      </c>
      <c r="Z510" s="48" t="s">
        <v>3258</v>
      </c>
      <c r="AA510" s="48" t="s">
        <v>3512</v>
      </c>
      <c r="AB510" s="48" t="s">
        <v>3270</v>
      </c>
      <c r="AC510" s="48">
        <v>2015</v>
      </c>
      <c r="AD510" s="48"/>
      <c r="AE510" s="48"/>
      <c r="AF510" s="48"/>
      <c r="AG510" s="48"/>
      <c r="AH510" s="48"/>
      <c r="AI510" s="48"/>
      <c r="AJ510" s="48" t="s">
        <v>7148</v>
      </c>
      <c r="AK510" s="48"/>
      <c r="AL510" s="48"/>
      <c r="AM510" s="73">
        <f>VLOOKUP(A510,'[1]All Current Journals for 2015'!$A$7:$AM$1549,39,FALSE)</f>
        <v>4.2480000000000002</v>
      </c>
      <c r="AN510" s="73"/>
    </row>
    <row r="511" spans="1:40" s="2" customFormat="1" ht="14.45" customHeight="1" x14ac:dyDescent="0.2">
      <c r="A511" s="2" t="s">
        <v>999</v>
      </c>
      <c r="B511" s="48" t="s">
        <v>7149</v>
      </c>
      <c r="C511" s="48" t="s">
        <v>7150</v>
      </c>
      <c r="D511" s="48" t="s">
        <v>7151</v>
      </c>
      <c r="E511" s="3" t="s">
        <v>1000</v>
      </c>
      <c r="G511" s="48" t="s">
        <v>7152</v>
      </c>
      <c r="H511" s="48" t="s">
        <v>7153</v>
      </c>
      <c r="I511" s="48" t="s">
        <v>3818</v>
      </c>
      <c r="J511" s="48" t="s">
        <v>7154</v>
      </c>
      <c r="K511" s="48" t="s">
        <v>3245</v>
      </c>
      <c r="L511" s="48" t="s">
        <v>13828</v>
      </c>
      <c r="M511" s="48"/>
      <c r="N511" s="48"/>
      <c r="O511" s="48" t="s">
        <v>3208</v>
      </c>
      <c r="P511" s="48"/>
      <c r="Q511" s="48" t="s">
        <v>3210</v>
      </c>
      <c r="R511" s="48"/>
      <c r="S511" s="48"/>
      <c r="T511" s="48" t="s">
        <v>3213</v>
      </c>
      <c r="U511" s="48"/>
      <c r="V511" s="48" t="s">
        <v>3215</v>
      </c>
      <c r="W511" s="48" t="s">
        <v>3216</v>
      </c>
      <c r="X511" s="48"/>
      <c r="Y511" s="48">
        <v>1997</v>
      </c>
      <c r="Z511" s="48" t="s">
        <v>3382</v>
      </c>
      <c r="AA511" s="48" t="s">
        <v>3528</v>
      </c>
      <c r="AB511" s="48" t="s">
        <v>3535</v>
      </c>
      <c r="AC511" s="48">
        <v>2015</v>
      </c>
      <c r="AD511" s="48">
        <v>1989</v>
      </c>
      <c r="AE511" s="48" t="s">
        <v>3257</v>
      </c>
      <c r="AF511" s="48" t="s">
        <v>3258</v>
      </c>
      <c r="AG511" s="48">
        <v>1996</v>
      </c>
      <c r="AH511" s="48" t="s">
        <v>3324</v>
      </c>
      <c r="AI511" s="48" t="s">
        <v>3535</v>
      </c>
      <c r="AJ511" s="48" t="s">
        <v>7155</v>
      </c>
      <c r="AK511" s="48"/>
      <c r="AL511" s="48"/>
      <c r="AM511" s="73"/>
      <c r="AN511" s="73"/>
    </row>
    <row r="512" spans="1:40" s="2" customFormat="1" ht="14.45" customHeight="1" x14ac:dyDescent="0.2">
      <c r="A512" s="2" t="s">
        <v>1001</v>
      </c>
      <c r="B512" s="48" t="s">
        <v>7156</v>
      </c>
      <c r="C512" s="48" t="s">
        <v>7157</v>
      </c>
      <c r="D512" s="48" t="s">
        <v>7158</v>
      </c>
      <c r="E512" s="3" t="s">
        <v>1002</v>
      </c>
      <c r="G512" s="48" t="s">
        <v>7159</v>
      </c>
      <c r="H512" s="48" t="s">
        <v>7160</v>
      </c>
      <c r="I512" s="48" t="s">
        <v>3252</v>
      </c>
      <c r="J512" s="48" t="s">
        <v>4219</v>
      </c>
      <c r="K512" s="48" t="s">
        <v>3245</v>
      </c>
      <c r="L512" s="48" t="s">
        <v>13828</v>
      </c>
      <c r="M512" s="48"/>
      <c r="N512" s="48"/>
      <c r="O512" s="48" t="s">
        <v>3208</v>
      </c>
      <c r="P512" s="48"/>
      <c r="Q512" s="48" t="s">
        <v>3210</v>
      </c>
      <c r="R512" s="48"/>
      <c r="S512" s="48"/>
      <c r="T512" s="48" t="s">
        <v>3213</v>
      </c>
      <c r="U512" s="48" t="s">
        <v>3214</v>
      </c>
      <c r="V512" s="48" t="s">
        <v>3215</v>
      </c>
      <c r="W512" s="48" t="s">
        <v>3216</v>
      </c>
      <c r="X512" s="48"/>
      <c r="Y512" s="48">
        <v>1997</v>
      </c>
      <c r="Z512" s="48" t="s">
        <v>3256</v>
      </c>
      <c r="AA512" s="48" t="s">
        <v>3280</v>
      </c>
      <c r="AB512" s="48" t="s">
        <v>3270</v>
      </c>
      <c r="AC512" s="48">
        <v>2015</v>
      </c>
      <c r="AD512" s="48">
        <v>1994</v>
      </c>
      <c r="AE512" s="48" t="s">
        <v>3257</v>
      </c>
      <c r="AF512" s="48" t="s">
        <v>3258</v>
      </c>
      <c r="AG512" s="48">
        <v>1996</v>
      </c>
      <c r="AH512" s="48" t="s">
        <v>3535</v>
      </c>
      <c r="AI512" s="48" t="s">
        <v>3256</v>
      </c>
      <c r="AJ512" s="48" t="s">
        <v>7161</v>
      </c>
      <c r="AK512" s="48"/>
      <c r="AL512" s="48"/>
      <c r="AM512" s="73">
        <f>VLOOKUP(A512,'[1]All Current Journals for 2015'!$A$7:$AM$1549,39,FALSE)</f>
        <v>1.0269999999999999</v>
      </c>
      <c r="AN512" s="73"/>
    </row>
    <row r="513" spans="1:40" s="2" customFormat="1" ht="14.45" customHeight="1" x14ac:dyDescent="0.2">
      <c r="A513" s="2" t="s">
        <v>1003</v>
      </c>
      <c r="B513" s="48" t="s">
        <v>7162</v>
      </c>
      <c r="C513" s="48" t="s">
        <v>7163</v>
      </c>
      <c r="D513" s="48" t="s">
        <v>7164</v>
      </c>
      <c r="E513" s="3" t="s">
        <v>1004</v>
      </c>
      <c r="G513" s="48" t="s">
        <v>7165</v>
      </c>
      <c r="H513" s="48" t="s">
        <v>7166</v>
      </c>
      <c r="I513" s="48" t="s">
        <v>3243</v>
      </c>
      <c r="J513" s="48" t="s">
        <v>3678</v>
      </c>
      <c r="K513" s="48" t="s">
        <v>3245</v>
      </c>
      <c r="L513" s="48" t="s">
        <v>13828</v>
      </c>
      <c r="M513" s="48"/>
      <c r="N513" s="48" t="s">
        <v>2925</v>
      </c>
      <c r="O513" s="48" t="s">
        <v>3208</v>
      </c>
      <c r="P513" s="48"/>
      <c r="Q513" s="48" t="s">
        <v>3210</v>
      </c>
      <c r="R513" s="48"/>
      <c r="S513" s="48"/>
      <c r="T513" s="48" t="s">
        <v>3213</v>
      </c>
      <c r="U513" s="48" t="s">
        <v>3214</v>
      </c>
      <c r="V513" s="48" t="s">
        <v>3215</v>
      </c>
      <c r="W513" s="48" t="s">
        <v>3216</v>
      </c>
      <c r="X513" s="48"/>
      <c r="Y513" s="48">
        <v>1997</v>
      </c>
      <c r="Z513" s="48" t="s">
        <v>3535</v>
      </c>
      <c r="AA513" s="48" t="s">
        <v>3280</v>
      </c>
      <c r="AB513" s="48" t="s">
        <v>3260</v>
      </c>
      <c r="AC513" s="48">
        <v>2015</v>
      </c>
      <c r="AD513" s="48"/>
      <c r="AE513" s="48"/>
      <c r="AF513" s="48"/>
      <c r="AG513" s="48"/>
      <c r="AH513" s="48"/>
      <c r="AI513" s="48"/>
      <c r="AJ513" s="48" t="s">
        <v>7167</v>
      </c>
      <c r="AK513" s="48"/>
      <c r="AL513" s="48" t="s">
        <v>3685</v>
      </c>
      <c r="AM513" s="73"/>
      <c r="AN513" s="73"/>
    </row>
    <row r="514" spans="1:40" s="2" customFormat="1" ht="14.45" customHeight="1" x14ac:dyDescent="0.2">
      <c r="A514" s="77" t="s">
        <v>13982</v>
      </c>
      <c r="B514" s="48" t="s">
        <v>14029</v>
      </c>
      <c r="C514" s="48" t="s">
        <v>14030</v>
      </c>
      <c r="D514" s="48" t="s">
        <v>14031</v>
      </c>
      <c r="E514" s="7" t="s">
        <v>14032</v>
      </c>
      <c r="F514"/>
      <c r="G514" t="s">
        <v>14069</v>
      </c>
      <c r="H514" t="s">
        <v>14070</v>
      </c>
      <c r="I514" t="s">
        <v>3450</v>
      </c>
      <c r="J514" t="s">
        <v>4637</v>
      </c>
      <c r="K514" t="s">
        <v>3245</v>
      </c>
      <c r="L514" s="48" t="s">
        <v>3246</v>
      </c>
      <c r="M514" s="48" t="s">
        <v>14151</v>
      </c>
      <c r="N514" s="48" t="s">
        <v>2928</v>
      </c>
      <c r="O514" s="48" t="s">
        <v>3208</v>
      </c>
      <c r="P514" s="48" t="s">
        <v>3209</v>
      </c>
      <c r="Q514" s="48"/>
      <c r="R514" s="48"/>
      <c r="S514" s="48"/>
      <c r="T514" s="48" t="s">
        <v>3213</v>
      </c>
      <c r="U514" s="48" t="s">
        <v>3214</v>
      </c>
      <c r="V514" s="48"/>
      <c r="W514" s="48" t="s">
        <v>3216</v>
      </c>
      <c r="X514" s="48"/>
      <c r="Y514">
        <v>1997</v>
      </c>
      <c r="Z514" t="s">
        <v>3260</v>
      </c>
      <c r="AA514" t="s">
        <v>3480</v>
      </c>
      <c r="AB514" t="s">
        <v>3281</v>
      </c>
      <c r="AC514" s="48">
        <v>2015</v>
      </c>
      <c r="AD514"/>
      <c r="AE514"/>
      <c r="AF514"/>
      <c r="AG514"/>
      <c r="AH514"/>
      <c r="AI514"/>
      <c r="AJ514" t="s">
        <v>14101</v>
      </c>
      <c r="AK514" t="s">
        <v>13408</v>
      </c>
      <c r="AL514" t="s">
        <v>14102</v>
      </c>
      <c r="AM514" s="73">
        <f>VLOOKUP(A514,'[1]All Current Journals for 2015'!$A$7:$AM$1549,39,FALSE)</f>
        <v>2.855</v>
      </c>
      <c r="AN514" s="73"/>
    </row>
    <row r="515" spans="1:40" s="2" customFormat="1" ht="14.45" customHeight="1" x14ac:dyDescent="0.2">
      <c r="A515" s="2" t="s">
        <v>1005</v>
      </c>
      <c r="B515" s="48" t="s">
        <v>7168</v>
      </c>
      <c r="C515" s="48" t="s">
        <v>7169</v>
      </c>
      <c r="D515" s="48" t="s">
        <v>7170</v>
      </c>
      <c r="E515" s="3" t="s">
        <v>1006</v>
      </c>
      <c r="G515" s="48" t="s">
        <v>7171</v>
      </c>
      <c r="H515" s="48" t="s">
        <v>7172</v>
      </c>
      <c r="I515" s="48" t="s">
        <v>3450</v>
      </c>
      <c r="J515" s="48" t="s">
        <v>3479</v>
      </c>
      <c r="K515" s="48" t="s">
        <v>3245</v>
      </c>
      <c r="L515" s="48" t="s">
        <v>3246</v>
      </c>
      <c r="M515" s="48" t="s">
        <v>3237</v>
      </c>
      <c r="N515" s="48" t="s">
        <v>2928</v>
      </c>
      <c r="O515" s="48" t="s">
        <v>3208</v>
      </c>
      <c r="P515" s="48" t="s">
        <v>3209</v>
      </c>
      <c r="Q515" s="48"/>
      <c r="R515" s="48" t="s">
        <v>14533</v>
      </c>
      <c r="S515" s="48"/>
      <c r="T515" s="48" t="s">
        <v>3213</v>
      </c>
      <c r="U515" s="48"/>
      <c r="V515" s="48"/>
      <c r="W515" s="48" t="s">
        <v>3216</v>
      </c>
      <c r="X515" s="48"/>
      <c r="Y515" s="48">
        <v>2002</v>
      </c>
      <c r="Z515" s="48" t="s">
        <v>3258</v>
      </c>
      <c r="AA515" s="48" t="s">
        <v>3301</v>
      </c>
      <c r="AB515" s="48" t="s">
        <v>3324</v>
      </c>
      <c r="AC515" s="48">
        <v>2015</v>
      </c>
      <c r="AD515" s="48"/>
      <c r="AE515" s="48"/>
      <c r="AF515" s="48"/>
      <c r="AG515" s="48"/>
      <c r="AH515" s="48"/>
      <c r="AI515" s="48"/>
      <c r="AJ515" s="48" t="s">
        <v>7173</v>
      </c>
      <c r="AK515" s="48" t="s">
        <v>4466</v>
      </c>
      <c r="AL515" s="48" t="s">
        <v>7174</v>
      </c>
      <c r="AM515" s="73">
        <f>VLOOKUP(A515,'[1]All Current Journals for 2015'!$A$7:$AM$1549,39,FALSE)</f>
        <v>3.5049999999999999</v>
      </c>
      <c r="AN515" s="73"/>
    </row>
    <row r="516" spans="1:40" s="2" customFormat="1" ht="14.45" customHeight="1" x14ac:dyDescent="0.2">
      <c r="A516" s="2" t="s">
        <v>1007</v>
      </c>
      <c r="B516" s="48" t="s">
        <v>7175</v>
      </c>
      <c r="C516" s="48" t="s">
        <v>7176</v>
      </c>
      <c r="D516" s="48" t="s">
        <v>7177</v>
      </c>
      <c r="E516" s="3" t="s">
        <v>1008</v>
      </c>
      <c r="G516" s="48" t="s">
        <v>7178</v>
      </c>
      <c r="H516" s="48" t="s">
        <v>7179</v>
      </c>
      <c r="I516" s="48" t="s">
        <v>3278</v>
      </c>
      <c r="J516" s="48" t="s">
        <v>4241</v>
      </c>
      <c r="K516" s="48" t="s">
        <v>3028</v>
      </c>
      <c r="L516" s="48" t="s">
        <v>13828</v>
      </c>
      <c r="M516" s="48"/>
      <c r="N516" s="48"/>
      <c r="O516" s="48" t="s">
        <v>3208</v>
      </c>
      <c r="P516" s="48" t="s">
        <v>3209</v>
      </c>
      <c r="Q516" s="48"/>
      <c r="R516" s="48" t="s">
        <v>14533</v>
      </c>
      <c r="S516" s="48"/>
      <c r="T516" s="48" t="s">
        <v>3213</v>
      </c>
      <c r="U516" s="48"/>
      <c r="V516" s="48"/>
      <c r="W516" s="48" t="s">
        <v>3216</v>
      </c>
      <c r="X516" s="48"/>
      <c r="Y516" s="48">
        <v>1996</v>
      </c>
      <c r="Z516" s="48" t="s">
        <v>3529</v>
      </c>
      <c r="AA516" s="48" t="s">
        <v>3876</v>
      </c>
      <c r="AB516" s="48" t="s">
        <v>3281</v>
      </c>
      <c r="AC516" s="48">
        <v>2015</v>
      </c>
      <c r="AD516" s="48">
        <v>1989</v>
      </c>
      <c r="AE516" s="48" t="s">
        <v>3257</v>
      </c>
      <c r="AF516" s="48" t="s">
        <v>3258</v>
      </c>
      <c r="AG516" s="48">
        <v>1995</v>
      </c>
      <c r="AH516" s="48" t="s">
        <v>3301</v>
      </c>
      <c r="AI516" s="48" t="s">
        <v>3256</v>
      </c>
      <c r="AJ516" s="48" t="s">
        <v>7180</v>
      </c>
      <c r="AK516" s="48"/>
      <c r="AL516" s="48"/>
      <c r="AM516" s="73">
        <f>VLOOKUP(A516,'[1]All Current Journals for 2015'!$A$7:$AM$1549,39,FALSE)</f>
        <v>3.8359999999999999</v>
      </c>
      <c r="AN516" s="73"/>
    </row>
    <row r="517" spans="1:40" s="2" customFormat="1" ht="14.45" customHeight="1" x14ac:dyDescent="0.2">
      <c r="A517" s="2" t="s">
        <v>1009</v>
      </c>
      <c r="B517" s="48" t="s">
        <v>7181</v>
      </c>
      <c r="C517" s="48" t="s">
        <v>7182</v>
      </c>
      <c r="D517" s="48" t="s">
        <v>7183</v>
      </c>
      <c r="E517" s="3" t="s">
        <v>1010</v>
      </c>
      <c r="G517" s="48" t="s">
        <v>7184</v>
      </c>
      <c r="H517" s="48" t="s">
        <v>7185</v>
      </c>
      <c r="I517" s="48" t="s">
        <v>3450</v>
      </c>
      <c r="J517" s="48" t="s">
        <v>4637</v>
      </c>
      <c r="K517" s="48" t="s">
        <v>3028</v>
      </c>
      <c r="L517" s="48" t="s">
        <v>3246</v>
      </c>
      <c r="M517" s="48" t="s">
        <v>3237</v>
      </c>
      <c r="N517" s="48" t="s">
        <v>2928</v>
      </c>
      <c r="O517" s="48" t="s">
        <v>3208</v>
      </c>
      <c r="P517" s="48" t="s">
        <v>3209</v>
      </c>
      <c r="Q517" s="48"/>
      <c r="R517" s="48" t="s">
        <v>14533</v>
      </c>
      <c r="S517" s="48"/>
      <c r="T517" s="48" t="s">
        <v>3213</v>
      </c>
      <c r="U517" s="48" t="s">
        <v>3214</v>
      </c>
      <c r="V517" s="48"/>
      <c r="W517" s="48" t="s">
        <v>3216</v>
      </c>
      <c r="X517" s="48"/>
      <c r="Y517" s="48">
        <v>1996</v>
      </c>
      <c r="Z517" s="48" t="s">
        <v>3521</v>
      </c>
      <c r="AA517" s="48" t="s">
        <v>3344</v>
      </c>
      <c r="AB517" s="48" t="s">
        <v>3281</v>
      </c>
      <c r="AC517" s="48">
        <v>2015</v>
      </c>
      <c r="AD517" s="48">
        <v>1979</v>
      </c>
      <c r="AE517" s="48" t="s">
        <v>3257</v>
      </c>
      <c r="AF517" s="48" t="s">
        <v>3258</v>
      </c>
      <c r="AG517" s="48">
        <v>1995</v>
      </c>
      <c r="AH517" s="48" t="s">
        <v>3505</v>
      </c>
      <c r="AI517" s="48" t="s">
        <v>3256</v>
      </c>
      <c r="AJ517" s="48" t="s">
        <v>7186</v>
      </c>
      <c r="AK517" s="48"/>
      <c r="AL517" s="48"/>
      <c r="AM517" s="73">
        <f>VLOOKUP(A517,'[1]All Current Journals for 2015'!$A$7:$AM$1549,39,FALSE)</f>
        <v>2.0419999999999998</v>
      </c>
      <c r="AN517" s="73"/>
    </row>
    <row r="518" spans="1:40" s="2" customFormat="1" ht="14.45" customHeight="1" x14ac:dyDescent="0.2">
      <c r="A518" s="2" t="s">
        <v>1011</v>
      </c>
      <c r="B518" s="48" t="s">
        <v>7187</v>
      </c>
      <c r="C518" s="48" t="s">
        <v>7188</v>
      </c>
      <c r="D518" s="48" t="s">
        <v>7189</v>
      </c>
      <c r="E518" s="3" t="s">
        <v>1012</v>
      </c>
      <c r="G518" s="48" t="s">
        <v>7190</v>
      </c>
      <c r="H518" s="48" t="s">
        <v>7191</v>
      </c>
      <c r="I518" s="48" t="s">
        <v>3450</v>
      </c>
      <c r="J518" s="48" t="s">
        <v>3935</v>
      </c>
      <c r="K518" s="48" t="s">
        <v>3028</v>
      </c>
      <c r="L518" s="48" t="s">
        <v>3246</v>
      </c>
      <c r="M518" s="48" t="s">
        <v>14151</v>
      </c>
      <c r="N518" s="48" t="s">
        <v>2928</v>
      </c>
      <c r="O518" s="48" t="s">
        <v>3208</v>
      </c>
      <c r="P518" s="48" t="s">
        <v>3209</v>
      </c>
      <c r="Q518" s="48"/>
      <c r="R518" s="48"/>
      <c r="S518" s="48"/>
      <c r="T518" s="48" t="s">
        <v>3213</v>
      </c>
      <c r="U518" s="48"/>
      <c r="V518" s="48"/>
      <c r="W518" s="48" t="s">
        <v>3216</v>
      </c>
      <c r="X518" s="48"/>
      <c r="Y518" s="48">
        <v>1996</v>
      </c>
      <c r="Z518" s="48" t="s">
        <v>3671</v>
      </c>
      <c r="AA518" s="48" t="s">
        <v>3634</v>
      </c>
      <c r="AB518" s="48" t="s">
        <v>3324</v>
      </c>
      <c r="AC518" s="48">
        <v>2015</v>
      </c>
      <c r="AD518" s="48">
        <v>1984</v>
      </c>
      <c r="AE518" s="48" t="s">
        <v>3257</v>
      </c>
      <c r="AF518" s="48" t="s">
        <v>3258</v>
      </c>
      <c r="AG518" s="48">
        <v>1995</v>
      </c>
      <c r="AH518" s="48" t="s">
        <v>3281</v>
      </c>
      <c r="AI518" s="48" t="s">
        <v>3270</v>
      </c>
      <c r="AJ518" s="48" t="s">
        <v>7192</v>
      </c>
      <c r="AK518" s="48"/>
      <c r="AL518" s="48"/>
      <c r="AM518" s="73">
        <f>VLOOKUP(A518,'[1]All Current Journals for 2015'!$A$7:$AM$1549,39,FALSE)</f>
        <v>2.9510000000000001</v>
      </c>
      <c r="AN518" s="73"/>
    </row>
    <row r="519" spans="1:40" s="2" customFormat="1" ht="14.45" customHeight="1" x14ac:dyDescent="0.2">
      <c r="A519" s="2" t="s">
        <v>1013</v>
      </c>
      <c r="B519" s="48" t="s">
        <v>7193</v>
      </c>
      <c r="C519" s="48" t="s">
        <v>7194</v>
      </c>
      <c r="D519" s="48" t="s">
        <v>7195</v>
      </c>
      <c r="E519" s="3" t="s">
        <v>1014</v>
      </c>
      <c r="G519" s="48" t="s">
        <v>7196</v>
      </c>
      <c r="H519" s="48" t="s">
        <v>7197</v>
      </c>
      <c r="I519" s="48" t="s">
        <v>3342</v>
      </c>
      <c r="J519" s="48" t="s">
        <v>6859</v>
      </c>
      <c r="K519" s="48" t="s">
        <v>3028</v>
      </c>
      <c r="L519" s="48" t="s">
        <v>13828</v>
      </c>
      <c r="M519" s="48"/>
      <c r="N519" s="48"/>
      <c r="O519" s="48" t="s">
        <v>3208</v>
      </c>
      <c r="P519" s="48" t="s">
        <v>3209</v>
      </c>
      <c r="Q519" s="48"/>
      <c r="R519" s="48"/>
      <c r="S519" s="48"/>
      <c r="T519" s="48"/>
      <c r="U519" s="48" t="s">
        <v>3214</v>
      </c>
      <c r="V519" s="48" t="s">
        <v>3215</v>
      </c>
      <c r="W519" s="48" t="s">
        <v>3216</v>
      </c>
      <c r="X519" s="48"/>
      <c r="Y519" s="48">
        <v>1996</v>
      </c>
      <c r="Z519" s="48" t="s">
        <v>3650</v>
      </c>
      <c r="AA519" s="48" t="s">
        <v>4447</v>
      </c>
      <c r="AB519" s="48" t="s">
        <v>3270</v>
      </c>
      <c r="AC519" s="48">
        <v>2015</v>
      </c>
      <c r="AD519" s="48">
        <v>1986</v>
      </c>
      <c r="AE519" s="48" t="s">
        <v>3257</v>
      </c>
      <c r="AF519" s="48" t="s">
        <v>3258</v>
      </c>
      <c r="AG519" s="48">
        <v>1995</v>
      </c>
      <c r="AH519" s="48" t="s">
        <v>3321</v>
      </c>
      <c r="AI519" s="48" t="s">
        <v>3270</v>
      </c>
      <c r="AJ519" s="48" t="s">
        <v>7198</v>
      </c>
      <c r="AK519" s="48"/>
      <c r="AL519" s="48"/>
      <c r="AM519" s="73">
        <f>VLOOKUP(A519,'[1]All Current Journals for 2015'!$A$7:$AM$1549,39,FALSE)</f>
        <v>1.6719999999999999</v>
      </c>
      <c r="AN519" s="73"/>
    </row>
    <row r="520" spans="1:40" s="2" customFormat="1" ht="14.45" customHeight="1" x14ac:dyDescent="0.2">
      <c r="A520" s="4" t="s">
        <v>1015</v>
      </c>
      <c r="B520" s="48" t="s">
        <v>7199</v>
      </c>
      <c r="C520" s="48" t="s">
        <v>7200</v>
      </c>
      <c r="D520" s="48" t="s">
        <v>7201</v>
      </c>
      <c r="E520" s="3" t="s">
        <v>1016</v>
      </c>
      <c r="G520" s="48" t="s">
        <v>7202</v>
      </c>
      <c r="H520" s="48" t="s">
        <v>7203</v>
      </c>
      <c r="I520" s="48" t="s">
        <v>3342</v>
      </c>
      <c r="J520" s="48" t="s">
        <v>7204</v>
      </c>
      <c r="K520" s="48" t="s">
        <v>3245</v>
      </c>
      <c r="L520" s="48" t="s">
        <v>3246</v>
      </c>
      <c r="M520" s="48" t="s">
        <v>3237</v>
      </c>
      <c r="N520" s="48" t="s">
        <v>2928</v>
      </c>
      <c r="O520" s="48" t="s">
        <v>3208</v>
      </c>
      <c r="P520" s="48" t="s">
        <v>3209</v>
      </c>
      <c r="Q520" s="48"/>
      <c r="R520" s="48"/>
      <c r="S520" s="48"/>
      <c r="T520" s="48" t="s">
        <v>3213</v>
      </c>
      <c r="U520" s="48" t="s">
        <v>3214</v>
      </c>
      <c r="V520" s="48" t="s">
        <v>3215</v>
      </c>
      <c r="W520" s="48" t="s">
        <v>3216</v>
      </c>
      <c r="X520" s="48"/>
      <c r="Y520" s="48">
        <v>2003</v>
      </c>
      <c r="Z520" s="48" t="s">
        <v>3258</v>
      </c>
      <c r="AA520" s="48" t="s">
        <v>3671</v>
      </c>
      <c r="AB520" s="48" t="s">
        <v>3270</v>
      </c>
      <c r="AC520" s="48">
        <v>2015</v>
      </c>
      <c r="AD520" s="48"/>
      <c r="AE520" s="48"/>
      <c r="AF520" s="48"/>
      <c r="AG520" s="48"/>
      <c r="AH520" s="48"/>
      <c r="AI520" s="48"/>
      <c r="AJ520" s="48" t="s">
        <v>7205</v>
      </c>
      <c r="AK520" s="48"/>
      <c r="AL520" s="48"/>
      <c r="AM520" s="73">
        <f>VLOOKUP(A520,'[1]All Current Journals for 2015'!$A$7:$AM$1549,39,FALSE)</f>
        <v>3.6920000000000002</v>
      </c>
      <c r="AN520" s="73"/>
    </row>
    <row r="521" spans="1:40" s="2" customFormat="1" ht="14.45" customHeight="1" x14ac:dyDescent="0.2">
      <c r="A521" s="4" t="s">
        <v>1017</v>
      </c>
      <c r="B521" s="48"/>
      <c r="C521" s="48" t="s">
        <v>7206</v>
      </c>
      <c r="D521" s="48" t="s">
        <v>7207</v>
      </c>
      <c r="E521" s="7" t="s">
        <v>1018</v>
      </c>
      <c r="F521" s="2" t="s">
        <v>56</v>
      </c>
      <c r="G521" s="48" t="s">
        <v>7208</v>
      </c>
      <c r="H521" s="48" t="s">
        <v>7209</v>
      </c>
      <c r="I521" s="48" t="s">
        <v>3342</v>
      </c>
      <c r="J521" s="48" t="s">
        <v>4573</v>
      </c>
      <c r="K521" s="48" t="s">
        <v>3028</v>
      </c>
      <c r="L521" s="48" t="s">
        <v>3246</v>
      </c>
      <c r="M521" s="48"/>
      <c r="N521" s="48" t="s">
        <v>2952</v>
      </c>
      <c r="O521" s="48"/>
      <c r="P521" s="48"/>
      <c r="Q521" s="48"/>
      <c r="R521" s="48"/>
      <c r="S521" s="48" t="s">
        <v>3212</v>
      </c>
      <c r="T521" s="48" t="s">
        <v>3213</v>
      </c>
      <c r="U521" s="48" t="s">
        <v>3214</v>
      </c>
      <c r="V521" s="48" t="s">
        <v>3215</v>
      </c>
      <c r="W521" s="48"/>
      <c r="X521" s="48" t="s">
        <v>3217</v>
      </c>
      <c r="Y521" s="48">
        <v>2000</v>
      </c>
      <c r="Z521" s="48" t="s">
        <v>3258</v>
      </c>
      <c r="AA521" s="48" t="s">
        <v>3309</v>
      </c>
      <c r="AB521" s="48" t="s">
        <v>3281</v>
      </c>
      <c r="AC521" s="48">
        <v>2015</v>
      </c>
      <c r="AD521" s="48"/>
      <c r="AE521" s="48"/>
      <c r="AF521" s="48"/>
      <c r="AG521" s="48"/>
      <c r="AH521" s="48"/>
      <c r="AI521" s="48"/>
      <c r="AJ521" s="48" t="s">
        <v>7210</v>
      </c>
      <c r="AK521" s="48" t="s">
        <v>3662</v>
      </c>
      <c r="AL521" s="48" t="s">
        <v>5442</v>
      </c>
      <c r="AM521" s="73">
        <f>VLOOKUP(A521,'[1]All Current Journals for 2015'!$A$7:$AM$1549,39,FALSE)</f>
        <v>3.0539999999999998</v>
      </c>
      <c r="AN521" s="73"/>
    </row>
    <row r="522" spans="1:40" s="2" customFormat="1" ht="14.45" customHeight="1" x14ac:dyDescent="0.2">
      <c r="A522" s="2" t="s">
        <v>1019</v>
      </c>
      <c r="B522" s="48" t="s">
        <v>7211</v>
      </c>
      <c r="C522" s="48" t="s">
        <v>7212</v>
      </c>
      <c r="D522" s="48" t="s">
        <v>7213</v>
      </c>
      <c r="E522" s="3" t="s">
        <v>1020</v>
      </c>
      <c r="G522" s="48" t="s">
        <v>7214</v>
      </c>
      <c r="H522" s="48" t="s">
        <v>7215</v>
      </c>
      <c r="I522" s="48" t="s">
        <v>3342</v>
      </c>
      <c r="J522" s="48" t="s">
        <v>4573</v>
      </c>
      <c r="K522" s="48" t="s">
        <v>3245</v>
      </c>
      <c r="L522" s="48" t="s">
        <v>3246</v>
      </c>
      <c r="M522" s="48" t="s">
        <v>3237</v>
      </c>
      <c r="N522" s="48" t="s">
        <v>2928</v>
      </c>
      <c r="O522" s="48" t="s">
        <v>3208</v>
      </c>
      <c r="P522" s="48" t="s">
        <v>3209</v>
      </c>
      <c r="Q522" s="48"/>
      <c r="R522" s="48"/>
      <c r="S522" s="48"/>
      <c r="T522" s="48"/>
      <c r="U522" s="48" t="s">
        <v>3214</v>
      </c>
      <c r="V522" s="48" t="s">
        <v>3215</v>
      </c>
      <c r="W522" s="48" t="s">
        <v>3216</v>
      </c>
      <c r="X522" s="48"/>
      <c r="Y522" s="48">
        <v>2001</v>
      </c>
      <c r="Z522" s="48" t="s">
        <v>3258</v>
      </c>
      <c r="AA522" s="48" t="s">
        <v>3529</v>
      </c>
      <c r="AB522" s="48" t="s">
        <v>3256</v>
      </c>
      <c r="AC522" s="48">
        <v>2015</v>
      </c>
      <c r="AD522" s="48"/>
      <c r="AE522" s="48"/>
      <c r="AF522" s="48"/>
      <c r="AG522" s="48"/>
      <c r="AH522" s="48"/>
      <c r="AI522" s="48"/>
      <c r="AJ522" s="48" t="s">
        <v>7216</v>
      </c>
      <c r="AK522" s="48"/>
      <c r="AL522" s="48"/>
      <c r="AM522" s="73">
        <f>VLOOKUP(A522,'[1]All Current Journals for 2015'!$A$7:$AM$1549,39,FALSE)</f>
        <v>1.431</v>
      </c>
      <c r="AN522" s="73"/>
    </row>
    <row r="523" spans="1:40" s="2" customFormat="1" ht="14.45" customHeight="1" x14ac:dyDescent="0.2">
      <c r="A523" s="4" t="s">
        <v>1021</v>
      </c>
      <c r="B523" s="48" t="s">
        <v>7217</v>
      </c>
      <c r="C523" s="48" t="s">
        <v>7218</v>
      </c>
      <c r="D523" s="48" t="s">
        <v>7219</v>
      </c>
      <c r="E523" s="3" t="s">
        <v>1022</v>
      </c>
      <c r="G523" s="48" t="s">
        <v>7220</v>
      </c>
      <c r="H523" s="48" t="s">
        <v>7221</v>
      </c>
      <c r="I523" s="48" t="s">
        <v>3243</v>
      </c>
      <c r="J523" s="48" t="s">
        <v>4017</v>
      </c>
      <c r="K523" s="48" t="s">
        <v>3245</v>
      </c>
      <c r="L523" s="48" t="s">
        <v>13828</v>
      </c>
      <c r="M523" s="48"/>
      <c r="N523" s="48"/>
      <c r="O523" s="48" t="s">
        <v>3208</v>
      </c>
      <c r="P523" s="48"/>
      <c r="Q523" s="48" t="s">
        <v>3210</v>
      </c>
      <c r="R523" s="48"/>
      <c r="S523" s="48"/>
      <c r="T523" s="48" t="s">
        <v>3213</v>
      </c>
      <c r="U523" s="48" t="s">
        <v>3214</v>
      </c>
      <c r="V523" s="48" t="s">
        <v>3215</v>
      </c>
      <c r="W523" s="48" t="s">
        <v>3216</v>
      </c>
      <c r="X523" s="48"/>
      <c r="Y523" s="48">
        <v>1997</v>
      </c>
      <c r="Z523" s="48" t="s">
        <v>3936</v>
      </c>
      <c r="AA523" s="48" t="s">
        <v>7222</v>
      </c>
      <c r="AB523" s="48" t="s">
        <v>3256</v>
      </c>
      <c r="AC523" s="48">
        <v>2015</v>
      </c>
      <c r="AD523" s="48"/>
      <c r="AE523" s="48"/>
      <c r="AF523" s="48"/>
      <c r="AG523" s="48"/>
      <c r="AH523" s="48"/>
      <c r="AI523" s="48"/>
      <c r="AJ523" s="48" t="s">
        <v>7223</v>
      </c>
      <c r="AK523" s="48"/>
      <c r="AL523" s="48" t="s">
        <v>7224</v>
      </c>
      <c r="AM523" s="73">
        <f>VLOOKUP(A523,'[1]All Current Journals for 2015'!$A$7:$AM$1549,39,FALSE)</f>
        <v>1.5640000000000001</v>
      </c>
      <c r="AN523" s="73"/>
    </row>
    <row r="524" spans="1:40" s="2" customFormat="1" ht="14.45" customHeight="1" x14ac:dyDescent="0.2">
      <c r="A524" s="2" t="s">
        <v>1023</v>
      </c>
      <c r="B524" s="48" t="s">
        <v>7225</v>
      </c>
      <c r="C524" s="48" t="s">
        <v>7226</v>
      </c>
      <c r="D524" s="48" t="s">
        <v>7227</v>
      </c>
      <c r="E524" s="3" t="s">
        <v>1024</v>
      </c>
      <c r="G524" s="48" t="s">
        <v>7228</v>
      </c>
      <c r="H524" s="48" t="s">
        <v>7229</v>
      </c>
      <c r="I524" s="48" t="s">
        <v>3243</v>
      </c>
      <c r="J524" s="48" t="s">
        <v>4017</v>
      </c>
      <c r="K524" s="48" t="s">
        <v>3245</v>
      </c>
      <c r="L524" s="48" t="s">
        <v>13828</v>
      </c>
      <c r="M524" s="48"/>
      <c r="N524" s="48"/>
      <c r="O524" s="48" t="s">
        <v>3208</v>
      </c>
      <c r="P524" s="48"/>
      <c r="Q524" s="48" t="s">
        <v>3210</v>
      </c>
      <c r="R524" s="48"/>
      <c r="S524" s="48"/>
      <c r="T524" s="48" t="s">
        <v>3213</v>
      </c>
      <c r="U524" s="48" t="s">
        <v>3214</v>
      </c>
      <c r="V524" s="48" t="s">
        <v>3215</v>
      </c>
      <c r="W524" s="48" t="s">
        <v>3216</v>
      </c>
      <c r="X524" s="48"/>
      <c r="Y524" s="48">
        <v>1997</v>
      </c>
      <c r="Z524" s="48" t="s">
        <v>3936</v>
      </c>
      <c r="AA524" s="48" t="s">
        <v>7222</v>
      </c>
      <c r="AB524" s="48" t="s">
        <v>3256</v>
      </c>
      <c r="AC524" s="48">
        <v>2015</v>
      </c>
      <c r="AD524" s="48"/>
      <c r="AE524" s="48"/>
      <c r="AF524" s="48"/>
      <c r="AG524" s="48"/>
      <c r="AH524" s="48"/>
      <c r="AI524" s="48"/>
      <c r="AJ524" s="48" t="s">
        <v>7230</v>
      </c>
      <c r="AK524" s="48"/>
      <c r="AL524" s="48" t="s">
        <v>7224</v>
      </c>
      <c r="AM524" s="73">
        <f>VLOOKUP(A524,'[1]All Current Journals for 2015'!$A$7:$AM$1549,39,FALSE)</f>
        <v>0.65900000000000003</v>
      </c>
      <c r="AN524" s="73"/>
    </row>
    <row r="525" spans="1:40" s="2" customFormat="1" ht="14.45" customHeight="1" x14ac:dyDescent="0.2">
      <c r="A525" s="2" t="s">
        <v>1025</v>
      </c>
      <c r="B525" s="48" t="s">
        <v>7231</v>
      </c>
      <c r="C525" s="48" t="s">
        <v>7232</v>
      </c>
      <c r="D525" s="48" t="s">
        <v>7233</v>
      </c>
      <c r="E525" s="3" t="s">
        <v>1026</v>
      </c>
      <c r="G525" s="48" t="s">
        <v>7234</v>
      </c>
      <c r="H525" s="48" t="s">
        <v>7235</v>
      </c>
      <c r="I525" s="48" t="s">
        <v>3243</v>
      </c>
      <c r="J525" s="48" t="s">
        <v>7236</v>
      </c>
      <c r="K525" s="48" t="s">
        <v>3245</v>
      </c>
      <c r="L525" s="48" t="s">
        <v>3246</v>
      </c>
      <c r="M525" s="48" t="s">
        <v>14151</v>
      </c>
      <c r="N525" s="48" t="s">
        <v>2928</v>
      </c>
      <c r="O525" s="48" t="s">
        <v>3208</v>
      </c>
      <c r="P525" s="48"/>
      <c r="Q525" s="48" t="s">
        <v>3210</v>
      </c>
      <c r="R525" s="48"/>
      <c r="S525" s="48"/>
      <c r="T525" s="48" t="s">
        <v>3213</v>
      </c>
      <c r="U525" s="48" t="s">
        <v>3214</v>
      </c>
      <c r="V525" s="48" t="s">
        <v>3215</v>
      </c>
      <c r="W525" s="48" t="s">
        <v>3216</v>
      </c>
      <c r="X525" s="48"/>
      <c r="Y525" s="48">
        <v>2005</v>
      </c>
      <c r="Z525" s="48" t="s">
        <v>3290</v>
      </c>
      <c r="AA525" s="48" t="s">
        <v>3762</v>
      </c>
      <c r="AB525" s="48" t="s">
        <v>3256</v>
      </c>
      <c r="AC525" s="48">
        <v>2015</v>
      </c>
      <c r="AD525" s="48"/>
      <c r="AE525" s="48"/>
      <c r="AF525" s="48"/>
      <c r="AG525" s="48"/>
      <c r="AH525" s="48"/>
      <c r="AI525" s="48"/>
      <c r="AJ525" s="48" t="s">
        <v>7237</v>
      </c>
      <c r="AK525" s="48" t="s">
        <v>7238</v>
      </c>
      <c r="AL525" s="48" t="s">
        <v>7239</v>
      </c>
      <c r="AM525" s="73">
        <f>VLOOKUP(A525,'[1]All Current Journals for 2015'!$A$7:$AM$1549,39,FALSE)</f>
        <v>1.25</v>
      </c>
      <c r="AN525" s="73"/>
    </row>
    <row r="526" spans="1:40" s="2" customFormat="1" ht="14.45" customHeight="1" x14ac:dyDescent="0.2">
      <c r="A526" s="2" t="s">
        <v>1029</v>
      </c>
      <c r="B526" s="48" t="s">
        <v>7248</v>
      </c>
      <c r="C526" s="48" t="s">
        <v>7249</v>
      </c>
      <c r="D526" s="48" t="s">
        <v>7250</v>
      </c>
      <c r="E526" s="3" t="s">
        <v>1030</v>
      </c>
      <c r="G526" s="48" t="s">
        <v>7251</v>
      </c>
      <c r="H526" s="48" t="s">
        <v>7252</v>
      </c>
      <c r="I526" s="48" t="s">
        <v>3243</v>
      </c>
      <c r="J526" s="48" t="s">
        <v>4017</v>
      </c>
      <c r="K526" s="48" t="s">
        <v>3245</v>
      </c>
      <c r="L526" s="48" t="s">
        <v>13828</v>
      </c>
      <c r="M526" s="48"/>
      <c r="N526" s="48"/>
      <c r="O526" s="48" t="s">
        <v>3208</v>
      </c>
      <c r="P526" s="48"/>
      <c r="Q526" s="48" t="s">
        <v>3210</v>
      </c>
      <c r="R526" s="48"/>
      <c r="S526" s="48"/>
      <c r="T526" s="48" t="s">
        <v>3213</v>
      </c>
      <c r="U526" s="48" t="s">
        <v>3214</v>
      </c>
      <c r="V526" s="48" t="s">
        <v>3215</v>
      </c>
      <c r="W526" s="48" t="s">
        <v>3216</v>
      </c>
      <c r="X526" s="48"/>
      <c r="Y526" s="48">
        <v>1997</v>
      </c>
      <c r="Z526" s="48" t="s">
        <v>3581</v>
      </c>
      <c r="AA526" s="48" t="s">
        <v>3344</v>
      </c>
      <c r="AB526" s="48" t="s">
        <v>3256</v>
      </c>
      <c r="AC526" s="48">
        <v>2015</v>
      </c>
      <c r="AD526" s="48">
        <v>1963</v>
      </c>
      <c r="AE526" s="48" t="s">
        <v>3257</v>
      </c>
      <c r="AF526" s="48" t="s">
        <v>3258</v>
      </c>
      <c r="AG526" s="48">
        <v>1996</v>
      </c>
      <c r="AH526" s="48" t="s">
        <v>3310</v>
      </c>
      <c r="AI526" s="48" t="s">
        <v>3260</v>
      </c>
      <c r="AJ526" s="48" t="s">
        <v>7253</v>
      </c>
      <c r="AK526" s="48"/>
      <c r="AL526" s="48" t="s">
        <v>7254</v>
      </c>
      <c r="AM526" s="73">
        <f>VLOOKUP(A526,'[1]All Current Journals for 2015'!$A$7:$AM$1549,39,FALSE)</f>
        <v>1.206</v>
      </c>
      <c r="AN526" s="73"/>
    </row>
    <row r="527" spans="1:40" s="2" customFormat="1" ht="14.45" customHeight="1" x14ac:dyDescent="0.2">
      <c r="A527" s="4" t="s">
        <v>1031</v>
      </c>
      <c r="B527" s="48" t="s">
        <v>7255</v>
      </c>
      <c r="C527" s="48" t="s">
        <v>7256</v>
      </c>
      <c r="D527" s="48" t="s">
        <v>7257</v>
      </c>
      <c r="E527" s="3" t="s">
        <v>1032</v>
      </c>
      <c r="G527" s="48" t="s">
        <v>7258</v>
      </c>
      <c r="H527" s="48" t="s">
        <v>7259</v>
      </c>
      <c r="I527" s="48" t="s">
        <v>3243</v>
      </c>
      <c r="J527" s="48" t="s">
        <v>7260</v>
      </c>
      <c r="K527" s="48" t="s">
        <v>3028</v>
      </c>
      <c r="L527" s="48" t="s">
        <v>13828</v>
      </c>
      <c r="M527" s="48"/>
      <c r="N527" s="48"/>
      <c r="O527" s="48" t="s">
        <v>3208</v>
      </c>
      <c r="P527" s="48"/>
      <c r="Q527" s="48" t="s">
        <v>3210</v>
      </c>
      <c r="R527" s="48"/>
      <c r="S527" s="48"/>
      <c r="T527" s="48" t="s">
        <v>3213</v>
      </c>
      <c r="U527" s="48" t="s">
        <v>3214</v>
      </c>
      <c r="V527" s="48" t="s">
        <v>3215</v>
      </c>
      <c r="W527" s="48" t="s">
        <v>3216</v>
      </c>
      <c r="X527" s="48"/>
      <c r="Y527" s="48">
        <v>1997</v>
      </c>
      <c r="Z527" s="48" t="s">
        <v>4985</v>
      </c>
      <c r="AA527" s="48" t="s">
        <v>4035</v>
      </c>
      <c r="AB527" s="48" t="s">
        <v>3256</v>
      </c>
      <c r="AC527" s="48">
        <v>2015</v>
      </c>
      <c r="AD527" s="48"/>
      <c r="AE527" s="48"/>
      <c r="AF527" s="48"/>
      <c r="AG527" s="48"/>
      <c r="AH527" s="48"/>
      <c r="AI527" s="48"/>
      <c r="AJ527" s="48" t="s">
        <v>7261</v>
      </c>
      <c r="AK527" s="48"/>
      <c r="AL527" s="48" t="s">
        <v>7063</v>
      </c>
      <c r="AM527" s="73">
        <f>VLOOKUP(A527,'[1]All Current Journals for 2015'!$A$7:$AM$1549,39,FALSE)</f>
        <v>0.58799999999999997</v>
      </c>
      <c r="AN527" s="73"/>
    </row>
    <row r="528" spans="1:40" s="2" customFormat="1" ht="14.45" customHeight="1" x14ac:dyDescent="0.2">
      <c r="A528" s="2" t="s">
        <v>1033</v>
      </c>
      <c r="B528" s="48"/>
      <c r="C528" s="48" t="s">
        <v>7262</v>
      </c>
      <c r="D528" s="48" t="s">
        <v>7263</v>
      </c>
      <c r="E528" s="3" t="s">
        <v>1034</v>
      </c>
      <c r="G528" s="48" t="s">
        <v>7264</v>
      </c>
      <c r="H528" s="48" t="s">
        <v>7265</v>
      </c>
      <c r="I528" s="48" t="s">
        <v>3243</v>
      </c>
      <c r="J528" s="48" t="s">
        <v>4017</v>
      </c>
      <c r="K528" s="48" t="s">
        <v>3245</v>
      </c>
      <c r="L528" s="48" t="s">
        <v>3246</v>
      </c>
      <c r="M528" s="48"/>
      <c r="N528" s="48" t="s">
        <v>2929</v>
      </c>
      <c r="O528" s="48" t="s">
        <v>3208</v>
      </c>
      <c r="P528" s="48"/>
      <c r="Q528" s="48" t="s">
        <v>3210</v>
      </c>
      <c r="R528" s="48"/>
      <c r="S528" s="48"/>
      <c r="T528" s="48" t="s">
        <v>3213</v>
      </c>
      <c r="U528" s="48" t="s">
        <v>3214</v>
      </c>
      <c r="V528" s="48" t="s">
        <v>3215</v>
      </c>
      <c r="W528" s="48" t="s">
        <v>3216</v>
      </c>
      <c r="X528" s="48"/>
      <c r="Y528" s="48">
        <v>2007</v>
      </c>
      <c r="Z528" s="48" t="s">
        <v>3258</v>
      </c>
      <c r="AA528" s="48" t="s">
        <v>3382</v>
      </c>
      <c r="AB528" s="48" t="s">
        <v>3281</v>
      </c>
      <c r="AC528" s="48">
        <v>2015</v>
      </c>
      <c r="AD528" s="48"/>
      <c r="AE528" s="48"/>
      <c r="AF528" s="48"/>
      <c r="AG528" s="48"/>
      <c r="AH528" s="48"/>
      <c r="AI528" s="48"/>
      <c r="AJ528" s="48" t="s">
        <v>7266</v>
      </c>
      <c r="AK528" s="48"/>
      <c r="AL528" s="48"/>
      <c r="AM528" s="73"/>
      <c r="AN528" s="73"/>
    </row>
    <row r="529" spans="1:40" s="2" customFormat="1" ht="14.45" customHeight="1" x14ac:dyDescent="0.2">
      <c r="A529" s="2" t="s">
        <v>1035</v>
      </c>
      <c r="B529" s="48" t="s">
        <v>7267</v>
      </c>
      <c r="C529" s="48" t="s">
        <v>7268</v>
      </c>
      <c r="D529" s="48" t="s">
        <v>7269</v>
      </c>
      <c r="E529" s="3" t="s">
        <v>1036</v>
      </c>
      <c r="G529" s="48" t="s">
        <v>7270</v>
      </c>
      <c r="H529" s="48" t="s">
        <v>7271</v>
      </c>
      <c r="I529" s="48" t="s">
        <v>3342</v>
      </c>
      <c r="J529" s="48" t="s">
        <v>4573</v>
      </c>
      <c r="K529" s="48" t="s">
        <v>3028</v>
      </c>
      <c r="L529" s="48" t="s">
        <v>13828</v>
      </c>
      <c r="M529" s="48"/>
      <c r="N529" s="48"/>
      <c r="O529" s="48" t="s">
        <v>3208</v>
      </c>
      <c r="P529" s="48" t="s">
        <v>3209</v>
      </c>
      <c r="Q529" s="48"/>
      <c r="R529" s="48"/>
      <c r="S529" s="48"/>
      <c r="T529" s="48"/>
      <c r="U529" s="48" t="s">
        <v>3214</v>
      </c>
      <c r="V529" s="48" t="s">
        <v>3215</v>
      </c>
      <c r="W529" s="48" t="s">
        <v>3216</v>
      </c>
      <c r="X529" s="48"/>
      <c r="Y529" s="48">
        <v>1996</v>
      </c>
      <c r="Z529" s="48" t="s">
        <v>3599</v>
      </c>
      <c r="AA529" s="48" t="s">
        <v>3718</v>
      </c>
      <c r="AB529" s="48" t="s">
        <v>3270</v>
      </c>
      <c r="AC529" s="48">
        <v>2015</v>
      </c>
      <c r="AD529" s="48">
        <v>1951</v>
      </c>
      <c r="AE529" s="48" t="s">
        <v>3257</v>
      </c>
      <c r="AF529" s="48" t="s">
        <v>3258</v>
      </c>
      <c r="AG529" s="48">
        <v>1995</v>
      </c>
      <c r="AH529" s="48" t="s">
        <v>4447</v>
      </c>
      <c r="AI529" s="48" t="s">
        <v>4165</v>
      </c>
      <c r="AJ529" s="48" t="s">
        <v>7272</v>
      </c>
      <c r="AK529" s="48"/>
      <c r="AL529" s="48"/>
      <c r="AM529" s="73">
        <f>VLOOKUP(A529,'[1]All Current Journals for 2015'!$A$7:$AM$1549,39,FALSE)</f>
        <v>1.6120000000000001</v>
      </c>
      <c r="AN529" s="73"/>
    </row>
    <row r="530" spans="1:40" s="2" customFormat="1" ht="14.45" customHeight="1" x14ac:dyDescent="0.2">
      <c r="A530" s="2" t="s">
        <v>1037</v>
      </c>
      <c r="B530" s="48" t="s">
        <v>7273</v>
      </c>
      <c r="C530" s="48" t="s">
        <v>7274</v>
      </c>
      <c r="D530" s="48" t="s">
        <v>7275</v>
      </c>
      <c r="E530" s="3" t="s">
        <v>1038</v>
      </c>
      <c r="G530" s="48" t="s">
        <v>7276</v>
      </c>
      <c r="H530" s="48" t="s">
        <v>7277</v>
      </c>
      <c r="I530" s="48" t="s">
        <v>3342</v>
      </c>
      <c r="J530" s="48" t="s">
        <v>3380</v>
      </c>
      <c r="K530" s="48" t="s">
        <v>3245</v>
      </c>
      <c r="L530" s="48" t="s">
        <v>13828</v>
      </c>
      <c r="M530" s="48"/>
      <c r="N530" s="48"/>
      <c r="O530" s="48" t="s">
        <v>3208</v>
      </c>
      <c r="P530" s="48" t="s">
        <v>3209</v>
      </c>
      <c r="Q530" s="48"/>
      <c r="R530" s="48"/>
      <c r="S530" s="48"/>
      <c r="T530" s="48"/>
      <c r="U530" s="48" t="s">
        <v>3214</v>
      </c>
      <c r="V530" s="48" t="s">
        <v>3215</v>
      </c>
      <c r="W530" s="48" t="s">
        <v>3216</v>
      </c>
      <c r="X530" s="48"/>
      <c r="Y530" s="48">
        <v>1997</v>
      </c>
      <c r="Z530" s="48" t="s">
        <v>3671</v>
      </c>
      <c r="AA530" s="48" t="s">
        <v>3599</v>
      </c>
      <c r="AB530" s="48" t="s">
        <v>3270</v>
      </c>
      <c r="AC530" s="48">
        <v>2015</v>
      </c>
      <c r="AD530" s="48">
        <v>1985</v>
      </c>
      <c r="AE530" s="48" t="s">
        <v>3257</v>
      </c>
      <c r="AF530" s="48" t="s">
        <v>3258</v>
      </c>
      <c r="AG530" s="48">
        <v>1996</v>
      </c>
      <c r="AH530" s="48" t="s">
        <v>3281</v>
      </c>
      <c r="AI530" s="48" t="s">
        <v>3270</v>
      </c>
      <c r="AJ530" s="48" t="s">
        <v>7278</v>
      </c>
      <c r="AK530" s="48"/>
      <c r="AL530" s="48" t="s">
        <v>7279</v>
      </c>
      <c r="AM530" s="73"/>
      <c r="AN530" s="73"/>
    </row>
    <row r="531" spans="1:40" s="2" customFormat="1" ht="14.45" customHeight="1" x14ac:dyDescent="0.2">
      <c r="A531" s="2">
        <v>2478</v>
      </c>
      <c r="B531" s="48" t="s">
        <v>7280</v>
      </c>
      <c r="C531" s="48" t="s">
        <v>7281</v>
      </c>
      <c r="D531" s="48" t="s">
        <v>7282</v>
      </c>
      <c r="E531" s="3" t="s">
        <v>1039</v>
      </c>
      <c r="G531" s="48" t="s">
        <v>7283</v>
      </c>
      <c r="H531" s="48" t="s">
        <v>7284</v>
      </c>
      <c r="I531" s="48" t="s">
        <v>3495</v>
      </c>
      <c r="J531" s="48" t="s">
        <v>4581</v>
      </c>
      <c r="K531" s="48" t="s">
        <v>3028</v>
      </c>
      <c r="L531" s="48" t="s">
        <v>13828</v>
      </c>
      <c r="M531" s="48"/>
      <c r="N531" s="48"/>
      <c r="O531" s="48" t="s">
        <v>3208</v>
      </c>
      <c r="P531" s="48" t="s">
        <v>3209</v>
      </c>
      <c r="Q531" s="48"/>
      <c r="R531" s="48"/>
      <c r="S531" s="48"/>
      <c r="T531" s="48" t="s">
        <v>3213</v>
      </c>
      <c r="U531" s="48" t="s">
        <v>3214</v>
      </c>
      <c r="V531" s="48" t="s">
        <v>3215</v>
      </c>
      <c r="W531" s="48" t="s">
        <v>3216</v>
      </c>
      <c r="X531" s="48"/>
      <c r="Y531" s="48">
        <v>2008</v>
      </c>
      <c r="Z531" s="48" t="s">
        <v>3258</v>
      </c>
      <c r="AA531" s="48" t="s">
        <v>3324</v>
      </c>
      <c r="AB531" s="48" t="s">
        <v>3270</v>
      </c>
      <c r="AC531" s="48">
        <v>2015</v>
      </c>
      <c r="AD531" s="48"/>
      <c r="AE531" s="48"/>
      <c r="AF531" s="48"/>
      <c r="AG531" s="48"/>
      <c r="AH531" s="48"/>
      <c r="AI531" s="48"/>
      <c r="AJ531" s="48" t="s">
        <v>7285</v>
      </c>
      <c r="AK531" s="48"/>
      <c r="AL531" s="48" t="s">
        <v>7286</v>
      </c>
      <c r="AM531" s="73"/>
      <c r="AN531" s="73"/>
    </row>
    <row r="532" spans="1:40" s="2" customFormat="1" ht="14.45" customHeight="1" x14ac:dyDescent="0.2">
      <c r="A532" s="2" t="s">
        <v>1040</v>
      </c>
      <c r="B532" s="48" t="s">
        <v>7287</v>
      </c>
      <c r="C532" s="48" t="s">
        <v>7288</v>
      </c>
      <c r="D532" s="48" t="s">
        <v>7289</v>
      </c>
      <c r="E532" s="3" t="s">
        <v>1041</v>
      </c>
      <c r="G532" s="48" t="s">
        <v>7290</v>
      </c>
      <c r="H532" s="48" t="s">
        <v>7291</v>
      </c>
      <c r="I532" s="48" t="s">
        <v>3342</v>
      </c>
      <c r="J532" s="48" t="s">
        <v>4573</v>
      </c>
      <c r="K532" s="48" t="s">
        <v>3245</v>
      </c>
      <c r="L532" s="48" t="s">
        <v>13828</v>
      </c>
      <c r="M532" s="48"/>
      <c r="N532" s="48"/>
      <c r="O532" s="48" t="s">
        <v>3208</v>
      </c>
      <c r="P532" s="48" t="s">
        <v>3209</v>
      </c>
      <c r="Q532" s="48"/>
      <c r="R532" s="48"/>
      <c r="S532" s="48"/>
      <c r="T532" s="48"/>
      <c r="U532" s="48" t="s">
        <v>3214</v>
      </c>
      <c r="V532" s="48" t="s">
        <v>3215</v>
      </c>
      <c r="W532" s="48" t="s">
        <v>3216</v>
      </c>
      <c r="X532" s="48"/>
      <c r="Y532" s="48">
        <v>1997</v>
      </c>
      <c r="Z532" s="48" t="s">
        <v>3944</v>
      </c>
      <c r="AA532" s="48" t="s">
        <v>5152</v>
      </c>
      <c r="AB532" s="48" t="s">
        <v>3270</v>
      </c>
      <c r="AC532" s="48">
        <v>2015</v>
      </c>
      <c r="AD532" s="48">
        <v>1953</v>
      </c>
      <c r="AE532" s="48" t="s">
        <v>3257</v>
      </c>
      <c r="AF532" s="48" t="s">
        <v>3258</v>
      </c>
      <c r="AG532" s="48">
        <v>1996</v>
      </c>
      <c r="AH532" s="48" t="s">
        <v>3623</v>
      </c>
      <c r="AI532" s="48" t="s">
        <v>3270</v>
      </c>
      <c r="AJ532" s="48" t="s">
        <v>7292</v>
      </c>
      <c r="AK532" s="48"/>
      <c r="AL532" s="48" t="s">
        <v>7293</v>
      </c>
      <c r="AM532" s="73">
        <f>VLOOKUP(A532,'[1]All Current Journals for 2015'!$A$7:$AM$1549,39,FALSE)</f>
        <v>1.506</v>
      </c>
      <c r="AN532" s="73"/>
    </row>
    <row r="533" spans="1:40" s="2" customFormat="1" ht="14.45" customHeight="1" x14ac:dyDescent="0.2">
      <c r="A533" s="2" t="s">
        <v>1042</v>
      </c>
      <c r="B533" s="48" t="s">
        <v>7294</v>
      </c>
      <c r="C533" s="48" t="s">
        <v>7295</v>
      </c>
      <c r="D533" s="48" t="s">
        <v>7296</v>
      </c>
      <c r="E533" s="7" t="s">
        <v>1043</v>
      </c>
      <c r="F533" s="2" t="s">
        <v>56</v>
      </c>
      <c r="G533" s="48" t="s">
        <v>7297</v>
      </c>
      <c r="H533" s="48" t="s">
        <v>7298</v>
      </c>
      <c r="I533" s="48" t="s">
        <v>3342</v>
      </c>
      <c r="J533" s="48" t="s">
        <v>4573</v>
      </c>
      <c r="K533" s="48" t="s">
        <v>3028</v>
      </c>
      <c r="L533" s="48" t="s">
        <v>13828</v>
      </c>
      <c r="M533" s="48"/>
      <c r="N533" s="48" t="s">
        <v>2953</v>
      </c>
      <c r="O533" s="48"/>
      <c r="P533" s="48"/>
      <c r="Q533" s="48"/>
      <c r="R533" s="48"/>
      <c r="S533" s="48" t="s">
        <v>3212</v>
      </c>
      <c r="T533" s="48" t="s">
        <v>3213</v>
      </c>
      <c r="U533" s="48" t="s">
        <v>3214</v>
      </c>
      <c r="V533" s="48" t="s">
        <v>3215</v>
      </c>
      <c r="W533" s="48"/>
      <c r="X533" s="48" t="s">
        <v>3217</v>
      </c>
      <c r="Y533" s="48">
        <v>1997</v>
      </c>
      <c r="Z533" s="48" t="s">
        <v>3498</v>
      </c>
      <c r="AA533" s="48" t="s">
        <v>3700</v>
      </c>
      <c r="AB533" s="48" t="s">
        <v>3498</v>
      </c>
      <c r="AC533" s="48">
        <v>2015</v>
      </c>
      <c r="AD533" s="48">
        <v>1974</v>
      </c>
      <c r="AE533" s="48" t="s">
        <v>3258</v>
      </c>
      <c r="AF533" s="48" t="s">
        <v>3258</v>
      </c>
      <c r="AG533" s="48">
        <v>1996</v>
      </c>
      <c r="AH533" s="48" t="s">
        <v>4456</v>
      </c>
      <c r="AI533" s="48" t="s">
        <v>3513</v>
      </c>
      <c r="AJ533" s="48" t="s">
        <v>7299</v>
      </c>
      <c r="AK533" s="48" t="s">
        <v>3662</v>
      </c>
      <c r="AL533" s="48" t="s">
        <v>5442</v>
      </c>
      <c r="AM533" s="73">
        <f>VLOOKUP(A533,'[1]All Current Journals for 2015'!$A$7:$AM$1549,39,FALSE)</f>
        <v>4.4560000000000004</v>
      </c>
      <c r="AN533" s="73"/>
    </row>
    <row r="534" spans="1:40" s="2" customFormat="1" ht="14.45" customHeight="1" x14ac:dyDescent="0.2">
      <c r="A534" s="2" t="s">
        <v>1044</v>
      </c>
      <c r="B534" s="48" t="s">
        <v>7300</v>
      </c>
      <c r="C534" s="48" t="s">
        <v>7301</v>
      </c>
      <c r="D534" s="48" t="s">
        <v>7302</v>
      </c>
      <c r="E534" s="3" t="s">
        <v>1045</v>
      </c>
      <c r="G534" s="48" t="s">
        <v>7303</v>
      </c>
      <c r="H534" s="48" t="s">
        <v>7304</v>
      </c>
      <c r="I534" s="48" t="s">
        <v>3342</v>
      </c>
      <c r="J534" s="48" t="s">
        <v>7305</v>
      </c>
      <c r="K534" s="48" t="s">
        <v>3245</v>
      </c>
      <c r="L534" s="48" t="s">
        <v>13828</v>
      </c>
      <c r="M534" s="48"/>
      <c r="N534" s="48" t="s">
        <v>2925</v>
      </c>
      <c r="O534" s="48" t="s">
        <v>3208</v>
      </c>
      <c r="P534" s="48" t="s">
        <v>3209</v>
      </c>
      <c r="Q534" s="48"/>
      <c r="R534" s="48"/>
      <c r="S534" s="48"/>
      <c r="T534" s="48"/>
      <c r="U534" s="48" t="s">
        <v>3214</v>
      </c>
      <c r="V534" s="48" t="s">
        <v>3215</v>
      </c>
      <c r="W534" s="48" t="s">
        <v>3216</v>
      </c>
      <c r="X534" s="48"/>
      <c r="Y534" s="48">
        <v>1997</v>
      </c>
      <c r="Z534" s="48" t="s">
        <v>3590</v>
      </c>
      <c r="AA534" s="48" t="s">
        <v>3634</v>
      </c>
      <c r="AB534" s="48" t="s">
        <v>3256</v>
      </c>
      <c r="AC534" s="48">
        <v>2015</v>
      </c>
      <c r="AD534" s="48">
        <v>1977</v>
      </c>
      <c r="AE534" s="48" t="s">
        <v>3257</v>
      </c>
      <c r="AF534" s="48" t="s">
        <v>3258</v>
      </c>
      <c r="AG534" s="48">
        <v>1996</v>
      </c>
      <c r="AH534" s="48" t="s">
        <v>3480</v>
      </c>
      <c r="AI534" s="48" t="s">
        <v>3260</v>
      </c>
      <c r="AJ534" s="48" t="s">
        <v>7306</v>
      </c>
      <c r="AK534" s="48"/>
      <c r="AL534" s="48" t="s">
        <v>7307</v>
      </c>
      <c r="AM534" s="73">
        <f>VLOOKUP(A534,'[1]All Current Journals for 2015'!$A$7:$AM$1549,39,FALSE)</f>
        <v>3.7919999999999998</v>
      </c>
      <c r="AN534" s="73"/>
    </row>
    <row r="535" spans="1:40" s="2" customFormat="1" ht="14.45" customHeight="1" x14ac:dyDescent="0.2">
      <c r="A535" s="2">
        <v>2534</v>
      </c>
      <c r="B535" s="48" t="s">
        <v>7308</v>
      </c>
      <c r="C535" s="48" t="s">
        <v>7309</v>
      </c>
      <c r="D535" s="48" t="s">
        <v>7310</v>
      </c>
      <c r="E535" s="3" t="s">
        <v>1046</v>
      </c>
      <c r="G535" s="48" t="s">
        <v>7311</v>
      </c>
      <c r="H535" s="48" t="s">
        <v>7312</v>
      </c>
      <c r="I535" s="48" t="s">
        <v>3495</v>
      </c>
      <c r="J535" s="48" t="s">
        <v>4581</v>
      </c>
      <c r="K535" s="48" t="s">
        <v>3028</v>
      </c>
      <c r="L535" s="48" t="s">
        <v>13828</v>
      </c>
      <c r="M535" s="48"/>
      <c r="N535" s="48"/>
      <c r="O535" s="48" t="s">
        <v>3208</v>
      </c>
      <c r="P535" s="48" t="s">
        <v>3209</v>
      </c>
      <c r="Q535" s="48"/>
      <c r="R535" s="48"/>
      <c r="S535" s="48"/>
      <c r="T535" s="48"/>
      <c r="U535" s="48"/>
      <c r="V535" s="48"/>
      <c r="W535" s="48" t="s">
        <v>3216</v>
      </c>
      <c r="X535" s="48"/>
      <c r="Y535" s="48">
        <v>2011</v>
      </c>
      <c r="Z535" s="48" t="s">
        <v>3258</v>
      </c>
      <c r="AA535" s="48" t="s">
        <v>3771</v>
      </c>
      <c r="AB535" s="48" t="s">
        <v>3256</v>
      </c>
      <c r="AC535" s="48">
        <v>2015</v>
      </c>
      <c r="AD535" s="48"/>
      <c r="AE535" s="48"/>
      <c r="AF535" s="48"/>
      <c r="AG535" s="48"/>
      <c r="AH535" s="48"/>
      <c r="AI535" s="48"/>
      <c r="AJ535" s="48" t="s">
        <v>7313</v>
      </c>
      <c r="AK535" s="48"/>
      <c r="AL535" s="48" t="s">
        <v>7314</v>
      </c>
      <c r="AM535" s="73"/>
      <c r="AN535" s="73"/>
    </row>
    <row r="536" spans="1:40" s="2" customFormat="1" ht="14.45" customHeight="1" x14ac:dyDescent="0.2">
      <c r="A536" s="2" t="s">
        <v>1047</v>
      </c>
      <c r="B536" s="48" t="s">
        <v>7315</v>
      </c>
      <c r="C536" s="48" t="s">
        <v>7316</v>
      </c>
      <c r="D536" s="48" t="s">
        <v>7317</v>
      </c>
      <c r="E536" s="3" t="s">
        <v>1048</v>
      </c>
      <c r="G536" s="48" t="s">
        <v>7318</v>
      </c>
      <c r="H536" s="48" t="s">
        <v>7319</v>
      </c>
      <c r="I536" s="48" t="s">
        <v>3278</v>
      </c>
      <c r="J536" s="48" t="s">
        <v>4379</v>
      </c>
      <c r="K536" s="48" t="s">
        <v>3245</v>
      </c>
      <c r="L536" s="48" t="s">
        <v>3246</v>
      </c>
      <c r="M536" s="48" t="s">
        <v>14151</v>
      </c>
      <c r="N536" s="48" t="s">
        <v>2928</v>
      </c>
      <c r="O536" s="48" t="s">
        <v>3208</v>
      </c>
      <c r="P536" s="48" t="s">
        <v>3209</v>
      </c>
      <c r="Q536" s="48"/>
      <c r="R536" s="48" t="s">
        <v>14533</v>
      </c>
      <c r="S536" s="48"/>
      <c r="T536" s="48" t="s">
        <v>3213</v>
      </c>
      <c r="U536" s="48"/>
      <c r="V536" s="48"/>
      <c r="W536" s="48" t="s">
        <v>3216</v>
      </c>
      <c r="X536" s="48"/>
      <c r="Y536" s="48">
        <v>2001</v>
      </c>
      <c r="Z536" s="48" t="s">
        <v>3258</v>
      </c>
      <c r="AA536" s="48" t="s">
        <v>3529</v>
      </c>
      <c r="AB536" s="48" t="s">
        <v>3281</v>
      </c>
      <c r="AC536" s="48">
        <v>2015</v>
      </c>
      <c r="AD536" s="48"/>
      <c r="AE536" s="48"/>
      <c r="AF536" s="48"/>
      <c r="AG536" s="48"/>
      <c r="AH536" s="48"/>
      <c r="AI536" s="48"/>
      <c r="AJ536" s="48" t="s">
        <v>7320</v>
      </c>
      <c r="AK536" s="48"/>
      <c r="AL536" s="48" t="s">
        <v>7321</v>
      </c>
      <c r="AM536" s="73">
        <f>VLOOKUP(A536,'[1]All Current Journals for 2015'!$A$7:$AM$1549,39,FALSE)</f>
        <v>1.575</v>
      </c>
      <c r="AN536" s="73"/>
    </row>
    <row r="537" spans="1:40" s="2" customFormat="1" ht="14.45" customHeight="1" x14ac:dyDescent="0.2">
      <c r="A537" s="2" t="s">
        <v>1049</v>
      </c>
      <c r="B537" s="48" t="s">
        <v>7322</v>
      </c>
      <c r="C537" s="48" t="s">
        <v>7323</v>
      </c>
      <c r="D537" s="48" t="s">
        <v>7324</v>
      </c>
      <c r="E537" s="3" t="s">
        <v>1050</v>
      </c>
      <c r="G537" s="48" t="s">
        <v>7325</v>
      </c>
      <c r="H537" s="48" t="s">
        <v>7326</v>
      </c>
      <c r="I537" s="48" t="s">
        <v>3252</v>
      </c>
      <c r="J537" s="48" t="s">
        <v>4264</v>
      </c>
      <c r="K537" s="48" t="s">
        <v>3245</v>
      </c>
      <c r="L537" s="48" t="s">
        <v>13828</v>
      </c>
      <c r="M537" s="48"/>
      <c r="N537" s="48"/>
      <c r="O537" s="48" t="s">
        <v>3208</v>
      </c>
      <c r="P537" s="48"/>
      <c r="Q537" s="48" t="s">
        <v>3210</v>
      </c>
      <c r="R537" s="48"/>
      <c r="S537" s="48"/>
      <c r="T537" s="48" t="s">
        <v>3213</v>
      </c>
      <c r="U537" s="48" t="s">
        <v>3214</v>
      </c>
      <c r="V537" s="48" t="s">
        <v>3215</v>
      </c>
      <c r="W537" s="48" t="s">
        <v>3216</v>
      </c>
      <c r="X537" s="48"/>
      <c r="Y537" s="48">
        <v>2000</v>
      </c>
      <c r="Z537" s="48" t="s">
        <v>3258</v>
      </c>
      <c r="AA537" s="48" t="s">
        <v>3309</v>
      </c>
      <c r="AB537" s="48" t="s">
        <v>3256</v>
      </c>
      <c r="AC537" s="48">
        <v>2015</v>
      </c>
      <c r="AD537" s="48"/>
      <c r="AE537" s="48"/>
      <c r="AF537" s="48"/>
      <c r="AG537" s="48"/>
      <c r="AH537" s="48"/>
      <c r="AI537" s="48"/>
      <c r="AJ537" s="48" t="s">
        <v>7327</v>
      </c>
      <c r="AK537" s="48"/>
      <c r="AL537" s="48" t="s">
        <v>7328</v>
      </c>
      <c r="AM537" s="73">
        <f>VLOOKUP(A537,'[1]All Current Journals for 2015'!$A$7:$AM$1549,39,FALSE)</f>
        <v>0.85499999999999998</v>
      </c>
      <c r="AN537" s="73"/>
    </row>
    <row r="538" spans="1:40" s="2" customFormat="1" ht="14.45" customHeight="1" x14ac:dyDescent="0.2">
      <c r="A538" s="48" t="s">
        <v>1051</v>
      </c>
      <c r="B538" s="48" t="s">
        <v>7329</v>
      </c>
      <c r="C538" s="48" t="s">
        <v>7330</v>
      </c>
      <c r="D538" s="48" t="s">
        <v>7331</v>
      </c>
      <c r="E538" s="3" t="s">
        <v>1052</v>
      </c>
      <c r="F538" s="5"/>
      <c r="G538" s="48" t="s">
        <v>7332</v>
      </c>
      <c r="H538" s="48" t="s">
        <v>7333</v>
      </c>
      <c r="I538" s="48" t="s">
        <v>3818</v>
      </c>
      <c r="J538" s="48" t="s">
        <v>7334</v>
      </c>
      <c r="K538" s="48" t="s">
        <v>3245</v>
      </c>
      <c r="L538" s="48" t="s">
        <v>13828</v>
      </c>
      <c r="M538" s="48"/>
      <c r="N538" s="48"/>
      <c r="O538" s="48" t="s">
        <v>3208</v>
      </c>
      <c r="P538" s="48"/>
      <c r="Q538" s="48" t="s">
        <v>3210</v>
      </c>
      <c r="R538" s="48"/>
      <c r="S538" s="48"/>
      <c r="T538" s="48" t="s">
        <v>3213</v>
      </c>
      <c r="U538" s="48"/>
      <c r="V538" s="48" t="s">
        <v>3215</v>
      </c>
      <c r="W538" s="48" t="s">
        <v>3216</v>
      </c>
      <c r="X538" s="48"/>
      <c r="Y538" s="48">
        <v>1997</v>
      </c>
      <c r="Z538" s="48" t="s">
        <v>3718</v>
      </c>
      <c r="AA538" s="48" t="s">
        <v>3961</v>
      </c>
      <c r="AB538" s="48" t="s">
        <v>3256</v>
      </c>
      <c r="AC538" s="48">
        <v>2015</v>
      </c>
      <c r="AD538" s="48">
        <v>1936</v>
      </c>
      <c r="AE538" s="48" t="s">
        <v>3681</v>
      </c>
      <c r="AF538" s="48" t="s">
        <v>3258</v>
      </c>
      <c r="AG538" s="48">
        <v>1996</v>
      </c>
      <c r="AH538" s="48" t="s">
        <v>4495</v>
      </c>
      <c r="AI538" s="48" t="s">
        <v>3256</v>
      </c>
      <c r="AJ538" s="48" t="s">
        <v>7335</v>
      </c>
      <c r="AK538" s="48"/>
      <c r="AL538" s="48" t="s">
        <v>4019</v>
      </c>
      <c r="AM538" s="73"/>
      <c r="AN538" s="73"/>
    </row>
    <row r="539" spans="1:40" s="2" customFormat="1" ht="14.45" customHeight="1" x14ac:dyDescent="0.2">
      <c r="A539" s="2">
        <v>2058</v>
      </c>
      <c r="B539" s="48" t="s">
        <v>7343</v>
      </c>
      <c r="C539" s="48" t="s">
        <v>7344</v>
      </c>
      <c r="D539" s="48" t="s">
        <v>7345</v>
      </c>
      <c r="E539" s="3" t="s">
        <v>1055</v>
      </c>
      <c r="G539" s="48" t="s">
        <v>7346</v>
      </c>
      <c r="H539" s="48" t="s">
        <v>7347</v>
      </c>
      <c r="I539" s="48" t="s">
        <v>3450</v>
      </c>
      <c r="J539" s="48" t="s">
        <v>3971</v>
      </c>
      <c r="K539" s="48" t="s">
        <v>3028</v>
      </c>
      <c r="L539" s="48" t="s">
        <v>13828</v>
      </c>
      <c r="M539" s="48"/>
      <c r="N539" s="48"/>
      <c r="O539" s="48" t="s">
        <v>3208</v>
      </c>
      <c r="P539" s="48" t="s">
        <v>3209</v>
      </c>
      <c r="Q539" s="48"/>
      <c r="R539" s="48"/>
      <c r="S539" s="48"/>
      <c r="T539" s="48"/>
      <c r="U539" s="48"/>
      <c r="V539" s="48"/>
      <c r="W539" s="48" t="s">
        <v>3216</v>
      </c>
      <c r="X539" s="48"/>
      <c r="Y539" s="48">
        <v>2001</v>
      </c>
      <c r="Z539" s="48" t="s">
        <v>4456</v>
      </c>
      <c r="AA539" s="48" t="s">
        <v>3290</v>
      </c>
      <c r="AB539" s="48" t="s">
        <v>3535</v>
      </c>
      <c r="AC539" s="48">
        <v>2015</v>
      </c>
      <c r="AD539" s="48"/>
      <c r="AE539" s="48"/>
      <c r="AF539" s="48"/>
      <c r="AG539" s="48"/>
      <c r="AH539" s="48"/>
      <c r="AI539" s="48"/>
      <c r="AJ539" s="48" t="s">
        <v>7348</v>
      </c>
      <c r="AK539" s="48"/>
      <c r="AL539" s="48" t="s">
        <v>7094</v>
      </c>
      <c r="AM539" s="73"/>
      <c r="AN539" s="73"/>
    </row>
    <row r="540" spans="1:40" s="2" customFormat="1" ht="14.45" customHeight="1" x14ac:dyDescent="0.2">
      <c r="A540" s="2" t="s">
        <v>1056</v>
      </c>
      <c r="B540" s="48" t="s">
        <v>7349</v>
      </c>
      <c r="C540" s="48" t="s">
        <v>7350</v>
      </c>
      <c r="D540" s="48" t="s">
        <v>7351</v>
      </c>
      <c r="E540" s="3" t="s">
        <v>1057</v>
      </c>
      <c r="G540" s="48" t="s">
        <v>7352</v>
      </c>
      <c r="H540" s="48" t="s">
        <v>7353</v>
      </c>
      <c r="I540" s="48" t="s">
        <v>3632</v>
      </c>
      <c r="J540" s="48" t="s">
        <v>7354</v>
      </c>
      <c r="K540" s="48" t="s">
        <v>3245</v>
      </c>
      <c r="L540" s="48" t="s">
        <v>13828</v>
      </c>
      <c r="M540" s="48"/>
      <c r="N540" s="48"/>
      <c r="O540" s="48" t="s">
        <v>3208</v>
      </c>
      <c r="P540" s="48" t="s">
        <v>3209</v>
      </c>
      <c r="Q540" s="48"/>
      <c r="R540" s="48" t="s">
        <v>14533</v>
      </c>
      <c r="S540" s="48"/>
      <c r="T540" s="48" t="s">
        <v>3213</v>
      </c>
      <c r="U540" s="48"/>
      <c r="V540" s="48"/>
      <c r="W540" s="48" t="s">
        <v>3216</v>
      </c>
      <c r="X540" s="48"/>
      <c r="Y540" s="48">
        <v>1997</v>
      </c>
      <c r="Z540" s="48" t="s">
        <v>3301</v>
      </c>
      <c r="AA540" s="48" t="s">
        <v>3259</v>
      </c>
      <c r="AB540" s="48" t="s">
        <v>3256</v>
      </c>
      <c r="AC540" s="48">
        <v>2015</v>
      </c>
      <c r="AD540" s="48">
        <v>1982</v>
      </c>
      <c r="AE540" s="48" t="s">
        <v>3257</v>
      </c>
      <c r="AF540" s="48" t="s">
        <v>3258</v>
      </c>
      <c r="AG540" s="48">
        <v>1996</v>
      </c>
      <c r="AH540" s="48" t="s">
        <v>3671</v>
      </c>
      <c r="AI540" s="48" t="s">
        <v>3260</v>
      </c>
      <c r="AJ540" s="48" t="s">
        <v>7355</v>
      </c>
      <c r="AK540" s="48"/>
      <c r="AL540" s="48" t="s">
        <v>7356</v>
      </c>
      <c r="AM540" s="73">
        <f>VLOOKUP(A540,'[1]All Current Journals for 2015'!$A$7:$AM$1549,39,FALSE)</f>
        <v>0.80600000000000005</v>
      </c>
      <c r="AN540" s="73"/>
    </row>
    <row r="541" spans="1:40" s="2" customFormat="1" ht="14.45" customHeight="1" x14ac:dyDescent="0.2">
      <c r="A541" s="2" t="s">
        <v>1058</v>
      </c>
      <c r="B541" s="48" t="s">
        <v>7357</v>
      </c>
      <c r="C541" s="48" t="s">
        <v>7358</v>
      </c>
      <c r="D541" s="48" t="s">
        <v>7359</v>
      </c>
      <c r="E541" s="3" t="s">
        <v>1058</v>
      </c>
      <c r="G541" s="48" t="s">
        <v>7360</v>
      </c>
      <c r="H541" s="48" t="s">
        <v>7361</v>
      </c>
      <c r="I541" s="48" t="s">
        <v>3450</v>
      </c>
      <c r="J541" s="48" t="s">
        <v>3479</v>
      </c>
      <c r="K541" s="48" t="s">
        <v>3028</v>
      </c>
      <c r="L541" s="48" t="s">
        <v>13828</v>
      </c>
      <c r="M541" s="48"/>
      <c r="N541" s="48"/>
      <c r="O541" s="48" t="s">
        <v>3208</v>
      </c>
      <c r="P541" s="48" t="s">
        <v>3209</v>
      </c>
      <c r="Q541" s="48"/>
      <c r="R541" s="48"/>
      <c r="S541" s="48"/>
      <c r="T541" s="48" t="s">
        <v>3213</v>
      </c>
      <c r="U541" s="48"/>
      <c r="V541" s="48"/>
      <c r="W541" s="48" t="s">
        <v>3216</v>
      </c>
      <c r="X541" s="48"/>
      <c r="Y541" s="48">
        <v>1996</v>
      </c>
      <c r="Z541" s="48" t="s">
        <v>3309</v>
      </c>
      <c r="AA541" s="48" t="s">
        <v>5152</v>
      </c>
      <c r="AB541" s="48" t="s">
        <v>3281</v>
      </c>
      <c r="AC541" s="48">
        <v>2015</v>
      </c>
      <c r="AD541" s="48">
        <v>1988</v>
      </c>
      <c r="AE541" s="48" t="s">
        <v>3257</v>
      </c>
      <c r="AF541" s="48" t="s">
        <v>3258</v>
      </c>
      <c r="AG541" s="48">
        <v>1995</v>
      </c>
      <c r="AH541" s="48" t="s">
        <v>3529</v>
      </c>
      <c r="AI541" s="48" t="s">
        <v>3256</v>
      </c>
      <c r="AJ541" s="48" t="s">
        <v>7362</v>
      </c>
      <c r="AK541" s="48"/>
      <c r="AL541" s="48"/>
      <c r="AM541" s="73">
        <f>VLOOKUP(A541,'[1]All Current Journals for 2015'!$A$7:$AM$1549,39,FALSE)</f>
        <v>5.4660000000000002</v>
      </c>
      <c r="AN541" s="73"/>
    </row>
    <row r="542" spans="1:40" s="2" customFormat="1" ht="14.45" customHeight="1" x14ac:dyDescent="0.2">
      <c r="A542" s="2" t="s">
        <v>1059</v>
      </c>
      <c r="B542" s="48" t="s">
        <v>7363</v>
      </c>
      <c r="C542" s="48" t="s">
        <v>7364</v>
      </c>
      <c r="D542" s="48" t="s">
        <v>7365</v>
      </c>
      <c r="E542" s="7" t="s">
        <v>1060</v>
      </c>
      <c r="F542" s="2" t="s">
        <v>56</v>
      </c>
      <c r="G542" s="48" t="s">
        <v>7366</v>
      </c>
      <c r="H542" s="48" t="s">
        <v>7367</v>
      </c>
      <c r="I542" s="48" t="s">
        <v>3342</v>
      </c>
      <c r="J542" s="48" t="s">
        <v>4573</v>
      </c>
      <c r="K542" s="48" t="s">
        <v>3028</v>
      </c>
      <c r="L542" s="48" t="s">
        <v>3246</v>
      </c>
      <c r="M542" s="48"/>
      <c r="N542" s="48" t="s">
        <v>2954</v>
      </c>
      <c r="O542" s="48"/>
      <c r="P542" s="48"/>
      <c r="Q542" s="48"/>
      <c r="R542" s="48"/>
      <c r="S542" s="48" t="s">
        <v>3212</v>
      </c>
      <c r="T542" s="48" t="s">
        <v>3213</v>
      </c>
      <c r="U542" s="48" t="s">
        <v>3214</v>
      </c>
      <c r="V542" s="48" t="s">
        <v>3215</v>
      </c>
      <c r="W542" s="48"/>
      <c r="X542" s="48" t="s">
        <v>3217</v>
      </c>
      <c r="Y542" s="48">
        <v>1997</v>
      </c>
      <c r="Z542" s="48" t="s">
        <v>3650</v>
      </c>
      <c r="AA542" s="48" t="s">
        <v>3734</v>
      </c>
      <c r="AB542" s="48" t="s">
        <v>3281</v>
      </c>
      <c r="AC542" s="48">
        <v>2015</v>
      </c>
      <c r="AD542" s="48">
        <v>1987</v>
      </c>
      <c r="AE542" s="48" t="s">
        <v>3258</v>
      </c>
      <c r="AF542" s="48" t="s">
        <v>3258</v>
      </c>
      <c r="AG542" s="48">
        <v>1996</v>
      </c>
      <c r="AH542" s="48" t="s">
        <v>3321</v>
      </c>
      <c r="AI542" s="48" t="s">
        <v>3256</v>
      </c>
      <c r="AJ542" s="48" t="s">
        <v>7368</v>
      </c>
      <c r="AK542" s="48" t="s">
        <v>3662</v>
      </c>
      <c r="AL542" s="48" t="s">
        <v>5442</v>
      </c>
      <c r="AM542" s="73">
        <f>VLOOKUP(A542,'[1]All Current Journals for 2015'!$A$7:$AM$1549,39,FALSE)</f>
        <v>4.5279999999999996</v>
      </c>
      <c r="AN542" s="73"/>
    </row>
    <row r="543" spans="1:40" s="2" customFormat="1" ht="14.45" customHeight="1" x14ac:dyDescent="0.2">
      <c r="A543" s="2" t="s">
        <v>1061</v>
      </c>
      <c r="B543" s="48" t="s">
        <v>7369</v>
      </c>
      <c r="C543" s="48" t="s">
        <v>7370</v>
      </c>
      <c r="D543" s="48" t="s">
        <v>7371</v>
      </c>
      <c r="E543" s="3" t="s">
        <v>1062</v>
      </c>
      <c r="G543" s="48" t="s">
        <v>7372</v>
      </c>
      <c r="H543" s="48" t="s">
        <v>7373</v>
      </c>
      <c r="I543" s="48" t="s">
        <v>3252</v>
      </c>
      <c r="J543" s="48" t="s">
        <v>7374</v>
      </c>
      <c r="K543" s="48" t="s">
        <v>3028</v>
      </c>
      <c r="L543" s="48" t="s">
        <v>13828</v>
      </c>
      <c r="M543" s="48"/>
      <c r="N543" s="48"/>
      <c r="O543" s="48" t="s">
        <v>3208</v>
      </c>
      <c r="P543" s="48"/>
      <c r="Q543" s="48" t="s">
        <v>3210</v>
      </c>
      <c r="R543" s="48"/>
      <c r="S543" s="48"/>
      <c r="T543" s="48" t="s">
        <v>3213</v>
      </c>
      <c r="U543" s="48" t="s">
        <v>3214</v>
      </c>
      <c r="V543" s="48" t="s">
        <v>3215</v>
      </c>
      <c r="W543" s="48" t="s">
        <v>3216</v>
      </c>
      <c r="X543" s="48"/>
      <c r="Y543" s="48">
        <v>2000</v>
      </c>
      <c r="Z543" s="48" t="s">
        <v>3828</v>
      </c>
      <c r="AA543" s="48" t="s">
        <v>7375</v>
      </c>
      <c r="AB543" s="48" t="s">
        <v>3270</v>
      </c>
      <c r="AC543" s="48">
        <v>2015</v>
      </c>
      <c r="AD543" s="48">
        <v>1981</v>
      </c>
      <c r="AE543" s="48" t="s">
        <v>3257</v>
      </c>
      <c r="AF543" s="48" t="s">
        <v>3258</v>
      </c>
      <c r="AG543" s="48">
        <v>1999</v>
      </c>
      <c r="AH543" s="48" t="s">
        <v>4638</v>
      </c>
      <c r="AI543" s="48" t="s">
        <v>3258</v>
      </c>
      <c r="AJ543" s="48" t="s">
        <v>7376</v>
      </c>
      <c r="AK543" s="48"/>
      <c r="AL543" s="48"/>
      <c r="AM543" s="73"/>
      <c r="AN543" s="73"/>
    </row>
    <row r="544" spans="1:40" s="2" customFormat="1" ht="14.45" customHeight="1" x14ac:dyDescent="0.2">
      <c r="A544" s="2" t="s">
        <v>1063</v>
      </c>
      <c r="B544" s="48" t="s">
        <v>7377</v>
      </c>
      <c r="C544" s="48" t="s">
        <v>7378</v>
      </c>
      <c r="D544" s="48" t="s">
        <v>7379</v>
      </c>
      <c r="E544" s="7" t="s">
        <v>1064</v>
      </c>
      <c r="G544" s="48" t="s">
        <v>7380</v>
      </c>
      <c r="H544" s="48" t="s">
        <v>7381</v>
      </c>
      <c r="I544" s="48" t="s">
        <v>3450</v>
      </c>
      <c r="J544" s="48" t="s">
        <v>3883</v>
      </c>
      <c r="K544" s="48" t="s">
        <v>3245</v>
      </c>
      <c r="L544" s="48" t="s">
        <v>13828</v>
      </c>
      <c r="M544" s="48"/>
      <c r="N544" s="48"/>
      <c r="O544" s="48" t="s">
        <v>3208</v>
      </c>
      <c r="P544" s="48" t="s">
        <v>3209</v>
      </c>
      <c r="Q544" s="48"/>
      <c r="R544" s="48"/>
      <c r="S544" s="48"/>
      <c r="T544" s="48" t="s">
        <v>3213</v>
      </c>
      <c r="U544" s="48" t="s">
        <v>3214</v>
      </c>
      <c r="V544" s="48" t="s">
        <v>3215</v>
      </c>
      <c r="W544" s="48" t="s">
        <v>3216</v>
      </c>
      <c r="X544" s="48"/>
      <c r="Y544" s="48">
        <v>1997</v>
      </c>
      <c r="Z544" s="48" t="s">
        <v>3535</v>
      </c>
      <c r="AA544" s="48" t="s">
        <v>3590</v>
      </c>
      <c r="AB544" s="48" t="s">
        <v>3281</v>
      </c>
      <c r="AC544" s="48">
        <v>2015</v>
      </c>
      <c r="AD544" s="48">
        <v>1995</v>
      </c>
      <c r="AE544" s="48" t="s">
        <v>3257</v>
      </c>
      <c r="AF544" s="48" t="s">
        <v>3258</v>
      </c>
      <c r="AG544" s="48">
        <v>1996</v>
      </c>
      <c r="AH544" s="48" t="s">
        <v>3260</v>
      </c>
      <c r="AI544" s="48" t="s">
        <v>3270</v>
      </c>
      <c r="AJ544" s="48" t="s">
        <v>7382</v>
      </c>
      <c r="AK544" s="48"/>
      <c r="AL544" s="48"/>
      <c r="AM544" s="73">
        <f>VLOOKUP(A544,'[1]All Current Journals for 2015'!$A$7:$AM$1549,39,FALSE)</f>
        <v>8.2240000000000002</v>
      </c>
      <c r="AN544" s="73"/>
    </row>
    <row r="545" spans="1:40" s="2" customFormat="1" ht="14.45" customHeight="1" x14ac:dyDescent="0.2">
      <c r="A545" s="2" t="s">
        <v>1065</v>
      </c>
      <c r="B545" s="48" t="s">
        <v>7383</v>
      </c>
      <c r="C545" s="48" t="s">
        <v>7384</v>
      </c>
      <c r="D545" s="48" t="s">
        <v>7385</v>
      </c>
      <c r="E545" s="3" t="s">
        <v>1066</v>
      </c>
      <c r="G545" s="48" t="s">
        <v>7386</v>
      </c>
      <c r="H545" s="48" t="s">
        <v>7387</v>
      </c>
      <c r="I545" s="48" t="s">
        <v>3450</v>
      </c>
      <c r="J545" s="48" t="s">
        <v>3580</v>
      </c>
      <c r="K545" s="48" t="s">
        <v>3245</v>
      </c>
      <c r="L545" s="48" t="s">
        <v>13828</v>
      </c>
      <c r="M545" s="48"/>
      <c r="N545" s="48" t="s">
        <v>2926</v>
      </c>
      <c r="O545" s="48" t="s">
        <v>3208</v>
      </c>
      <c r="P545" s="48" t="s">
        <v>3209</v>
      </c>
      <c r="Q545" s="48"/>
      <c r="R545" s="48"/>
      <c r="S545" s="48"/>
      <c r="T545" s="48" t="s">
        <v>3213</v>
      </c>
      <c r="U545" s="48" t="s">
        <v>3214</v>
      </c>
      <c r="V545" s="48" t="s">
        <v>3215</v>
      </c>
      <c r="W545" s="48" t="s">
        <v>3216</v>
      </c>
      <c r="X545" s="48"/>
      <c r="Y545" s="48">
        <v>1998</v>
      </c>
      <c r="Z545" s="48" t="s">
        <v>3512</v>
      </c>
      <c r="AA545" s="48" t="s">
        <v>3498</v>
      </c>
      <c r="AB545" s="48" t="s">
        <v>3281</v>
      </c>
      <c r="AC545" s="48">
        <v>2015</v>
      </c>
      <c r="AD545" s="48"/>
      <c r="AE545" s="48"/>
      <c r="AF545" s="48"/>
      <c r="AG545" s="48"/>
      <c r="AH545" s="48"/>
      <c r="AI545" s="48"/>
      <c r="AJ545" s="48" t="s">
        <v>7388</v>
      </c>
      <c r="AK545" s="48"/>
      <c r="AL545" s="48"/>
      <c r="AM545" s="73">
        <f>VLOOKUP(A545,'[1]All Current Journals for 2015'!$A$7:$AM$1549,39,FALSE)</f>
        <v>7.242</v>
      </c>
      <c r="AN545" s="73"/>
    </row>
    <row r="546" spans="1:40" s="2" customFormat="1" ht="14.45" customHeight="1" x14ac:dyDescent="0.2">
      <c r="A546" s="2" t="s">
        <v>1067</v>
      </c>
      <c r="B546" s="48" t="s">
        <v>7389</v>
      </c>
      <c r="C546" s="48" t="s">
        <v>7390</v>
      </c>
      <c r="D546" s="48" t="s">
        <v>7391</v>
      </c>
      <c r="E546" s="3" t="s">
        <v>1068</v>
      </c>
      <c r="G546" s="48" t="s">
        <v>7392</v>
      </c>
      <c r="H546" s="48" t="s">
        <v>7393</v>
      </c>
      <c r="I546" s="48" t="s">
        <v>3243</v>
      </c>
      <c r="J546" s="48" t="s">
        <v>4017</v>
      </c>
      <c r="K546" s="48" t="s">
        <v>3245</v>
      </c>
      <c r="L546" s="48" t="s">
        <v>13828</v>
      </c>
      <c r="M546" s="48"/>
      <c r="N546" s="48"/>
      <c r="O546" s="48" t="s">
        <v>3208</v>
      </c>
      <c r="P546" s="48"/>
      <c r="Q546" s="48" t="s">
        <v>3210</v>
      </c>
      <c r="R546" s="48"/>
      <c r="S546" s="48"/>
      <c r="T546" s="48" t="s">
        <v>3213</v>
      </c>
      <c r="U546" s="48" t="s">
        <v>3214</v>
      </c>
      <c r="V546" s="48" t="s">
        <v>3215</v>
      </c>
      <c r="W546" s="48" t="s">
        <v>3216</v>
      </c>
      <c r="X546" s="48"/>
      <c r="Y546" s="48">
        <v>2001</v>
      </c>
      <c r="Z546" s="48" t="s">
        <v>3258</v>
      </c>
      <c r="AA546" s="48" t="s">
        <v>3529</v>
      </c>
      <c r="AB546" s="48" t="s">
        <v>3256</v>
      </c>
      <c r="AC546" s="48">
        <v>2015</v>
      </c>
      <c r="AD546" s="48"/>
      <c r="AE546" s="48"/>
      <c r="AF546" s="48"/>
      <c r="AG546" s="48"/>
      <c r="AH546" s="48"/>
      <c r="AI546" s="48"/>
      <c r="AJ546" s="48" t="s">
        <v>7394</v>
      </c>
      <c r="AK546" s="48"/>
      <c r="AL546" s="48" t="s">
        <v>4019</v>
      </c>
      <c r="AM546" s="73">
        <f>VLOOKUP(A546,'[1]All Current Journals for 2015'!$A$7:$AM$1549,39,FALSE)</f>
        <v>1.2549999999999999</v>
      </c>
      <c r="AN546" s="73"/>
    </row>
    <row r="547" spans="1:40" s="2" customFormat="1" ht="14.45" customHeight="1" x14ac:dyDescent="0.2">
      <c r="A547" s="2" t="s">
        <v>1069</v>
      </c>
      <c r="B547" s="48" t="s">
        <v>7395</v>
      </c>
      <c r="C547" s="48" t="s">
        <v>7396</v>
      </c>
      <c r="D547" s="48" t="s">
        <v>7397</v>
      </c>
      <c r="E547" s="3" t="s">
        <v>1070</v>
      </c>
      <c r="F547" s="2" t="s">
        <v>56</v>
      </c>
      <c r="G547" s="48" t="s">
        <v>7398</v>
      </c>
      <c r="H547" s="48" t="s">
        <v>7399</v>
      </c>
      <c r="I547" s="48" t="s">
        <v>3243</v>
      </c>
      <c r="J547" s="48" t="s">
        <v>3761</v>
      </c>
      <c r="K547" s="48" t="s">
        <v>3245</v>
      </c>
      <c r="L547" s="48" t="s">
        <v>13828</v>
      </c>
      <c r="M547" s="48"/>
      <c r="N547" s="48" t="s">
        <v>2925</v>
      </c>
      <c r="O547" s="48" t="s">
        <v>3208</v>
      </c>
      <c r="P547" s="48"/>
      <c r="Q547" s="48" t="s">
        <v>3210</v>
      </c>
      <c r="R547" s="48"/>
      <c r="S547" s="48"/>
      <c r="T547" s="48" t="s">
        <v>3213</v>
      </c>
      <c r="U547" s="48" t="s">
        <v>3214</v>
      </c>
      <c r="V547" s="48" t="s">
        <v>3215</v>
      </c>
      <c r="W547" s="48" t="s">
        <v>3216</v>
      </c>
      <c r="X547" s="48"/>
      <c r="Y547" s="48">
        <v>2010</v>
      </c>
      <c r="Z547" s="48" t="s">
        <v>3258</v>
      </c>
      <c r="AA547" s="48" t="s">
        <v>3270</v>
      </c>
      <c r="AB547" s="48" t="s">
        <v>3256</v>
      </c>
      <c r="AC547" s="48">
        <v>2015</v>
      </c>
      <c r="AD547" s="48"/>
      <c r="AE547" s="48"/>
      <c r="AF547" s="48"/>
      <c r="AG547" s="48"/>
      <c r="AH547" s="48"/>
      <c r="AI547" s="48"/>
      <c r="AJ547" s="48" t="s">
        <v>7400</v>
      </c>
      <c r="AK547" s="48"/>
      <c r="AL547" s="48" t="s">
        <v>7401</v>
      </c>
      <c r="AM547" s="73">
        <f>VLOOKUP(A547,'[1]All Current Journals for 2015'!$A$7:$AM$1549,39,FALSE)</f>
        <v>0.5</v>
      </c>
      <c r="AN547" s="73"/>
    </row>
    <row r="548" spans="1:40" s="2" customFormat="1" ht="14.45" customHeight="1" x14ac:dyDescent="0.2">
      <c r="A548" s="2" t="s">
        <v>1071</v>
      </c>
      <c r="B548" s="48" t="s">
        <v>7402</v>
      </c>
      <c r="C548" s="48" t="s">
        <v>7403</v>
      </c>
      <c r="D548" s="48" t="s">
        <v>7404</v>
      </c>
      <c r="E548" s="3" t="s">
        <v>1072</v>
      </c>
      <c r="F548" s="2" t="s">
        <v>56</v>
      </c>
      <c r="G548" s="48" t="s">
        <v>7405</v>
      </c>
      <c r="H548" s="48" t="s">
        <v>7406</v>
      </c>
      <c r="I548" s="48" t="s">
        <v>3252</v>
      </c>
      <c r="J548" s="48" t="s">
        <v>7407</v>
      </c>
      <c r="K548" s="48" t="s">
        <v>3028</v>
      </c>
      <c r="L548" s="48" t="s">
        <v>13828</v>
      </c>
      <c r="M548" s="48"/>
      <c r="N548" s="48"/>
      <c r="O548" s="48" t="s">
        <v>3208</v>
      </c>
      <c r="P548" s="48"/>
      <c r="Q548" s="48" t="s">
        <v>3210</v>
      </c>
      <c r="R548" s="48"/>
      <c r="S548" s="48"/>
      <c r="T548" s="48" t="s">
        <v>3213</v>
      </c>
      <c r="U548" s="48" t="s">
        <v>3214</v>
      </c>
      <c r="V548" s="48" t="s">
        <v>3215</v>
      </c>
      <c r="W548" s="48" t="s">
        <v>3216</v>
      </c>
      <c r="X548" s="48"/>
      <c r="Y548" s="48">
        <v>2011</v>
      </c>
      <c r="Z548" s="48" t="s">
        <v>3258</v>
      </c>
      <c r="AA548" s="48" t="s">
        <v>3497</v>
      </c>
      <c r="AB548" s="48" t="s">
        <v>3256</v>
      </c>
      <c r="AC548" s="48">
        <v>2015</v>
      </c>
      <c r="AD548" s="48"/>
      <c r="AE548" s="48"/>
      <c r="AF548" s="48"/>
      <c r="AG548" s="48"/>
      <c r="AH548" s="48"/>
      <c r="AI548" s="48"/>
      <c r="AJ548" s="48" t="s">
        <v>7408</v>
      </c>
      <c r="AK548" s="48"/>
      <c r="AL548" s="48" t="s">
        <v>7409</v>
      </c>
      <c r="AM548" s="73"/>
      <c r="AN548" s="73"/>
    </row>
    <row r="549" spans="1:40" s="2" customFormat="1" ht="14.45" customHeight="1" x14ac:dyDescent="0.2">
      <c r="A549" s="4" t="s">
        <v>1073</v>
      </c>
      <c r="B549" s="48" t="s">
        <v>7410</v>
      </c>
      <c r="C549" s="48" t="s">
        <v>7411</v>
      </c>
      <c r="D549" s="48" t="s">
        <v>7412</v>
      </c>
      <c r="E549" s="3" t="s">
        <v>1074</v>
      </c>
      <c r="G549" s="48" t="s">
        <v>7413</v>
      </c>
      <c r="H549" s="48" t="s">
        <v>7414</v>
      </c>
      <c r="I549" s="48" t="s">
        <v>3243</v>
      </c>
      <c r="J549" s="48" t="s">
        <v>5182</v>
      </c>
      <c r="K549" s="48" t="s">
        <v>3245</v>
      </c>
      <c r="L549" s="48" t="s">
        <v>3246</v>
      </c>
      <c r="M549" s="48" t="s">
        <v>14151</v>
      </c>
      <c r="N549" s="48" t="s">
        <v>2928</v>
      </c>
      <c r="O549" s="48" t="s">
        <v>3208</v>
      </c>
      <c r="P549" s="48"/>
      <c r="Q549" s="48" t="s">
        <v>3210</v>
      </c>
      <c r="R549" s="48"/>
      <c r="S549" s="48"/>
      <c r="T549" s="48" t="s">
        <v>3213</v>
      </c>
      <c r="U549" s="48" t="s">
        <v>3214</v>
      </c>
      <c r="V549" s="48" t="s">
        <v>3215</v>
      </c>
      <c r="W549" s="48" t="s">
        <v>3216</v>
      </c>
      <c r="X549" s="48"/>
      <c r="Y549" s="48">
        <v>1997</v>
      </c>
      <c r="Z549" s="48" t="s">
        <v>3321</v>
      </c>
      <c r="AA549" s="48" t="s">
        <v>3736</v>
      </c>
      <c r="AB549" s="48" t="s">
        <v>3256</v>
      </c>
      <c r="AC549" s="48">
        <v>2015</v>
      </c>
      <c r="AD549" s="48">
        <v>1988</v>
      </c>
      <c r="AE549" s="48" t="s">
        <v>3257</v>
      </c>
      <c r="AF549" s="48" t="s">
        <v>3258</v>
      </c>
      <c r="AG549" s="48">
        <v>1996</v>
      </c>
      <c r="AH549" s="48" t="s">
        <v>3382</v>
      </c>
      <c r="AI549" s="48" t="s">
        <v>3256</v>
      </c>
      <c r="AJ549" s="48" t="s">
        <v>7415</v>
      </c>
      <c r="AK549" s="48"/>
      <c r="AL549" s="48" t="s">
        <v>7416</v>
      </c>
      <c r="AM549" s="73">
        <f>VLOOKUP(A549,'[1]All Current Journals for 2015'!$A$7:$AM$1549,39,FALSE)</f>
        <v>1.6140000000000001</v>
      </c>
      <c r="AN549" s="73"/>
    </row>
    <row r="550" spans="1:40" s="2" customFormat="1" ht="14.45" customHeight="1" x14ac:dyDescent="0.2">
      <c r="A550" s="2" t="s">
        <v>1075</v>
      </c>
      <c r="B550" s="48" t="s">
        <v>7417</v>
      </c>
      <c r="C550" s="48" t="s">
        <v>7418</v>
      </c>
      <c r="D550" s="48" t="s">
        <v>7419</v>
      </c>
      <c r="E550" s="3" t="s">
        <v>1076</v>
      </c>
      <c r="G550" s="48" t="s">
        <v>7420</v>
      </c>
      <c r="H550" s="48" t="s">
        <v>7421</v>
      </c>
      <c r="I550" s="48" t="s">
        <v>3597</v>
      </c>
      <c r="J550" s="48" t="s">
        <v>7422</v>
      </c>
      <c r="K550" s="48" t="s">
        <v>3245</v>
      </c>
      <c r="L550" s="48" t="s">
        <v>13828</v>
      </c>
      <c r="M550" s="48"/>
      <c r="N550" s="48"/>
      <c r="O550" s="48" t="s">
        <v>3208</v>
      </c>
      <c r="P550" s="48" t="s">
        <v>3209</v>
      </c>
      <c r="Q550" s="48"/>
      <c r="R550" s="48"/>
      <c r="S550" s="48"/>
      <c r="T550" s="48"/>
      <c r="U550" s="48" t="s">
        <v>3214</v>
      </c>
      <c r="V550" s="48" t="s">
        <v>3215</v>
      </c>
      <c r="W550" s="48" t="s">
        <v>3216</v>
      </c>
      <c r="X550" s="48"/>
      <c r="Y550" s="48">
        <v>1997</v>
      </c>
      <c r="Z550" s="48" t="s">
        <v>3346</v>
      </c>
      <c r="AA550" s="48" t="s">
        <v>3660</v>
      </c>
      <c r="AB550" s="48" t="s">
        <v>3256</v>
      </c>
      <c r="AC550" s="48">
        <v>2015</v>
      </c>
      <c r="AD550" s="48">
        <v>1946</v>
      </c>
      <c r="AE550" s="48" t="s">
        <v>3257</v>
      </c>
      <c r="AF550" s="48" t="s">
        <v>3258</v>
      </c>
      <c r="AG550" s="48">
        <v>1996</v>
      </c>
      <c r="AH550" s="48" t="s">
        <v>3255</v>
      </c>
      <c r="AI550" s="48" t="s">
        <v>3256</v>
      </c>
      <c r="AJ550" s="48" t="s">
        <v>7423</v>
      </c>
      <c r="AK550" s="48"/>
      <c r="AL550" s="48" t="s">
        <v>7424</v>
      </c>
      <c r="AM550" s="73">
        <f>VLOOKUP(A550,'[1]All Current Journals for 2015'!$A$7:$AM$1549,39,FALSE)</f>
        <v>1.9319999999999999</v>
      </c>
      <c r="AN550" s="73"/>
    </row>
    <row r="551" spans="1:40" s="2" customFormat="1" ht="14.45" customHeight="1" x14ac:dyDescent="0.2">
      <c r="A551" s="48" t="s">
        <v>1077</v>
      </c>
      <c r="B551" s="48" t="s">
        <v>7425</v>
      </c>
      <c r="C551" s="48" t="s">
        <v>7426</v>
      </c>
      <c r="D551" s="48" t="s">
        <v>7427</v>
      </c>
      <c r="E551" s="3" t="s">
        <v>1078</v>
      </c>
      <c r="F551" s="5"/>
      <c r="G551" s="48" t="s">
        <v>7428</v>
      </c>
      <c r="H551" s="48" t="s">
        <v>7429</v>
      </c>
      <c r="I551" s="48" t="s">
        <v>3597</v>
      </c>
      <c r="J551" s="48" t="s">
        <v>7430</v>
      </c>
      <c r="K551" s="48" t="s">
        <v>3245</v>
      </c>
      <c r="L551" s="48" t="s">
        <v>3246</v>
      </c>
      <c r="M551" s="48" t="s">
        <v>14151</v>
      </c>
      <c r="N551" s="48" t="s">
        <v>2928</v>
      </c>
      <c r="O551" s="48" t="s">
        <v>3208</v>
      </c>
      <c r="P551" s="48" t="s">
        <v>3209</v>
      </c>
      <c r="Q551" s="48"/>
      <c r="R551" s="48"/>
      <c r="S551" s="48"/>
      <c r="T551" s="48"/>
      <c r="U551" s="48" t="s">
        <v>3214</v>
      </c>
      <c r="V551" s="48" t="s">
        <v>3215</v>
      </c>
      <c r="W551" s="48" t="s">
        <v>3216</v>
      </c>
      <c r="X551" s="48"/>
      <c r="Y551" s="48">
        <v>2005</v>
      </c>
      <c r="Z551" s="48" t="s">
        <v>3255</v>
      </c>
      <c r="AA551" s="48" t="s">
        <v>3373</v>
      </c>
      <c r="AB551" s="48" t="s">
        <v>3256</v>
      </c>
      <c r="AC551" s="48">
        <v>2015</v>
      </c>
      <c r="AD551" s="48"/>
      <c r="AE551" s="48"/>
      <c r="AF551" s="48"/>
      <c r="AG551" s="48"/>
      <c r="AH551" s="48"/>
      <c r="AI551" s="48"/>
      <c r="AJ551" s="48" t="s">
        <v>7431</v>
      </c>
      <c r="AK551" s="48"/>
      <c r="AL551" s="48" t="s">
        <v>7432</v>
      </c>
      <c r="AM551" s="73">
        <f>VLOOKUP(A551,'[1]All Current Journals for 2015'!$A$7:$AM$1549,39,FALSE)</f>
        <v>0.55400000000000005</v>
      </c>
      <c r="AN551" s="73"/>
    </row>
    <row r="552" spans="1:40" s="2" customFormat="1" ht="14.45" customHeight="1" x14ac:dyDescent="0.2">
      <c r="A552" s="2" t="s">
        <v>1079</v>
      </c>
      <c r="B552" s="48"/>
      <c r="C552" s="48" t="s">
        <v>7433</v>
      </c>
      <c r="D552" s="48" t="s">
        <v>7434</v>
      </c>
      <c r="E552" s="3" t="s">
        <v>1080</v>
      </c>
      <c r="F552" s="2" t="s">
        <v>56</v>
      </c>
      <c r="G552" s="48" t="s">
        <v>7435</v>
      </c>
      <c r="H552" s="48" t="s">
        <v>7436</v>
      </c>
      <c r="I552" s="48" t="s">
        <v>3495</v>
      </c>
      <c r="J552" s="48" t="s">
        <v>7437</v>
      </c>
      <c r="K552" s="48" t="s">
        <v>3028</v>
      </c>
      <c r="L552" s="48" t="s">
        <v>3246</v>
      </c>
      <c r="M552" s="48"/>
      <c r="N552" s="48" t="s">
        <v>2955</v>
      </c>
      <c r="O552" s="48"/>
      <c r="P552" s="48"/>
      <c r="Q552" s="48"/>
      <c r="R552" s="48"/>
      <c r="S552" s="48" t="s">
        <v>3212</v>
      </c>
      <c r="T552" s="48" t="s">
        <v>3213</v>
      </c>
      <c r="U552" s="48" t="s">
        <v>3214</v>
      </c>
      <c r="V552" s="48" t="s">
        <v>3215</v>
      </c>
      <c r="W552" s="48"/>
      <c r="X552" s="48"/>
      <c r="Y552" s="48">
        <v>2011</v>
      </c>
      <c r="Z552" s="48" t="s">
        <v>3258</v>
      </c>
      <c r="AA552" s="48" t="s">
        <v>3497</v>
      </c>
      <c r="AB552" s="48" t="s">
        <v>3270</v>
      </c>
      <c r="AC552" s="48">
        <v>2015</v>
      </c>
      <c r="AD552" s="48"/>
      <c r="AE552" s="48"/>
      <c r="AF552" s="48"/>
      <c r="AG552" s="48"/>
      <c r="AH552" s="48"/>
      <c r="AI552" s="48"/>
      <c r="AJ552" s="48" t="s">
        <v>7438</v>
      </c>
      <c r="AK552" s="48"/>
      <c r="AL552" s="48" t="s">
        <v>5329</v>
      </c>
      <c r="AM552" s="73">
        <f>VLOOKUP(A552,'[1]All Current Journals for 2015'!$A$7:$AM$1549,39,FALSE)</f>
        <v>2.9209999999999998</v>
      </c>
      <c r="AN552" s="73"/>
    </row>
    <row r="553" spans="1:40" s="2" customFormat="1" ht="14.45" customHeight="1" x14ac:dyDescent="0.2">
      <c r="A553" s="4" t="s">
        <v>1081</v>
      </c>
      <c r="B553" s="48" t="s">
        <v>7439</v>
      </c>
      <c r="C553" s="48" t="s">
        <v>7440</v>
      </c>
      <c r="D553" s="48" t="s">
        <v>7441</v>
      </c>
      <c r="E553" s="3" t="s">
        <v>1082</v>
      </c>
      <c r="G553" s="48" t="s">
        <v>7442</v>
      </c>
      <c r="H553" s="48" t="s">
        <v>7443</v>
      </c>
      <c r="I553" s="48" t="s">
        <v>3342</v>
      </c>
      <c r="J553" s="48" t="s">
        <v>7444</v>
      </c>
      <c r="K553" s="48" t="s">
        <v>3245</v>
      </c>
      <c r="L553" s="48" t="s">
        <v>13828</v>
      </c>
      <c r="M553" s="48"/>
      <c r="N553" s="48"/>
      <c r="O553" s="48" t="s">
        <v>3208</v>
      </c>
      <c r="P553" s="48" t="s">
        <v>3209</v>
      </c>
      <c r="Q553" s="48"/>
      <c r="R553" s="48"/>
      <c r="S553" s="48"/>
      <c r="T553" s="48"/>
      <c r="U553" s="48" t="s">
        <v>3214</v>
      </c>
      <c r="V553" s="48" t="s">
        <v>3215</v>
      </c>
      <c r="W553" s="48" t="s">
        <v>3216</v>
      </c>
      <c r="X553" s="48"/>
      <c r="Y553" s="48">
        <v>1997</v>
      </c>
      <c r="Z553" s="48" t="s">
        <v>3581</v>
      </c>
      <c r="AA553" s="48" t="s">
        <v>3344</v>
      </c>
      <c r="AB553" s="48" t="s">
        <v>3270</v>
      </c>
      <c r="AC553" s="48">
        <v>2015</v>
      </c>
      <c r="AD553" s="48">
        <v>1963</v>
      </c>
      <c r="AE553" s="48" t="s">
        <v>3257</v>
      </c>
      <c r="AF553" s="48" t="s">
        <v>3258</v>
      </c>
      <c r="AG553" s="48">
        <v>1996</v>
      </c>
      <c r="AH553" s="48" t="s">
        <v>3310</v>
      </c>
      <c r="AI553" s="48" t="s">
        <v>3270</v>
      </c>
      <c r="AJ553" s="48" t="s">
        <v>7445</v>
      </c>
      <c r="AK553" s="48"/>
      <c r="AL553" s="48" t="s">
        <v>7446</v>
      </c>
      <c r="AM553" s="73">
        <f>VLOOKUP(A553,'[1]All Current Journals for 2015'!$A$7:$AM$1549,39,FALSE)</f>
        <v>1.9530000000000001</v>
      </c>
      <c r="AN553" s="73"/>
    </row>
    <row r="554" spans="1:40" s="2" customFormat="1" ht="14.45" customHeight="1" x14ac:dyDescent="0.2">
      <c r="A554" s="2" t="s">
        <v>1083</v>
      </c>
      <c r="B554" s="48" t="s">
        <v>7447</v>
      </c>
      <c r="C554" s="48" t="s">
        <v>7448</v>
      </c>
      <c r="D554" s="48" t="s">
        <v>7449</v>
      </c>
      <c r="E554" s="3" t="s">
        <v>1084</v>
      </c>
      <c r="G554" s="48" t="s">
        <v>7450</v>
      </c>
      <c r="H554" s="48" t="s">
        <v>7451</v>
      </c>
      <c r="I554" s="48" t="s">
        <v>3342</v>
      </c>
      <c r="J554" s="48" t="s">
        <v>7444</v>
      </c>
      <c r="K554" s="48" t="s">
        <v>3245</v>
      </c>
      <c r="L554" s="48" t="s">
        <v>13828</v>
      </c>
      <c r="M554" s="48"/>
      <c r="N554" s="48"/>
      <c r="O554" s="48" t="s">
        <v>3208</v>
      </c>
      <c r="P554" s="48" t="s">
        <v>3209</v>
      </c>
      <c r="Q554" s="48"/>
      <c r="R554" s="48"/>
      <c r="S554" s="48"/>
      <c r="T554" s="48"/>
      <c r="U554" s="48" t="s">
        <v>3214</v>
      </c>
      <c r="V554" s="48" t="s">
        <v>3215</v>
      </c>
      <c r="W554" s="48" t="s">
        <v>3216</v>
      </c>
      <c r="X554" s="48"/>
      <c r="Y554" s="48">
        <v>1997</v>
      </c>
      <c r="Z554" s="48" t="s">
        <v>3505</v>
      </c>
      <c r="AA554" s="48" t="s">
        <v>3581</v>
      </c>
      <c r="AB554" s="48" t="s">
        <v>3256</v>
      </c>
      <c r="AC554" s="48">
        <v>2015</v>
      </c>
      <c r="AD554" s="48">
        <v>1981</v>
      </c>
      <c r="AE554" s="48" t="s">
        <v>3257</v>
      </c>
      <c r="AF554" s="48" t="s">
        <v>3258</v>
      </c>
      <c r="AG554" s="48">
        <v>1996</v>
      </c>
      <c r="AH554" s="48" t="s">
        <v>3309</v>
      </c>
      <c r="AI554" s="48" t="s">
        <v>3256</v>
      </c>
      <c r="AJ554" s="48" t="s">
        <v>7452</v>
      </c>
      <c r="AK554" s="48"/>
      <c r="AL554" s="48" t="s">
        <v>7446</v>
      </c>
      <c r="AM554" s="73">
        <f>VLOOKUP(A554,'[1]All Current Journals for 2015'!$A$7:$AM$1549,39,FALSE)</f>
        <v>1.25</v>
      </c>
      <c r="AN554" s="73"/>
    </row>
    <row r="555" spans="1:40" s="2" customFormat="1" ht="14.45" customHeight="1" x14ac:dyDescent="0.2">
      <c r="A555" s="2" t="s">
        <v>1085</v>
      </c>
      <c r="B555" s="48" t="s">
        <v>7453</v>
      </c>
      <c r="C555" s="48" t="s">
        <v>7454</v>
      </c>
      <c r="D555" s="48" t="s">
        <v>7455</v>
      </c>
      <c r="E555" s="3" t="s">
        <v>1086</v>
      </c>
      <c r="G555" s="48" t="s">
        <v>7456</v>
      </c>
      <c r="H555" s="48" t="s">
        <v>7457</v>
      </c>
      <c r="I555" s="48" t="s">
        <v>3243</v>
      </c>
      <c r="J555" s="48" t="s">
        <v>7458</v>
      </c>
      <c r="K555" s="48" t="s">
        <v>3245</v>
      </c>
      <c r="L555" s="48" t="s">
        <v>3246</v>
      </c>
      <c r="M555" s="48" t="s">
        <v>14151</v>
      </c>
      <c r="N555" s="48" t="s">
        <v>2928</v>
      </c>
      <c r="O555" s="48" t="s">
        <v>3208</v>
      </c>
      <c r="P555" s="48"/>
      <c r="Q555" s="48" t="s">
        <v>3210</v>
      </c>
      <c r="R555" s="48"/>
      <c r="S555" s="48"/>
      <c r="T555" s="48" t="s">
        <v>3213</v>
      </c>
      <c r="U555" s="48" t="s">
        <v>3214</v>
      </c>
      <c r="V555" s="48" t="s">
        <v>3215</v>
      </c>
      <c r="W555" s="48" t="s">
        <v>3216</v>
      </c>
      <c r="X555" s="48"/>
      <c r="Y555" s="48">
        <v>1997</v>
      </c>
      <c r="Z555" s="48" t="s">
        <v>3736</v>
      </c>
      <c r="AA555" s="48" t="s">
        <v>3614</v>
      </c>
      <c r="AB555" s="48" t="s">
        <v>3256</v>
      </c>
      <c r="AC555" s="48">
        <v>2015</v>
      </c>
      <c r="AD555" s="48">
        <v>1970</v>
      </c>
      <c r="AE555" s="48" t="s">
        <v>3257</v>
      </c>
      <c r="AF555" s="48" t="s">
        <v>3258</v>
      </c>
      <c r="AG555" s="48">
        <v>1996</v>
      </c>
      <c r="AH555" s="48" t="s">
        <v>3528</v>
      </c>
      <c r="AI555" s="48" t="s">
        <v>3256</v>
      </c>
      <c r="AJ555" s="48" t="s">
        <v>7459</v>
      </c>
      <c r="AK555" s="48"/>
      <c r="AL555" s="48" t="s">
        <v>7460</v>
      </c>
      <c r="AM555" s="73">
        <f>VLOOKUP(A555,'[1]All Current Journals for 2015'!$A$7:$AM$1549,39,FALSE)</f>
        <v>0.55800000000000005</v>
      </c>
      <c r="AN555" s="73"/>
    </row>
    <row r="556" spans="1:40" s="2" customFormat="1" ht="14.45" customHeight="1" x14ac:dyDescent="0.2">
      <c r="A556" s="2" t="s">
        <v>1087</v>
      </c>
      <c r="B556" s="48" t="s">
        <v>7461</v>
      </c>
      <c r="C556" s="48" t="s">
        <v>7462</v>
      </c>
      <c r="D556" s="48" t="s">
        <v>7463</v>
      </c>
      <c r="E556" s="3" t="s">
        <v>1088</v>
      </c>
      <c r="G556" s="48" t="s">
        <v>7464</v>
      </c>
      <c r="H556" s="48" t="s">
        <v>7465</v>
      </c>
      <c r="I556" s="48" t="s">
        <v>3278</v>
      </c>
      <c r="J556" s="48" t="s">
        <v>3716</v>
      </c>
      <c r="K556" s="48" t="s">
        <v>3245</v>
      </c>
      <c r="L556" s="48" t="s">
        <v>13828</v>
      </c>
      <c r="M556" s="48"/>
      <c r="N556" s="48"/>
      <c r="O556" s="48" t="s">
        <v>3208</v>
      </c>
      <c r="P556" s="48" t="s">
        <v>3209</v>
      </c>
      <c r="Q556" s="48"/>
      <c r="R556" s="48" t="s">
        <v>14533</v>
      </c>
      <c r="S556" s="48"/>
      <c r="T556" s="48" t="s">
        <v>3213</v>
      </c>
      <c r="U556" s="48"/>
      <c r="V556" s="48"/>
      <c r="W556" s="48" t="s">
        <v>3216</v>
      </c>
      <c r="X556" s="48"/>
      <c r="Y556" s="48">
        <v>1997</v>
      </c>
      <c r="Z556" s="48" t="s">
        <v>3535</v>
      </c>
      <c r="AA556" s="48" t="s">
        <v>3590</v>
      </c>
      <c r="AB556" s="48" t="s">
        <v>3270</v>
      </c>
      <c r="AC556" s="48">
        <v>2015</v>
      </c>
      <c r="AD556" s="48">
        <v>1995</v>
      </c>
      <c r="AE556" s="48" t="s">
        <v>3257</v>
      </c>
      <c r="AF556" s="48" t="s">
        <v>3258</v>
      </c>
      <c r="AG556" s="48">
        <v>1996</v>
      </c>
      <c r="AH556" s="48" t="s">
        <v>3260</v>
      </c>
      <c r="AI556" s="48" t="s">
        <v>3256</v>
      </c>
      <c r="AJ556" s="48" t="s">
        <v>7466</v>
      </c>
      <c r="AK556" s="48"/>
      <c r="AL556" s="48" t="s">
        <v>7467</v>
      </c>
      <c r="AM556" s="73">
        <f>VLOOKUP(A556,'[1]All Current Journals for 2015'!$A$7:$AM$1549,39,FALSE)</f>
        <v>2.468</v>
      </c>
      <c r="AN556" s="73"/>
    </row>
    <row r="557" spans="1:40" s="2" customFormat="1" ht="14.45" customHeight="1" x14ac:dyDescent="0.2">
      <c r="A557" s="2" t="s">
        <v>1089</v>
      </c>
      <c r="B557" s="48" t="s">
        <v>7468</v>
      </c>
      <c r="C557" s="48" t="s">
        <v>7469</v>
      </c>
      <c r="D557" s="48" t="s">
        <v>7470</v>
      </c>
      <c r="E557" s="3" t="s">
        <v>1090</v>
      </c>
      <c r="G557" s="48" t="s">
        <v>7471</v>
      </c>
      <c r="H557" s="48" t="s">
        <v>7472</v>
      </c>
      <c r="I557" s="48" t="s">
        <v>3818</v>
      </c>
      <c r="J557" s="48" t="s">
        <v>4645</v>
      </c>
      <c r="K557" s="48" t="s">
        <v>3028</v>
      </c>
      <c r="L557" s="48" t="s">
        <v>13828</v>
      </c>
      <c r="M557" s="48"/>
      <c r="N557" s="48"/>
      <c r="O557" s="48" t="s">
        <v>3208</v>
      </c>
      <c r="P557" s="48"/>
      <c r="Q557" s="48" t="s">
        <v>3210</v>
      </c>
      <c r="R557" s="48"/>
      <c r="S557" s="48"/>
      <c r="T557" s="48" t="s">
        <v>3213</v>
      </c>
      <c r="U557" s="48"/>
      <c r="V557" s="48" t="s">
        <v>3215</v>
      </c>
      <c r="W557" s="48" t="s">
        <v>3216</v>
      </c>
      <c r="X557" s="48"/>
      <c r="Y557" s="48">
        <v>1997</v>
      </c>
      <c r="Z557" s="48" t="s">
        <v>3528</v>
      </c>
      <c r="AA557" s="48" t="s">
        <v>3944</v>
      </c>
      <c r="AB557" s="48" t="s">
        <v>3270</v>
      </c>
      <c r="AC557" s="48">
        <v>2015</v>
      </c>
      <c r="AD557" s="48">
        <v>1971</v>
      </c>
      <c r="AE557" s="48" t="s">
        <v>3257</v>
      </c>
      <c r="AF557" s="48" t="s">
        <v>3258</v>
      </c>
      <c r="AG557" s="48">
        <v>1996</v>
      </c>
      <c r="AH557" s="48" t="s">
        <v>3828</v>
      </c>
      <c r="AI557" s="48" t="s">
        <v>3270</v>
      </c>
      <c r="AJ557" s="48" t="s">
        <v>7473</v>
      </c>
      <c r="AK557" s="48"/>
      <c r="AL557" s="48" t="s">
        <v>7474</v>
      </c>
      <c r="AM557" s="73">
        <f>VLOOKUP(A557,'[1]All Current Journals for 2015'!$A$7:$AM$1549,39,FALSE)</f>
        <v>1.08</v>
      </c>
      <c r="AN557" s="73"/>
    </row>
    <row r="558" spans="1:40" s="2" customFormat="1" ht="14.45" customHeight="1" x14ac:dyDescent="0.2">
      <c r="A558" s="4" t="s">
        <v>1091</v>
      </c>
      <c r="B558" s="48" t="s">
        <v>7475</v>
      </c>
      <c r="C558" s="48" t="s">
        <v>7476</v>
      </c>
      <c r="D558" s="48" t="s">
        <v>7477</v>
      </c>
      <c r="E558" s="3" t="s">
        <v>1092</v>
      </c>
      <c r="G558" s="48" t="s">
        <v>7478</v>
      </c>
      <c r="H558" s="48" t="s">
        <v>7479</v>
      </c>
      <c r="I558" s="48" t="s">
        <v>3278</v>
      </c>
      <c r="J558" s="48" t="s">
        <v>4025</v>
      </c>
      <c r="K558" s="48" t="s">
        <v>3028</v>
      </c>
      <c r="L558" s="48" t="s">
        <v>13828</v>
      </c>
      <c r="M558" s="48"/>
      <c r="N558" s="48"/>
      <c r="O558" s="48" t="s">
        <v>3208</v>
      </c>
      <c r="P558" s="48" t="s">
        <v>3209</v>
      </c>
      <c r="Q558" s="48"/>
      <c r="R558" s="48" t="s">
        <v>14533</v>
      </c>
      <c r="S558" s="48"/>
      <c r="T558" s="48" t="s">
        <v>3213</v>
      </c>
      <c r="U558" s="48"/>
      <c r="V558" s="48"/>
      <c r="W558" s="48" t="s">
        <v>3216</v>
      </c>
      <c r="X558" s="48"/>
      <c r="Y558" s="48">
        <v>1996</v>
      </c>
      <c r="Z558" s="48" t="s">
        <v>3521</v>
      </c>
      <c r="AA558" s="48" t="s">
        <v>3290</v>
      </c>
      <c r="AB558" s="48" t="s">
        <v>3281</v>
      </c>
      <c r="AC558" s="48">
        <v>2015</v>
      </c>
      <c r="AD558" s="48">
        <v>1978</v>
      </c>
      <c r="AE558" s="48" t="s">
        <v>3257</v>
      </c>
      <c r="AF558" s="48" t="s">
        <v>3258</v>
      </c>
      <c r="AG558" s="48">
        <v>1995</v>
      </c>
      <c r="AH558" s="48" t="s">
        <v>3505</v>
      </c>
      <c r="AI558" s="48" t="s">
        <v>3270</v>
      </c>
      <c r="AJ558" s="48" t="s">
        <v>7480</v>
      </c>
      <c r="AK558" s="48"/>
      <c r="AL558" s="48"/>
      <c r="AM558" s="73">
        <f>VLOOKUP(A558,'[1]All Current Journals for 2015'!$A$7:$AM$1549,39,FALSE)</f>
        <v>3.0059999999999998</v>
      </c>
      <c r="AN558" s="73"/>
    </row>
    <row r="559" spans="1:40" s="2" customFormat="1" ht="14.45" customHeight="1" x14ac:dyDescent="0.2">
      <c r="A559" s="2" t="s">
        <v>1093</v>
      </c>
      <c r="B559" s="48" t="s">
        <v>7481</v>
      </c>
      <c r="C559" s="48" t="s">
        <v>7482</v>
      </c>
      <c r="D559" s="48" t="s">
        <v>7483</v>
      </c>
      <c r="E559" s="3" t="s">
        <v>1094</v>
      </c>
      <c r="G559" s="48" t="s">
        <v>7484</v>
      </c>
      <c r="H559" s="48" t="s">
        <v>7485</v>
      </c>
      <c r="I559" s="48" t="s">
        <v>3278</v>
      </c>
      <c r="J559" s="48" t="s">
        <v>3390</v>
      </c>
      <c r="K559" s="48" t="s">
        <v>3245</v>
      </c>
      <c r="L559" s="48" t="s">
        <v>13828</v>
      </c>
      <c r="M559" s="48"/>
      <c r="N559" s="48"/>
      <c r="O559" s="48" t="s">
        <v>3208</v>
      </c>
      <c r="P559" s="48" t="s">
        <v>3209</v>
      </c>
      <c r="Q559" s="48"/>
      <c r="R559" s="48" t="s">
        <v>14533</v>
      </c>
      <c r="S559" s="48"/>
      <c r="T559" s="48" t="s">
        <v>3213</v>
      </c>
      <c r="U559" s="48"/>
      <c r="V559" s="48"/>
      <c r="W559" s="48" t="s">
        <v>3216</v>
      </c>
      <c r="X559" s="48"/>
      <c r="Y559" s="48">
        <v>1997</v>
      </c>
      <c r="Z559" s="48" t="s">
        <v>3290</v>
      </c>
      <c r="AA559" s="48" t="s">
        <v>3291</v>
      </c>
      <c r="AB559" s="48" t="s">
        <v>3321</v>
      </c>
      <c r="AC559" s="48">
        <v>2015</v>
      </c>
      <c r="AD559" s="48">
        <v>1961</v>
      </c>
      <c r="AE559" s="48" t="s">
        <v>3257</v>
      </c>
      <c r="AF559" s="48" t="s">
        <v>3258</v>
      </c>
      <c r="AG559" s="48">
        <v>1996</v>
      </c>
      <c r="AH559" s="48" t="s">
        <v>3292</v>
      </c>
      <c r="AI559" s="48" t="s">
        <v>3321</v>
      </c>
      <c r="AJ559" s="48" t="s">
        <v>7486</v>
      </c>
      <c r="AK559" s="48"/>
      <c r="AL559" s="48" t="s">
        <v>7487</v>
      </c>
      <c r="AM559" s="73">
        <f>VLOOKUP(A559,'[1]All Current Journals for 2015'!$A$7:$AM$1549,39,FALSE)</f>
        <v>3.1890000000000001</v>
      </c>
      <c r="AN559" s="73"/>
    </row>
    <row r="560" spans="1:40" s="2" customFormat="1" ht="14.45" customHeight="1" x14ac:dyDescent="0.2">
      <c r="A560" s="2" t="s">
        <v>1095</v>
      </c>
      <c r="B560" s="48" t="s">
        <v>7488</v>
      </c>
      <c r="C560" s="48" t="s">
        <v>7489</v>
      </c>
      <c r="D560" s="48" t="s">
        <v>7490</v>
      </c>
      <c r="E560" s="3" t="s">
        <v>1096</v>
      </c>
      <c r="G560" s="48" t="s">
        <v>7491</v>
      </c>
      <c r="H560" s="48" t="s">
        <v>7492</v>
      </c>
      <c r="I560" s="48" t="s">
        <v>3632</v>
      </c>
      <c r="J560" s="48" t="s">
        <v>6716</v>
      </c>
      <c r="K560" s="48" t="s">
        <v>3245</v>
      </c>
      <c r="L560" s="48" t="s">
        <v>13828</v>
      </c>
      <c r="M560" s="48"/>
      <c r="N560" s="48"/>
      <c r="O560" s="48" t="s">
        <v>3208</v>
      </c>
      <c r="P560" s="48" t="s">
        <v>3209</v>
      </c>
      <c r="Q560" s="48"/>
      <c r="R560" s="48" t="s">
        <v>14533</v>
      </c>
      <c r="S560" s="48"/>
      <c r="T560" s="48" t="s">
        <v>3213</v>
      </c>
      <c r="U560" s="48"/>
      <c r="V560" s="48"/>
      <c r="W560" s="48" t="s">
        <v>3216</v>
      </c>
      <c r="X560" s="48"/>
      <c r="Y560" s="48">
        <v>1997</v>
      </c>
      <c r="Z560" s="48" t="s">
        <v>3497</v>
      </c>
      <c r="AA560" s="48" t="s">
        <v>4456</v>
      </c>
      <c r="AB560" s="48" t="s">
        <v>3270</v>
      </c>
      <c r="AC560" s="48">
        <v>2015</v>
      </c>
      <c r="AD560" s="48">
        <v>1993</v>
      </c>
      <c r="AE560" s="48" t="s">
        <v>3257</v>
      </c>
      <c r="AF560" s="48" t="s">
        <v>3258</v>
      </c>
      <c r="AG560" s="48">
        <v>1996</v>
      </c>
      <c r="AH560" s="48" t="s">
        <v>3256</v>
      </c>
      <c r="AI560" s="48" t="s">
        <v>3270</v>
      </c>
      <c r="AJ560" s="48" t="s">
        <v>7493</v>
      </c>
      <c r="AK560" s="48"/>
      <c r="AL560" s="48"/>
      <c r="AM560" s="73">
        <f>VLOOKUP(A560,'[1]All Current Journals for 2015'!$A$7:$AM$1549,39,FALSE)</f>
        <v>1.151</v>
      </c>
      <c r="AN560" s="73"/>
    </row>
    <row r="561" spans="1:40" s="2" customFormat="1" ht="14.45" customHeight="1" x14ac:dyDescent="0.2">
      <c r="A561" s="48" t="s">
        <v>1097</v>
      </c>
      <c r="B561" s="48" t="s">
        <v>7494</v>
      </c>
      <c r="C561" s="48" t="s">
        <v>7495</v>
      </c>
      <c r="D561" s="48" t="s">
        <v>7496</v>
      </c>
      <c r="E561" s="3" t="s">
        <v>1098</v>
      </c>
      <c r="F561" s="5"/>
      <c r="G561" s="48" t="s">
        <v>7497</v>
      </c>
      <c r="H561" s="48" t="s">
        <v>7498</v>
      </c>
      <c r="I561" s="48" t="s">
        <v>3252</v>
      </c>
      <c r="J561" s="48" t="s">
        <v>7499</v>
      </c>
      <c r="K561" s="48" t="s">
        <v>3028</v>
      </c>
      <c r="L561" s="48" t="s">
        <v>13828</v>
      </c>
      <c r="M561" s="48"/>
      <c r="N561" s="48"/>
      <c r="O561" s="48" t="s">
        <v>3208</v>
      </c>
      <c r="P561" s="48"/>
      <c r="Q561" s="48" t="s">
        <v>3210</v>
      </c>
      <c r="R561" s="48" t="s">
        <v>14533</v>
      </c>
      <c r="S561" s="48"/>
      <c r="T561" s="48" t="s">
        <v>3213</v>
      </c>
      <c r="U561" s="48"/>
      <c r="V561" s="48"/>
      <c r="W561" s="48" t="s">
        <v>3216</v>
      </c>
      <c r="X561" s="48"/>
      <c r="Y561" s="48">
        <v>1996</v>
      </c>
      <c r="Z561" s="48" t="s">
        <v>3497</v>
      </c>
      <c r="AA561" s="48" t="s">
        <v>3498</v>
      </c>
      <c r="AB561" s="48" t="s">
        <v>3281</v>
      </c>
      <c r="AC561" s="48">
        <v>2015</v>
      </c>
      <c r="AD561" s="48">
        <v>1992</v>
      </c>
      <c r="AE561" s="48" t="s">
        <v>3257</v>
      </c>
      <c r="AF561" s="48" t="s">
        <v>3258</v>
      </c>
      <c r="AG561" s="48">
        <v>1995</v>
      </c>
      <c r="AH561" s="48" t="s">
        <v>3256</v>
      </c>
      <c r="AI561" s="48" t="s">
        <v>3535</v>
      </c>
      <c r="AJ561" s="48" t="s">
        <v>7500</v>
      </c>
      <c r="AK561" s="48"/>
      <c r="AL561" s="48"/>
      <c r="AM561" s="73">
        <f>VLOOKUP(A561,'[1]All Current Journals for 2015'!$A$7:$AM$1549,39,FALSE)</f>
        <v>2.137</v>
      </c>
      <c r="AN561" s="73"/>
    </row>
    <row r="562" spans="1:40" s="2" customFormat="1" ht="14.45" customHeight="1" x14ac:dyDescent="0.2">
      <c r="A562" s="2" t="s">
        <v>1099</v>
      </c>
      <c r="B562" s="48" t="s">
        <v>7501</v>
      </c>
      <c r="C562" s="48" t="s">
        <v>7502</v>
      </c>
      <c r="D562" s="48" t="s">
        <v>7503</v>
      </c>
      <c r="E562" s="3" t="s">
        <v>1100</v>
      </c>
      <c r="G562" s="48" t="s">
        <v>7504</v>
      </c>
      <c r="H562" s="48" t="s">
        <v>7505</v>
      </c>
      <c r="I562" s="48" t="s">
        <v>3632</v>
      </c>
      <c r="J562" s="48" t="s">
        <v>6716</v>
      </c>
      <c r="K562" s="48" t="s">
        <v>3245</v>
      </c>
      <c r="L562" s="48" t="s">
        <v>3246</v>
      </c>
      <c r="M562" s="48" t="s">
        <v>3237</v>
      </c>
      <c r="N562" s="48" t="s">
        <v>2928</v>
      </c>
      <c r="O562" s="48" t="s">
        <v>3208</v>
      </c>
      <c r="P562" s="48" t="s">
        <v>3209</v>
      </c>
      <c r="Q562" s="48"/>
      <c r="R562" s="48" t="s">
        <v>14533</v>
      </c>
      <c r="S562" s="48"/>
      <c r="T562" s="48" t="s">
        <v>3213</v>
      </c>
      <c r="U562" s="48"/>
      <c r="V562" s="48"/>
      <c r="W562" s="48" t="s">
        <v>3216</v>
      </c>
      <c r="X562" s="48"/>
      <c r="Y562" s="48">
        <v>1998</v>
      </c>
      <c r="Z562" s="48" t="s">
        <v>3258</v>
      </c>
      <c r="AA562" s="48" t="s">
        <v>3521</v>
      </c>
      <c r="AB562" s="48" t="s">
        <v>3270</v>
      </c>
      <c r="AC562" s="48">
        <v>2015</v>
      </c>
      <c r="AD562" s="48"/>
      <c r="AE562" s="48"/>
      <c r="AF562" s="48"/>
      <c r="AG562" s="48"/>
      <c r="AH562" s="48"/>
      <c r="AI562" s="48"/>
      <c r="AJ562" s="48" t="s">
        <v>7506</v>
      </c>
      <c r="AK562" s="48"/>
      <c r="AL562" s="48"/>
      <c r="AM562" s="73">
        <f>VLOOKUP(A562,'[1]All Current Journals for 2015'!$A$7:$AM$1549,39,FALSE)</f>
        <v>2.8519999999999999</v>
      </c>
      <c r="AN562" s="73"/>
    </row>
    <row r="563" spans="1:40" s="2" customFormat="1" ht="14.45" customHeight="1" x14ac:dyDescent="0.2">
      <c r="A563" s="48" t="s">
        <v>1101</v>
      </c>
      <c r="B563" s="48" t="s">
        <v>7507</v>
      </c>
      <c r="C563" s="48" t="s">
        <v>7508</v>
      </c>
      <c r="D563" s="48" t="s">
        <v>7509</v>
      </c>
      <c r="E563" s="3" t="s">
        <v>1102</v>
      </c>
      <c r="G563" s="48" t="s">
        <v>7510</v>
      </c>
      <c r="H563" s="48" t="s">
        <v>7511</v>
      </c>
      <c r="I563" s="48" t="s">
        <v>3632</v>
      </c>
      <c r="J563" s="48" t="s">
        <v>6716</v>
      </c>
      <c r="K563" s="48" t="s">
        <v>3245</v>
      </c>
      <c r="L563" s="48" t="s">
        <v>13828</v>
      </c>
      <c r="M563" s="48"/>
      <c r="N563" s="48"/>
      <c r="O563" s="48" t="s">
        <v>3208</v>
      </c>
      <c r="P563" s="48" t="s">
        <v>3209</v>
      </c>
      <c r="Q563" s="48"/>
      <c r="R563" s="48" t="s">
        <v>14533</v>
      </c>
      <c r="S563" s="48"/>
      <c r="T563" s="48" t="s">
        <v>3213</v>
      </c>
      <c r="U563" s="48" t="s">
        <v>3214</v>
      </c>
      <c r="V563" s="48" t="s">
        <v>3215</v>
      </c>
      <c r="W563" s="48" t="s">
        <v>3216</v>
      </c>
      <c r="X563" s="48"/>
      <c r="Y563" s="48">
        <v>2000</v>
      </c>
      <c r="Z563" s="48" t="s">
        <v>3505</v>
      </c>
      <c r="AA563" s="48" t="s">
        <v>3259</v>
      </c>
      <c r="AB563" s="48" t="s">
        <v>3256</v>
      </c>
      <c r="AC563" s="48">
        <v>2015</v>
      </c>
      <c r="AD563" s="48"/>
      <c r="AE563" s="48"/>
      <c r="AF563" s="48"/>
      <c r="AG563" s="48"/>
      <c r="AH563" s="48"/>
      <c r="AI563" s="48"/>
      <c r="AJ563" s="48" t="s">
        <v>7512</v>
      </c>
      <c r="AK563" s="48" t="s">
        <v>4349</v>
      </c>
      <c r="AL563" s="48" t="s">
        <v>7513</v>
      </c>
      <c r="AM563" s="73">
        <f>VLOOKUP(A563,'[1]All Current Journals for 2015'!$A$7:$AM$1549,39,FALSE)</f>
        <v>0.93200000000000005</v>
      </c>
      <c r="AN563" s="73"/>
    </row>
    <row r="564" spans="1:40" s="2" customFormat="1" ht="14.45" customHeight="1" x14ac:dyDescent="0.2">
      <c r="A564" s="2" t="s">
        <v>1103</v>
      </c>
      <c r="B564" s="48" t="s">
        <v>7514</v>
      </c>
      <c r="C564" s="48" t="s">
        <v>7515</v>
      </c>
      <c r="D564" s="48" t="s">
        <v>7516</v>
      </c>
      <c r="E564" s="3" t="s">
        <v>1104</v>
      </c>
      <c r="G564" s="48" t="s">
        <v>7517</v>
      </c>
      <c r="H564" s="48" t="s">
        <v>7518</v>
      </c>
      <c r="I564" s="48" t="s">
        <v>3632</v>
      </c>
      <c r="J564" s="48" t="s">
        <v>7519</v>
      </c>
      <c r="K564" s="48" t="s">
        <v>3245</v>
      </c>
      <c r="L564" s="48" t="s">
        <v>13828</v>
      </c>
      <c r="M564" s="48"/>
      <c r="N564" s="48"/>
      <c r="O564" s="48" t="s">
        <v>3208</v>
      </c>
      <c r="P564" s="48"/>
      <c r="Q564" s="48" t="s">
        <v>3210</v>
      </c>
      <c r="R564" s="48" t="s">
        <v>14533</v>
      </c>
      <c r="S564" s="48"/>
      <c r="T564" s="48" t="s">
        <v>3213</v>
      </c>
      <c r="U564" s="48" t="s">
        <v>3214</v>
      </c>
      <c r="V564" s="48" t="s">
        <v>3215</v>
      </c>
      <c r="W564" s="48" t="s">
        <v>3216</v>
      </c>
      <c r="X564" s="48"/>
      <c r="Y564" s="48">
        <v>2002</v>
      </c>
      <c r="Z564" s="48" t="s">
        <v>3290</v>
      </c>
      <c r="AA564" s="48" t="s">
        <v>3718</v>
      </c>
      <c r="AB564" s="48" t="s">
        <v>3270</v>
      </c>
      <c r="AC564" s="48">
        <v>2015</v>
      </c>
      <c r="AD564" s="48"/>
      <c r="AE564" s="48"/>
      <c r="AF564" s="48"/>
      <c r="AG564" s="48"/>
      <c r="AH564" s="48"/>
      <c r="AI564" s="48"/>
      <c r="AJ564" s="48" t="s">
        <v>7520</v>
      </c>
      <c r="AK564" s="48"/>
      <c r="AL564" s="48" t="s">
        <v>7521</v>
      </c>
      <c r="AM564" s="73">
        <f>VLOOKUP(A564,'[1]All Current Journals for 2015'!$A$7:$AM$1549,39,FALSE)</f>
        <v>2.4910000000000001</v>
      </c>
      <c r="AN564" s="73"/>
    </row>
    <row r="565" spans="1:40" s="2" customFormat="1" ht="14.45" customHeight="1" x14ac:dyDescent="0.2">
      <c r="A565" s="2" t="s">
        <v>1105</v>
      </c>
      <c r="B565" s="48" t="s">
        <v>7522</v>
      </c>
      <c r="C565" s="48" t="s">
        <v>7523</v>
      </c>
      <c r="D565" s="48" t="s">
        <v>7524</v>
      </c>
      <c r="E565" s="3" t="s">
        <v>1106</v>
      </c>
      <c r="G565" s="48" t="s">
        <v>7525</v>
      </c>
      <c r="H565" s="48" t="s">
        <v>7526</v>
      </c>
      <c r="I565" s="48" t="s">
        <v>3495</v>
      </c>
      <c r="J565" s="48" t="s">
        <v>6915</v>
      </c>
      <c r="K565" s="48" t="s">
        <v>3028</v>
      </c>
      <c r="L565" s="48" t="s">
        <v>13828</v>
      </c>
      <c r="M565" s="48"/>
      <c r="N565" s="48"/>
      <c r="O565" s="48" t="s">
        <v>3208</v>
      </c>
      <c r="P565" s="48" t="s">
        <v>3209</v>
      </c>
      <c r="Q565" s="48"/>
      <c r="R565" s="48"/>
      <c r="S565" s="48"/>
      <c r="T565" s="48" t="s">
        <v>3213</v>
      </c>
      <c r="U565" s="48" t="s">
        <v>3214</v>
      </c>
      <c r="V565" s="48" t="s">
        <v>3215</v>
      </c>
      <c r="W565" s="48" t="s">
        <v>3216</v>
      </c>
      <c r="X565" s="48"/>
      <c r="Y565" s="48">
        <v>1996</v>
      </c>
      <c r="Z565" s="48" t="s">
        <v>3513</v>
      </c>
      <c r="AA565" s="48" t="s">
        <v>3623</v>
      </c>
      <c r="AB565" s="48" t="s">
        <v>3324</v>
      </c>
      <c r="AC565" s="48">
        <v>2015</v>
      </c>
      <c r="AD565" s="48"/>
      <c r="AE565" s="48"/>
      <c r="AF565" s="48"/>
      <c r="AG565" s="48"/>
      <c r="AH565" s="48"/>
      <c r="AI565" s="48"/>
      <c r="AJ565" s="48" t="s">
        <v>7527</v>
      </c>
      <c r="AK565" s="48"/>
      <c r="AL565" s="48"/>
      <c r="AM565" s="73"/>
      <c r="AN565" s="73"/>
    </row>
    <row r="566" spans="1:40" s="2" customFormat="1" ht="14.45" customHeight="1" x14ac:dyDescent="0.2">
      <c r="A566" s="2" t="s">
        <v>1107</v>
      </c>
      <c r="B566" s="48" t="s">
        <v>7528</v>
      </c>
      <c r="C566" s="48" t="s">
        <v>7529</v>
      </c>
      <c r="D566" s="48" t="s">
        <v>7530</v>
      </c>
      <c r="E566" s="3" t="s">
        <v>1108</v>
      </c>
      <c r="G566" s="48" t="s">
        <v>7531</v>
      </c>
      <c r="H566" s="48" t="s">
        <v>7532</v>
      </c>
      <c r="I566" s="48" t="s">
        <v>3278</v>
      </c>
      <c r="J566" s="48" t="s">
        <v>3649</v>
      </c>
      <c r="K566" s="48" t="s">
        <v>3245</v>
      </c>
      <c r="L566" s="48" t="s">
        <v>3246</v>
      </c>
      <c r="M566" s="48" t="s">
        <v>3237</v>
      </c>
      <c r="N566" s="48" t="s">
        <v>2928</v>
      </c>
      <c r="O566" s="48" t="s">
        <v>3208</v>
      </c>
      <c r="P566" s="48" t="s">
        <v>3209</v>
      </c>
      <c r="Q566" s="48"/>
      <c r="R566" s="48" t="s">
        <v>14533</v>
      </c>
      <c r="S566" s="48"/>
      <c r="T566" s="48" t="s">
        <v>3213</v>
      </c>
      <c r="U566" s="48"/>
      <c r="V566" s="48"/>
      <c r="W566" s="48" t="s">
        <v>3216</v>
      </c>
      <c r="X566" s="48"/>
      <c r="Y566" s="48">
        <v>1997</v>
      </c>
      <c r="Z566" s="48" t="s">
        <v>3260</v>
      </c>
      <c r="AA566" s="48" t="s">
        <v>3480</v>
      </c>
      <c r="AB566" s="48" t="s">
        <v>3270</v>
      </c>
      <c r="AC566" s="48">
        <v>2015</v>
      </c>
      <c r="AD566" s="48">
        <v>1996</v>
      </c>
      <c r="AE566" s="48" t="s">
        <v>3257</v>
      </c>
      <c r="AF566" s="48" t="s">
        <v>3258</v>
      </c>
      <c r="AG566" s="48">
        <v>1996</v>
      </c>
      <c r="AH566" s="48" t="s">
        <v>3258</v>
      </c>
      <c r="AI566" s="48" t="s">
        <v>3256</v>
      </c>
      <c r="AJ566" s="48" t="s">
        <v>7533</v>
      </c>
      <c r="AK566" s="48"/>
      <c r="AL566" s="48"/>
      <c r="AM566" s="73">
        <f>VLOOKUP(A566,'[1]All Current Journals for 2015'!$A$7:$AM$1549,39,FALSE)</f>
        <v>2.9929999999999999</v>
      </c>
      <c r="AN566" s="73"/>
    </row>
    <row r="567" spans="1:40" s="2" customFormat="1" ht="14.45" customHeight="1" x14ac:dyDescent="0.2">
      <c r="A567" s="2">
        <v>2217</v>
      </c>
      <c r="B567" s="48" t="s">
        <v>7534</v>
      </c>
      <c r="C567" s="48" t="s">
        <v>7535</v>
      </c>
      <c r="D567" s="48" t="s">
        <v>7536</v>
      </c>
      <c r="E567" s="3" t="s">
        <v>1109</v>
      </c>
      <c r="G567" s="48" t="s">
        <v>7537</v>
      </c>
      <c r="H567" s="48" t="s">
        <v>7538</v>
      </c>
      <c r="I567" s="48" t="s">
        <v>3542</v>
      </c>
      <c r="J567" s="48" t="s">
        <v>3866</v>
      </c>
      <c r="K567" s="48" t="s">
        <v>3028</v>
      </c>
      <c r="L567" s="48" t="s">
        <v>13828</v>
      </c>
      <c r="M567" s="48"/>
      <c r="N567" s="48"/>
      <c r="O567" s="48" t="s">
        <v>3208</v>
      </c>
      <c r="P567" s="48" t="s">
        <v>3209</v>
      </c>
      <c r="Q567" s="48"/>
      <c r="R567" s="48"/>
      <c r="S567" s="48"/>
      <c r="T567" s="48"/>
      <c r="U567" s="48"/>
      <c r="V567" s="48"/>
      <c r="W567" s="48" t="s">
        <v>3216</v>
      </c>
      <c r="X567" s="48"/>
      <c r="Y567" s="48">
        <v>1999</v>
      </c>
      <c r="Z567" s="48" t="s">
        <v>6406</v>
      </c>
      <c r="AA567" s="48" t="s">
        <v>3682</v>
      </c>
      <c r="AB567" s="48" t="s">
        <v>3281</v>
      </c>
      <c r="AC567" s="48">
        <v>2015</v>
      </c>
      <c r="AD567" s="48">
        <v>1918</v>
      </c>
      <c r="AE567" s="48" t="s">
        <v>3257</v>
      </c>
      <c r="AF567" s="48" t="s">
        <v>3258</v>
      </c>
      <c r="AG567" s="48">
        <v>1998</v>
      </c>
      <c r="AH567" s="48" t="s">
        <v>6553</v>
      </c>
      <c r="AI567" s="48" t="s">
        <v>3281</v>
      </c>
      <c r="AJ567" s="48" t="s">
        <v>7539</v>
      </c>
      <c r="AK567" s="48"/>
      <c r="AL567" s="48" t="s">
        <v>7540</v>
      </c>
      <c r="AM567" s="73">
        <f>VLOOKUP(A567,'[1]All Current Journals for 2015'!$A$7:$AM$1549,39,FALSE)</f>
        <v>1.3939999999999999</v>
      </c>
      <c r="AN567" s="73"/>
    </row>
    <row r="568" spans="1:40" s="2" customFormat="1" ht="14.45" customHeight="1" x14ac:dyDescent="0.2">
      <c r="A568" s="2" t="s">
        <v>1110</v>
      </c>
      <c r="B568" s="48" t="s">
        <v>7541</v>
      </c>
      <c r="C568" s="48" t="s">
        <v>7542</v>
      </c>
      <c r="D568" s="48" t="s">
        <v>7543</v>
      </c>
      <c r="E568" s="3" t="s">
        <v>1111</v>
      </c>
      <c r="G568" s="48" t="s">
        <v>7544</v>
      </c>
      <c r="H568" s="48" t="s">
        <v>7545</v>
      </c>
      <c r="I568" s="48" t="s">
        <v>3278</v>
      </c>
      <c r="J568" s="48" t="s">
        <v>3716</v>
      </c>
      <c r="K568" s="48" t="s">
        <v>3028</v>
      </c>
      <c r="L568" s="48" t="s">
        <v>3246</v>
      </c>
      <c r="M568" s="48" t="s">
        <v>3237</v>
      </c>
      <c r="N568" s="48" t="s">
        <v>2928</v>
      </c>
      <c r="O568" s="48" t="s">
        <v>3208</v>
      </c>
      <c r="P568" s="48" t="s">
        <v>3209</v>
      </c>
      <c r="Q568" s="48"/>
      <c r="R568" s="48" t="s">
        <v>14533</v>
      </c>
      <c r="S568" s="48"/>
      <c r="T568" s="48" t="s">
        <v>3213</v>
      </c>
      <c r="U568" s="48"/>
      <c r="V568" s="48"/>
      <c r="W568" s="48" t="s">
        <v>3216</v>
      </c>
      <c r="X568" s="48"/>
      <c r="Y568" s="48">
        <v>1996</v>
      </c>
      <c r="Z568" s="48" t="s">
        <v>3301</v>
      </c>
      <c r="AA568" s="48" t="s">
        <v>3254</v>
      </c>
      <c r="AB568" s="48" t="s">
        <v>3256</v>
      </c>
      <c r="AC568" s="48">
        <v>2015</v>
      </c>
      <c r="AD568" s="48">
        <v>1983</v>
      </c>
      <c r="AE568" s="48" t="s">
        <v>3257</v>
      </c>
      <c r="AF568" s="48" t="s">
        <v>3258</v>
      </c>
      <c r="AG568" s="48">
        <v>1995</v>
      </c>
      <c r="AH568" s="48" t="s">
        <v>3671</v>
      </c>
      <c r="AI568" s="48" t="s">
        <v>3256</v>
      </c>
      <c r="AJ568" s="48" t="s">
        <v>7546</v>
      </c>
      <c r="AK568" s="48"/>
      <c r="AL568" s="48"/>
      <c r="AM568" s="73">
        <f>VLOOKUP(A568,'[1]All Current Journals for 2015'!$A$7:$AM$1549,39,FALSE)</f>
        <v>2.355</v>
      </c>
      <c r="AN568" s="73"/>
    </row>
    <row r="569" spans="1:40" s="2" customFormat="1" ht="14.45" customHeight="1" x14ac:dyDescent="0.2">
      <c r="A569" s="2" t="s">
        <v>1112</v>
      </c>
      <c r="B569" s="48" t="s">
        <v>7547</v>
      </c>
      <c r="C569" s="48" t="s">
        <v>7548</v>
      </c>
      <c r="D569" s="48" t="s">
        <v>7549</v>
      </c>
      <c r="E569" s="3" t="s">
        <v>1113</v>
      </c>
      <c r="G569" s="48" t="s">
        <v>7550</v>
      </c>
      <c r="H569" s="48" t="s">
        <v>7551</v>
      </c>
      <c r="I569" s="48" t="s">
        <v>3278</v>
      </c>
      <c r="J569" s="48" t="s">
        <v>7552</v>
      </c>
      <c r="K569" s="48" t="s">
        <v>3245</v>
      </c>
      <c r="L569" s="48" t="s">
        <v>13828</v>
      </c>
      <c r="M569" s="48"/>
      <c r="N569" s="48"/>
      <c r="O569" s="48" t="s">
        <v>3208</v>
      </c>
      <c r="P569" s="48" t="s">
        <v>3209</v>
      </c>
      <c r="Q569" s="48"/>
      <c r="R569" s="48" t="s">
        <v>14533</v>
      </c>
      <c r="S569" s="48"/>
      <c r="T569" s="48" t="s">
        <v>3213</v>
      </c>
      <c r="U569" s="48"/>
      <c r="V569" s="48"/>
      <c r="W569" s="48" t="s">
        <v>3216</v>
      </c>
      <c r="X569" s="48"/>
      <c r="Y569" s="48">
        <v>2003</v>
      </c>
      <c r="Z569" s="48" t="s">
        <v>3512</v>
      </c>
      <c r="AA569" s="48" t="s">
        <v>4638</v>
      </c>
      <c r="AB569" s="48" t="s">
        <v>3256</v>
      </c>
      <c r="AC569" s="48">
        <v>2015</v>
      </c>
      <c r="AD569" s="48"/>
      <c r="AE569" s="48"/>
      <c r="AF569" s="48"/>
      <c r="AG569" s="48"/>
      <c r="AH569" s="48"/>
      <c r="AI569" s="48"/>
      <c r="AJ569" s="48" t="s">
        <v>7553</v>
      </c>
      <c r="AK569" s="48"/>
      <c r="AL569" s="48" t="s">
        <v>7554</v>
      </c>
      <c r="AM569" s="73">
        <f>VLOOKUP(A569,'[1]All Current Journals for 2015'!$A$7:$AM$1549,39,FALSE)</f>
        <v>1.363</v>
      </c>
      <c r="AN569" s="73"/>
    </row>
    <row r="570" spans="1:40" s="2" customFormat="1" ht="14.45" customHeight="1" x14ac:dyDescent="0.2">
      <c r="A570" s="2" t="s">
        <v>1114</v>
      </c>
      <c r="B570" s="48" t="s">
        <v>7555</v>
      </c>
      <c r="C570" s="48" t="s">
        <v>7556</v>
      </c>
      <c r="D570" s="48" t="s">
        <v>7557</v>
      </c>
      <c r="E570" s="3" t="s">
        <v>1115</v>
      </c>
      <c r="G570" s="48" t="s">
        <v>7558</v>
      </c>
      <c r="H570" s="48" t="s">
        <v>7559</v>
      </c>
      <c r="I570" s="48" t="s">
        <v>3278</v>
      </c>
      <c r="J570" s="48" t="s">
        <v>5576</v>
      </c>
      <c r="K570" s="48" t="s">
        <v>3028</v>
      </c>
      <c r="L570" s="48" t="s">
        <v>13828</v>
      </c>
      <c r="M570" s="48"/>
      <c r="N570" s="48"/>
      <c r="O570" s="48" t="s">
        <v>3208</v>
      </c>
      <c r="P570" s="48" t="s">
        <v>3209</v>
      </c>
      <c r="Q570" s="48"/>
      <c r="R570" s="48" t="s">
        <v>14533</v>
      </c>
      <c r="S570" s="48"/>
      <c r="T570" s="48" t="s">
        <v>3213</v>
      </c>
      <c r="U570" s="48"/>
      <c r="V570" s="48"/>
      <c r="W570" s="48" t="s">
        <v>3216</v>
      </c>
      <c r="X570" s="48"/>
      <c r="Y570" s="48">
        <v>1996</v>
      </c>
      <c r="Z570" s="48" t="s">
        <v>4456</v>
      </c>
      <c r="AA570" s="48" t="s">
        <v>7560</v>
      </c>
      <c r="AB570" s="48" t="s">
        <v>3281</v>
      </c>
      <c r="AC570" s="48">
        <v>2015</v>
      </c>
      <c r="AD570" s="48">
        <v>1981</v>
      </c>
      <c r="AE570" s="48" t="s">
        <v>3257</v>
      </c>
      <c r="AF570" s="48" t="s">
        <v>3258</v>
      </c>
      <c r="AG570" s="48">
        <v>1995</v>
      </c>
      <c r="AH570" s="48" t="s">
        <v>3280</v>
      </c>
      <c r="AI570" s="48" t="s">
        <v>3270</v>
      </c>
      <c r="AJ570" s="48" t="s">
        <v>7561</v>
      </c>
      <c r="AK570" s="48" t="s">
        <v>3839</v>
      </c>
      <c r="AL570" s="48" t="s">
        <v>5578</v>
      </c>
      <c r="AM570" s="73">
        <f>VLOOKUP(A570,'[1]All Current Journals for 2015'!$A$7:$AM$1549,39,FALSE)</f>
        <v>11.19</v>
      </c>
      <c r="AN570" s="73"/>
    </row>
    <row r="571" spans="1:40" s="2" customFormat="1" ht="14.45" customHeight="1" x14ac:dyDescent="0.2">
      <c r="A571" s="2" t="s">
        <v>1116</v>
      </c>
      <c r="B571" s="48" t="s">
        <v>7562</v>
      </c>
      <c r="C571" s="48" t="s">
        <v>7563</v>
      </c>
      <c r="D571" s="48" t="s">
        <v>7564</v>
      </c>
      <c r="E571" s="3" t="s">
        <v>1117</v>
      </c>
      <c r="G571" s="48" t="s">
        <v>7565</v>
      </c>
      <c r="H571" s="48" t="s">
        <v>7566</v>
      </c>
      <c r="I571" s="48" t="s">
        <v>3278</v>
      </c>
      <c r="J571" s="48" t="s">
        <v>5576</v>
      </c>
      <c r="K571" s="48" t="s">
        <v>3245</v>
      </c>
      <c r="L571" s="48" t="s">
        <v>13828</v>
      </c>
      <c r="M571" s="48"/>
      <c r="N571" s="48"/>
      <c r="O571" s="48" t="s">
        <v>3208</v>
      </c>
      <c r="P571" s="48" t="s">
        <v>3209</v>
      </c>
      <c r="Q571" s="48"/>
      <c r="R571" s="48" t="s">
        <v>14533</v>
      </c>
      <c r="S571" s="48"/>
      <c r="T571" s="48" t="s">
        <v>3213</v>
      </c>
      <c r="U571" s="48"/>
      <c r="V571" s="48"/>
      <c r="W571" s="48" t="s">
        <v>3216</v>
      </c>
      <c r="X571" s="48"/>
      <c r="Y571" s="48">
        <v>2007</v>
      </c>
      <c r="Z571" s="48" t="s">
        <v>3290</v>
      </c>
      <c r="AA571" s="48" t="s">
        <v>3944</v>
      </c>
      <c r="AB571" s="48" t="s">
        <v>3281</v>
      </c>
      <c r="AC571" s="48">
        <v>2015</v>
      </c>
      <c r="AD571" s="48"/>
      <c r="AE571" s="48"/>
      <c r="AF571" s="48"/>
      <c r="AG571" s="48"/>
      <c r="AH571" s="48"/>
      <c r="AI571" s="48"/>
      <c r="AJ571" s="48" t="s">
        <v>7567</v>
      </c>
      <c r="AK571" s="48"/>
      <c r="AL571" s="48" t="s">
        <v>7568</v>
      </c>
      <c r="AM571" s="73">
        <f>VLOOKUP(A571,'[1]All Current Journals for 2015'!$A$7:$AM$1549,39,FALSE)</f>
        <v>2.218</v>
      </c>
      <c r="AN571" s="73"/>
    </row>
    <row r="572" spans="1:40" s="2" customFormat="1" ht="14.45" customHeight="1" x14ac:dyDescent="0.2">
      <c r="A572" s="2" t="s">
        <v>1118</v>
      </c>
      <c r="B572" s="48" t="s">
        <v>7569</v>
      </c>
      <c r="C572" s="48" t="s">
        <v>7570</v>
      </c>
      <c r="D572" s="48" t="s">
        <v>7571</v>
      </c>
      <c r="E572" s="3" t="s">
        <v>1119</v>
      </c>
      <c r="G572" s="48" t="s">
        <v>7572</v>
      </c>
      <c r="H572" s="48" t="s">
        <v>7573</v>
      </c>
      <c r="I572" s="48" t="s">
        <v>3542</v>
      </c>
      <c r="J572" s="48" t="s">
        <v>3543</v>
      </c>
      <c r="K572" s="48" t="s">
        <v>3028</v>
      </c>
      <c r="L572" s="48" t="s">
        <v>3246</v>
      </c>
      <c r="M572" s="48" t="s">
        <v>3237</v>
      </c>
      <c r="N572" s="48" t="s">
        <v>2928</v>
      </c>
      <c r="O572" s="48" t="s">
        <v>3208</v>
      </c>
      <c r="P572" s="48" t="s">
        <v>3209</v>
      </c>
      <c r="Q572" s="48"/>
      <c r="R572" s="48"/>
      <c r="S572" s="48"/>
      <c r="T572" s="48"/>
      <c r="U572" s="48"/>
      <c r="V572" s="48"/>
      <c r="W572" s="48" t="s">
        <v>3216</v>
      </c>
      <c r="X572" s="48"/>
      <c r="Y572" s="48">
        <v>1996</v>
      </c>
      <c r="Z572" s="48" t="s">
        <v>3512</v>
      </c>
      <c r="AA572" s="48" t="s">
        <v>3828</v>
      </c>
      <c r="AB572" s="48" t="s">
        <v>3270</v>
      </c>
      <c r="AC572" s="48">
        <v>2015</v>
      </c>
      <c r="AD572" s="48">
        <v>1990</v>
      </c>
      <c r="AE572" s="48" t="s">
        <v>3257</v>
      </c>
      <c r="AF572" s="48" t="s">
        <v>3258</v>
      </c>
      <c r="AG572" s="48">
        <v>1995</v>
      </c>
      <c r="AH572" s="48" t="s">
        <v>3270</v>
      </c>
      <c r="AI572" s="48" t="s">
        <v>3270</v>
      </c>
      <c r="AJ572" s="48" t="s">
        <v>7574</v>
      </c>
      <c r="AK572" s="48"/>
      <c r="AL572" s="48"/>
      <c r="AM572" s="73">
        <f>VLOOKUP(A572,'[1]All Current Journals for 2015'!$A$7:$AM$1549,39,FALSE)</f>
        <v>1.2569999999999999</v>
      </c>
      <c r="AN572" s="73"/>
    </row>
    <row r="573" spans="1:40" s="2" customFormat="1" ht="14.45" customHeight="1" x14ac:dyDescent="0.2">
      <c r="A573" s="2" t="s">
        <v>1122</v>
      </c>
      <c r="B573" s="48" t="s">
        <v>7582</v>
      </c>
      <c r="C573" s="48" t="s">
        <v>7583</v>
      </c>
      <c r="D573" s="48" t="s">
        <v>7584</v>
      </c>
      <c r="E573" s="3" t="s">
        <v>1123</v>
      </c>
      <c r="G573" s="48" t="s">
        <v>7585</v>
      </c>
      <c r="H573" s="48" t="s">
        <v>7586</v>
      </c>
      <c r="I573" s="48" t="s">
        <v>3243</v>
      </c>
      <c r="J573" s="48" t="s">
        <v>3268</v>
      </c>
      <c r="K573" s="48" t="s">
        <v>3028</v>
      </c>
      <c r="L573" s="48" t="s">
        <v>13828</v>
      </c>
      <c r="M573" s="48"/>
      <c r="N573" s="48"/>
      <c r="O573" s="48" t="s">
        <v>3208</v>
      </c>
      <c r="P573" s="48"/>
      <c r="Q573" s="48" t="s">
        <v>3210</v>
      </c>
      <c r="R573" s="48"/>
      <c r="S573" s="48"/>
      <c r="T573" s="48" t="s">
        <v>3213</v>
      </c>
      <c r="U573" s="48" t="s">
        <v>3214</v>
      </c>
      <c r="V573" s="48" t="s">
        <v>3215</v>
      </c>
      <c r="W573" s="48" t="s">
        <v>3216</v>
      </c>
      <c r="X573" s="48"/>
      <c r="Y573" s="48">
        <v>1997</v>
      </c>
      <c r="Z573" s="48" t="s">
        <v>3254</v>
      </c>
      <c r="AA573" s="48" t="s">
        <v>3718</v>
      </c>
      <c r="AB573" s="48" t="s">
        <v>3256</v>
      </c>
      <c r="AC573" s="48">
        <v>2015</v>
      </c>
      <c r="AD573" s="48">
        <v>1965</v>
      </c>
      <c r="AE573" s="48" t="s">
        <v>3258</v>
      </c>
      <c r="AF573" s="48" t="s">
        <v>3258</v>
      </c>
      <c r="AG573" s="48">
        <v>1996</v>
      </c>
      <c r="AH573" s="48" t="s">
        <v>3259</v>
      </c>
      <c r="AI573" s="48" t="s">
        <v>3258</v>
      </c>
      <c r="AJ573" s="48" t="s">
        <v>7587</v>
      </c>
      <c r="AK573" s="48"/>
      <c r="AL573" s="48" t="s">
        <v>7588</v>
      </c>
      <c r="AM573" s="73"/>
      <c r="AN573" s="73"/>
    </row>
    <row r="574" spans="1:40" s="2" customFormat="1" ht="14.45" customHeight="1" x14ac:dyDescent="0.2">
      <c r="A574" s="2" t="s">
        <v>1124</v>
      </c>
      <c r="B574" s="48" t="s">
        <v>7589</v>
      </c>
      <c r="C574" s="48" t="s">
        <v>7590</v>
      </c>
      <c r="D574" s="48" t="s">
        <v>7591</v>
      </c>
      <c r="E574" s="3" t="s">
        <v>1125</v>
      </c>
      <c r="G574" s="48" t="s">
        <v>7592</v>
      </c>
      <c r="H574" s="48" t="s">
        <v>7593</v>
      </c>
      <c r="I574" s="48" t="s">
        <v>3243</v>
      </c>
      <c r="J574" s="48" t="s">
        <v>3268</v>
      </c>
      <c r="K574" s="48" t="s">
        <v>3028</v>
      </c>
      <c r="L574" s="48" t="s">
        <v>4556</v>
      </c>
      <c r="M574" s="48"/>
      <c r="N574" s="48" t="s">
        <v>2936</v>
      </c>
      <c r="O574" s="48"/>
      <c r="P574" s="48"/>
      <c r="Q574" s="48"/>
      <c r="R574" s="48"/>
      <c r="S574" s="48" t="s">
        <v>3212</v>
      </c>
      <c r="T574" s="48"/>
      <c r="U574" s="48"/>
      <c r="V574" s="48"/>
      <c r="W574" s="48"/>
      <c r="X574" s="48"/>
      <c r="Y574" s="48"/>
      <c r="Z574" s="48"/>
      <c r="AA574" s="48" t="s">
        <v>7594</v>
      </c>
      <c r="AB574" s="48" t="s">
        <v>3270</v>
      </c>
      <c r="AC574" s="48">
        <v>2015</v>
      </c>
      <c r="AD574" s="48"/>
      <c r="AE574" s="48"/>
      <c r="AF574" s="48"/>
      <c r="AG574" s="48"/>
      <c r="AH574" s="48"/>
      <c r="AI574" s="48"/>
      <c r="AJ574" s="48" t="s">
        <v>7595</v>
      </c>
      <c r="AK574" s="48"/>
      <c r="AL574" s="48"/>
      <c r="AM574" s="73"/>
      <c r="AN574" s="73"/>
    </row>
    <row r="575" spans="1:40" s="2" customFormat="1" ht="14.45" customHeight="1" x14ac:dyDescent="0.2">
      <c r="A575" s="2" t="s">
        <v>1126</v>
      </c>
      <c r="B575" s="48" t="s">
        <v>7596</v>
      </c>
      <c r="C575" s="48" t="s">
        <v>7597</v>
      </c>
      <c r="D575" s="48" t="s">
        <v>7598</v>
      </c>
      <c r="E575" s="3" t="s">
        <v>1127</v>
      </c>
      <c r="G575" s="48" t="s">
        <v>7599</v>
      </c>
      <c r="H575" s="48" t="s">
        <v>7600</v>
      </c>
      <c r="I575" s="48" t="s">
        <v>3243</v>
      </c>
      <c r="J575" s="48" t="s">
        <v>3268</v>
      </c>
      <c r="K575" s="48" t="s">
        <v>3245</v>
      </c>
      <c r="L575" s="48" t="s">
        <v>13828</v>
      </c>
      <c r="M575" s="48"/>
      <c r="N575" s="48"/>
      <c r="O575" s="48" t="s">
        <v>3208</v>
      </c>
      <c r="P575" s="48"/>
      <c r="Q575" s="48" t="s">
        <v>3210</v>
      </c>
      <c r="R575" s="48"/>
      <c r="S575" s="48"/>
      <c r="T575" s="48" t="s">
        <v>3213</v>
      </c>
      <c r="U575" s="48" t="s">
        <v>3214</v>
      </c>
      <c r="V575" s="48" t="s">
        <v>3215</v>
      </c>
      <c r="W575" s="48" t="s">
        <v>3216</v>
      </c>
      <c r="X575" s="48"/>
      <c r="Y575" s="48">
        <v>1997</v>
      </c>
      <c r="Z575" s="48" t="s">
        <v>3255</v>
      </c>
      <c r="AA575" s="48" t="s">
        <v>6150</v>
      </c>
      <c r="AB575" s="48" t="s">
        <v>3256</v>
      </c>
      <c r="AC575" s="48">
        <v>2015</v>
      </c>
      <c r="AD575" s="48">
        <v>1947</v>
      </c>
      <c r="AE575" s="48" t="s">
        <v>3257</v>
      </c>
      <c r="AF575" s="48" t="s">
        <v>3258</v>
      </c>
      <c r="AG575" s="48">
        <v>1996</v>
      </c>
      <c r="AH575" s="48" t="s">
        <v>3718</v>
      </c>
      <c r="AI575" s="48" t="s">
        <v>3256</v>
      </c>
      <c r="AJ575" s="48" t="s">
        <v>7601</v>
      </c>
      <c r="AK575" s="48"/>
      <c r="AL575" s="48" t="s">
        <v>7602</v>
      </c>
      <c r="AM575" s="73"/>
      <c r="AN575" s="73"/>
    </row>
    <row r="576" spans="1:40" s="2" customFormat="1" ht="14.45" customHeight="1" x14ac:dyDescent="0.2">
      <c r="A576" s="2" t="s">
        <v>1128</v>
      </c>
      <c r="B576" s="48" t="s">
        <v>7603</v>
      </c>
      <c r="C576" s="48" t="s">
        <v>7604</v>
      </c>
      <c r="D576" s="48" t="s">
        <v>7605</v>
      </c>
      <c r="E576" s="3" t="s">
        <v>1129</v>
      </c>
      <c r="G576" s="48" t="s">
        <v>7606</v>
      </c>
      <c r="H576" s="48" t="s">
        <v>7607</v>
      </c>
      <c r="I576" s="48" t="s">
        <v>3450</v>
      </c>
      <c r="J576" s="48" t="s">
        <v>3479</v>
      </c>
      <c r="K576" s="48" t="s">
        <v>3028</v>
      </c>
      <c r="L576" s="48" t="s">
        <v>13828</v>
      </c>
      <c r="M576" s="48"/>
      <c r="N576" s="48"/>
      <c r="O576" s="48" t="s">
        <v>3208</v>
      </c>
      <c r="P576" s="48" t="s">
        <v>3209</v>
      </c>
      <c r="Q576" s="48"/>
      <c r="R576" s="48"/>
      <c r="S576" s="48"/>
      <c r="T576" s="48" t="s">
        <v>3213</v>
      </c>
      <c r="U576" s="48"/>
      <c r="V576" s="48"/>
      <c r="W576" s="48" t="s">
        <v>3216</v>
      </c>
      <c r="X576" s="48"/>
      <c r="Y576" s="48">
        <v>1996</v>
      </c>
      <c r="Z576" s="48" t="s">
        <v>3270</v>
      </c>
      <c r="AA576" s="48" t="s">
        <v>3513</v>
      </c>
      <c r="AB576" s="48" t="s">
        <v>3281</v>
      </c>
      <c r="AC576" s="48">
        <v>2015</v>
      </c>
      <c r="AD576" s="48">
        <v>1991</v>
      </c>
      <c r="AE576" s="48" t="s">
        <v>3257</v>
      </c>
      <c r="AF576" s="48" t="s">
        <v>3258</v>
      </c>
      <c r="AG576" s="48">
        <v>1995</v>
      </c>
      <c r="AH576" s="48" t="s">
        <v>3497</v>
      </c>
      <c r="AI576" s="48" t="s">
        <v>3270</v>
      </c>
      <c r="AJ576" s="48" t="s">
        <v>7608</v>
      </c>
      <c r="AK576" s="48"/>
      <c r="AL576" s="48"/>
      <c r="AM576" s="73">
        <f>VLOOKUP(A576,'[1]All Current Journals for 2015'!$A$7:$AM$1549,39,FALSE)</f>
        <v>4.3019999999999996</v>
      </c>
      <c r="AN576" s="73"/>
    </row>
    <row r="577" spans="1:40" s="2" customFormat="1" ht="14.45" customHeight="1" x14ac:dyDescent="0.2">
      <c r="A577" s="2" t="s">
        <v>1130</v>
      </c>
      <c r="B577" s="48" t="s">
        <v>7609</v>
      </c>
      <c r="C577" s="48" t="s">
        <v>7610</v>
      </c>
      <c r="D577" s="48" t="s">
        <v>7611</v>
      </c>
      <c r="E577" s="3" t="s">
        <v>1131</v>
      </c>
      <c r="G577" s="48" t="s">
        <v>7612</v>
      </c>
      <c r="H577" s="48" t="s">
        <v>7613</v>
      </c>
      <c r="I577" s="48" t="s">
        <v>3278</v>
      </c>
      <c r="J577" s="48" t="s">
        <v>4844</v>
      </c>
      <c r="K577" s="48" t="s">
        <v>3245</v>
      </c>
      <c r="L577" s="48" t="s">
        <v>13828</v>
      </c>
      <c r="M577" s="48"/>
      <c r="N577" s="48"/>
      <c r="O577" s="48" t="s">
        <v>3208</v>
      </c>
      <c r="P577" s="48" t="s">
        <v>3209</v>
      </c>
      <c r="Q577" s="48"/>
      <c r="R577" s="48" t="s">
        <v>14533</v>
      </c>
      <c r="S577" s="48"/>
      <c r="T577" s="48" t="s">
        <v>3213</v>
      </c>
      <c r="U577" s="48"/>
      <c r="V577" s="48"/>
      <c r="W577" s="48" t="s">
        <v>3216</v>
      </c>
      <c r="X577" s="48"/>
      <c r="Y577" s="48">
        <v>1997</v>
      </c>
      <c r="Z577" s="48" t="s">
        <v>4447</v>
      </c>
      <c r="AA577" s="48" t="s">
        <v>7614</v>
      </c>
      <c r="AB577" s="48" t="s">
        <v>3301</v>
      </c>
      <c r="AC577" s="48">
        <v>2015</v>
      </c>
      <c r="AD577" s="48">
        <v>1977</v>
      </c>
      <c r="AE577" s="48" t="s">
        <v>3257</v>
      </c>
      <c r="AF577" s="48" t="s">
        <v>3258</v>
      </c>
      <c r="AG577" s="48">
        <v>1996</v>
      </c>
      <c r="AH577" s="48" t="s">
        <v>3599</v>
      </c>
      <c r="AI577" s="48" t="s">
        <v>3270</v>
      </c>
      <c r="AJ577" s="48" t="s">
        <v>7615</v>
      </c>
      <c r="AK577" s="48"/>
      <c r="AL577" s="48" t="s">
        <v>7616</v>
      </c>
      <c r="AM577" s="73">
        <f>VLOOKUP(A577,'[1]All Current Journals for 2015'!$A$7:$AM$1549,39,FALSE)</f>
        <v>3.3010000000000002</v>
      </c>
      <c r="AN577" s="73"/>
    </row>
    <row r="578" spans="1:40" s="2" customFormat="1" ht="14.45" customHeight="1" x14ac:dyDescent="0.2">
      <c r="A578" s="2" t="s">
        <v>1134</v>
      </c>
      <c r="B578" s="48" t="s">
        <v>7625</v>
      </c>
      <c r="C578" s="48" t="s">
        <v>7626</v>
      </c>
      <c r="D578" s="48" t="s">
        <v>7627</v>
      </c>
      <c r="E578" s="3" t="s">
        <v>1135</v>
      </c>
      <c r="G578" s="48" t="s">
        <v>7628</v>
      </c>
      <c r="H578" s="48" t="s">
        <v>7629</v>
      </c>
      <c r="I578" s="48" t="s">
        <v>3818</v>
      </c>
      <c r="J578" s="48" t="s">
        <v>7622</v>
      </c>
      <c r="K578" s="48" t="s">
        <v>3245</v>
      </c>
      <c r="L578" s="48" t="s">
        <v>13828</v>
      </c>
      <c r="M578" s="48"/>
      <c r="N578" s="48"/>
      <c r="O578" s="48" t="s">
        <v>3208</v>
      </c>
      <c r="P578" s="48"/>
      <c r="Q578" s="48" t="s">
        <v>3210</v>
      </c>
      <c r="R578" s="48"/>
      <c r="S578" s="48"/>
      <c r="T578" s="48" t="s">
        <v>3213</v>
      </c>
      <c r="U578" s="48" t="s">
        <v>3214</v>
      </c>
      <c r="V578" s="48" t="s">
        <v>3215</v>
      </c>
      <c r="W578" s="48" t="s">
        <v>3216</v>
      </c>
      <c r="X578" s="48"/>
      <c r="Y578" s="48">
        <v>1997</v>
      </c>
      <c r="Z578" s="48" t="s">
        <v>3660</v>
      </c>
      <c r="AA578" s="48" t="s">
        <v>4694</v>
      </c>
      <c r="AB578" s="48" t="s">
        <v>3256</v>
      </c>
      <c r="AC578" s="48">
        <v>2015</v>
      </c>
      <c r="AD578" s="48">
        <v>1923</v>
      </c>
      <c r="AE578" s="48" t="s">
        <v>3257</v>
      </c>
      <c r="AF578" s="48" t="s">
        <v>3258</v>
      </c>
      <c r="AG578" s="48">
        <v>1996</v>
      </c>
      <c r="AH578" s="48" t="s">
        <v>6150</v>
      </c>
      <c r="AI578" s="48" t="s">
        <v>7630</v>
      </c>
      <c r="AJ578" s="48" t="s">
        <v>7631</v>
      </c>
      <c r="AK578" s="48"/>
      <c r="AL578" s="48" t="s">
        <v>7632</v>
      </c>
      <c r="AM578" s="73"/>
      <c r="AN578" s="73"/>
    </row>
    <row r="579" spans="1:40" s="2" customFormat="1" ht="14.45" customHeight="1" x14ac:dyDescent="0.2">
      <c r="A579" s="2" t="s">
        <v>1136</v>
      </c>
      <c r="B579" s="48" t="s">
        <v>7633</v>
      </c>
      <c r="C579" s="48" t="s">
        <v>7634</v>
      </c>
      <c r="D579" s="48" t="s">
        <v>7635</v>
      </c>
      <c r="E579" s="3" t="s">
        <v>1137</v>
      </c>
      <c r="G579" s="48" t="s">
        <v>7636</v>
      </c>
      <c r="H579" s="48" t="s">
        <v>7637</v>
      </c>
      <c r="I579" s="48" t="s">
        <v>3818</v>
      </c>
      <c r="J579" s="48" t="s">
        <v>7622</v>
      </c>
      <c r="K579" s="48" t="s">
        <v>3245</v>
      </c>
      <c r="L579" s="48" t="s">
        <v>13828</v>
      </c>
      <c r="M579" s="48"/>
      <c r="N579" s="48" t="s">
        <v>2925</v>
      </c>
      <c r="O579" s="48" t="s">
        <v>3208</v>
      </c>
      <c r="P579" s="48"/>
      <c r="Q579" s="48" t="s">
        <v>3210</v>
      </c>
      <c r="R579" s="48"/>
      <c r="S579" s="48"/>
      <c r="T579" s="48" t="s">
        <v>3213</v>
      </c>
      <c r="U579" s="48"/>
      <c r="V579" s="48" t="s">
        <v>3215</v>
      </c>
      <c r="W579" s="48" t="s">
        <v>3216</v>
      </c>
      <c r="X579" s="48"/>
      <c r="Y579" s="48">
        <v>1997</v>
      </c>
      <c r="Z579" s="48" t="s">
        <v>6406</v>
      </c>
      <c r="AA579" s="48" t="s">
        <v>4922</v>
      </c>
      <c r="AB579" s="48" t="s">
        <v>3497</v>
      </c>
      <c r="AC579" s="48">
        <v>2015</v>
      </c>
      <c r="AD579" s="48">
        <v>1916</v>
      </c>
      <c r="AE579" s="48" t="s">
        <v>3257</v>
      </c>
      <c r="AF579" s="48" t="s">
        <v>3258</v>
      </c>
      <c r="AG579" s="48">
        <v>1996</v>
      </c>
      <c r="AH579" s="48" t="s">
        <v>6553</v>
      </c>
      <c r="AI579" s="48" t="s">
        <v>7638</v>
      </c>
      <c r="AJ579" s="48" t="s">
        <v>7639</v>
      </c>
      <c r="AK579" s="48"/>
      <c r="AL579" s="48" t="s">
        <v>7640</v>
      </c>
      <c r="AM579" s="73"/>
      <c r="AN579" s="73"/>
    </row>
    <row r="580" spans="1:40" s="2" customFormat="1" ht="14.45" customHeight="1" x14ac:dyDescent="0.2">
      <c r="A580" s="2" t="s">
        <v>1138</v>
      </c>
      <c r="B580" s="48" t="s">
        <v>7641</v>
      </c>
      <c r="C580" s="48" t="s">
        <v>7642</v>
      </c>
      <c r="D580" s="48" t="s">
        <v>7643</v>
      </c>
      <c r="E580" s="3" t="s">
        <v>1139</v>
      </c>
      <c r="G580" s="48" t="s">
        <v>7644</v>
      </c>
      <c r="H580" s="48" t="s">
        <v>7645</v>
      </c>
      <c r="I580" s="48" t="s">
        <v>3818</v>
      </c>
      <c r="J580" s="48" t="s">
        <v>7622</v>
      </c>
      <c r="K580" s="48" t="s">
        <v>3245</v>
      </c>
      <c r="L580" s="48" t="s">
        <v>13828</v>
      </c>
      <c r="M580" s="48"/>
      <c r="N580" s="48"/>
      <c r="O580" s="48" t="s">
        <v>3208</v>
      </c>
      <c r="P580" s="48"/>
      <c r="Q580" s="48" t="s">
        <v>3210</v>
      </c>
      <c r="R580" s="48"/>
      <c r="S580" s="48"/>
      <c r="T580" s="48" t="s">
        <v>3213</v>
      </c>
      <c r="U580" s="48"/>
      <c r="V580" s="48" t="s">
        <v>3215</v>
      </c>
      <c r="W580" s="48" t="s">
        <v>3216</v>
      </c>
      <c r="X580" s="48"/>
      <c r="Y580" s="48">
        <v>1997</v>
      </c>
      <c r="Z580" s="48" t="s">
        <v>3292</v>
      </c>
      <c r="AA580" s="48" t="s">
        <v>3876</v>
      </c>
      <c r="AB580" s="48" t="s">
        <v>3256</v>
      </c>
      <c r="AC580" s="48">
        <v>2015</v>
      </c>
      <c r="AD580" s="48"/>
      <c r="AE580" s="48"/>
      <c r="AF580" s="48"/>
      <c r="AG580" s="48"/>
      <c r="AH580" s="48"/>
      <c r="AI580" s="48"/>
      <c r="AJ580" s="48" t="s">
        <v>7646</v>
      </c>
      <c r="AK580" s="48"/>
      <c r="AL580" s="48" t="s">
        <v>7647</v>
      </c>
      <c r="AM580" s="73"/>
      <c r="AN580" s="73"/>
    </row>
    <row r="581" spans="1:40" s="2" customFormat="1" ht="14.45" customHeight="1" x14ac:dyDescent="0.2">
      <c r="A581" s="2" t="s">
        <v>1140</v>
      </c>
      <c r="B581" s="48"/>
      <c r="C581" s="48" t="s">
        <v>7648</v>
      </c>
      <c r="D581" s="48" t="s">
        <v>7649</v>
      </c>
      <c r="E581" s="3" t="s">
        <v>1141</v>
      </c>
      <c r="G581" s="48" t="s">
        <v>7650</v>
      </c>
      <c r="H581" s="48" t="s">
        <v>7651</v>
      </c>
      <c r="I581" s="48" t="s">
        <v>3818</v>
      </c>
      <c r="J581" s="48" t="s">
        <v>7622</v>
      </c>
      <c r="K581" s="48" t="s">
        <v>3245</v>
      </c>
      <c r="L581" s="48" t="s">
        <v>3246</v>
      </c>
      <c r="M581" s="48"/>
      <c r="N581" s="48" t="s">
        <v>2929</v>
      </c>
      <c r="O581" s="48" t="s">
        <v>3208</v>
      </c>
      <c r="P581" s="48"/>
      <c r="Q581" s="48" t="s">
        <v>3210</v>
      </c>
      <c r="R581" s="48"/>
      <c r="S581" s="48"/>
      <c r="T581" s="48" t="s">
        <v>3213</v>
      </c>
      <c r="U581" s="48" t="s">
        <v>3214</v>
      </c>
      <c r="V581" s="48" t="s">
        <v>3215</v>
      </c>
      <c r="W581" s="48" t="s">
        <v>3216</v>
      </c>
      <c r="X581" s="48"/>
      <c r="Y581" s="48">
        <v>2003</v>
      </c>
      <c r="Z581" s="48" t="s">
        <v>3258</v>
      </c>
      <c r="AA581" s="48" t="s">
        <v>3671</v>
      </c>
      <c r="AB581" s="48" t="s">
        <v>3281</v>
      </c>
      <c r="AC581" s="48">
        <v>2015</v>
      </c>
      <c r="AD581" s="48"/>
      <c r="AE581" s="48"/>
      <c r="AF581" s="48"/>
      <c r="AG581" s="48"/>
      <c r="AH581" s="48"/>
      <c r="AI581" s="48"/>
      <c r="AJ581" s="48" t="s">
        <v>7652</v>
      </c>
      <c r="AK581" s="48"/>
      <c r="AL581" s="48"/>
      <c r="AM581" s="73"/>
      <c r="AN581" s="73"/>
    </row>
    <row r="582" spans="1:40" s="2" customFormat="1" ht="14.45" customHeight="1" x14ac:dyDescent="0.2">
      <c r="A582" s="2" t="s">
        <v>1142</v>
      </c>
      <c r="B582" s="48" t="s">
        <v>7653</v>
      </c>
      <c r="C582" s="48" t="s">
        <v>7654</v>
      </c>
      <c r="D582" s="48" t="s">
        <v>7655</v>
      </c>
      <c r="E582" s="3" t="s">
        <v>1143</v>
      </c>
      <c r="G582" s="48" t="s">
        <v>7656</v>
      </c>
      <c r="H582" s="48" t="s">
        <v>7657</v>
      </c>
      <c r="I582" s="48" t="s">
        <v>3818</v>
      </c>
      <c r="J582" s="48" t="s">
        <v>7658</v>
      </c>
      <c r="K582" s="48" t="s">
        <v>3245</v>
      </c>
      <c r="L582" s="48" t="s">
        <v>13828</v>
      </c>
      <c r="M582" s="48"/>
      <c r="N582" s="48" t="s">
        <v>2925</v>
      </c>
      <c r="O582" s="48" t="s">
        <v>3208</v>
      </c>
      <c r="P582" s="48"/>
      <c r="Q582" s="48" t="s">
        <v>3210</v>
      </c>
      <c r="R582" s="48"/>
      <c r="S582" s="48"/>
      <c r="T582" s="48" t="s">
        <v>3213</v>
      </c>
      <c r="U582" s="48"/>
      <c r="V582" s="48" t="s">
        <v>3215</v>
      </c>
      <c r="W582" s="48" t="s">
        <v>3216</v>
      </c>
      <c r="X582" s="48"/>
      <c r="Y582" s="48">
        <v>2001</v>
      </c>
      <c r="Z582" s="48" t="s">
        <v>3319</v>
      </c>
      <c r="AA582" s="48" t="s">
        <v>3291</v>
      </c>
      <c r="AB582" s="48" t="s">
        <v>3256</v>
      </c>
      <c r="AC582" s="48">
        <v>2015</v>
      </c>
      <c r="AD582" s="48"/>
      <c r="AE582" s="48"/>
      <c r="AF582" s="48"/>
      <c r="AG582" s="48"/>
      <c r="AH582" s="48"/>
      <c r="AI582" s="48"/>
      <c r="AJ582" s="48" t="s">
        <v>7659</v>
      </c>
      <c r="AK582" s="48"/>
      <c r="AL582" s="48" t="s">
        <v>7660</v>
      </c>
      <c r="AM582" s="73"/>
      <c r="AN582" s="73"/>
    </row>
    <row r="583" spans="1:40" s="2" customFormat="1" ht="14.45" customHeight="1" x14ac:dyDescent="0.2">
      <c r="A583" s="2" t="s">
        <v>1144</v>
      </c>
      <c r="B583" s="48" t="s">
        <v>7661</v>
      </c>
      <c r="C583" s="48" t="s">
        <v>7662</v>
      </c>
      <c r="D583" s="48" t="s">
        <v>7663</v>
      </c>
      <c r="E583" s="3" t="s">
        <v>1145</v>
      </c>
      <c r="G583" s="48" t="s">
        <v>7664</v>
      </c>
      <c r="H583" s="48" t="s">
        <v>7665</v>
      </c>
      <c r="I583" s="48" t="s">
        <v>3450</v>
      </c>
      <c r="J583" s="48" t="s">
        <v>7666</v>
      </c>
      <c r="K583" s="48" t="s">
        <v>3245</v>
      </c>
      <c r="L583" s="48" t="s">
        <v>13828</v>
      </c>
      <c r="M583" s="48"/>
      <c r="N583" s="48"/>
      <c r="O583" s="48" t="s">
        <v>3208</v>
      </c>
      <c r="P583" s="48" t="s">
        <v>3209</v>
      </c>
      <c r="Q583" s="48"/>
      <c r="R583" s="48" t="s">
        <v>14533</v>
      </c>
      <c r="S583" s="48"/>
      <c r="T583" s="48" t="s">
        <v>3213</v>
      </c>
      <c r="U583" s="48"/>
      <c r="V583" s="48"/>
      <c r="W583" s="48" t="s">
        <v>3216</v>
      </c>
      <c r="X583" s="48"/>
      <c r="Y583" s="48">
        <v>1999</v>
      </c>
      <c r="Z583" s="48" t="s">
        <v>3258</v>
      </c>
      <c r="AA583" s="48" t="s">
        <v>3309</v>
      </c>
      <c r="AB583" s="48" t="s">
        <v>3321</v>
      </c>
      <c r="AC583" s="48">
        <v>2015</v>
      </c>
      <c r="AD583" s="48"/>
      <c r="AE583" s="48"/>
      <c r="AF583" s="48"/>
      <c r="AG583" s="48"/>
      <c r="AH583" s="48"/>
      <c r="AI583" s="48"/>
      <c r="AJ583" s="48" t="s">
        <v>7667</v>
      </c>
      <c r="AK583" s="48" t="s">
        <v>4466</v>
      </c>
      <c r="AL583" s="48" t="s">
        <v>7668</v>
      </c>
      <c r="AM583" s="73">
        <f>VLOOKUP(A583,'[1]All Current Journals for 2015'!$A$7:$AM$1549,39,FALSE)</f>
        <v>3.4540000000000002</v>
      </c>
      <c r="AN583" s="73"/>
    </row>
    <row r="584" spans="1:40" s="2" customFormat="1" ht="14.45" customHeight="1" x14ac:dyDescent="0.2">
      <c r="A584" s="2" t="s">
        <v>1150</v>
      </c>
      <c r="B584" s="48" t="s">
        <v>7679</v>
      </c>
      <c r="C584" s="48" t="s">
        <v>7680</v>
      </c>
      <c r="D584" s="48" t="s">
        <v>7681</v>
      </c>
      <c r="E584" s="3" t="s">
        <v>1150</v>
      </c>
      <c r="G584" s="48" t="s">
        <v>7682</v>
      </c>
      <c r="H584" s="48" t="s">
        <v>7683</v>
      </c>
      <c r="I584" s="48" t="s">
        <v>3278</v>
      </c>
      <c r="J584" s="48" t="s">
        <v>4025</v>
      </c>
      <c r="K584" s="48" t="s">
        <v>3028</v>
      </c>
      <c r="L584" s="48" t="s">
        <v>13828</v>
      </c>
      <c r="M584" s="48"/>
      <c r="N584" s="48"/>
      <c r="O584" s="48" t="s">
        <v>3208</v>
      </c>
      <c r="P584" s="48" t="s">
        <v>3209</v>
      </c>
      <c r="Q584" s="48"/>
      <c r="R584" s="48" t="s">
        <v>14533</v>
      </c>
      <c r="S584" s="48"/>
      <c r="T584" s="48" t="s">
        <v>3213</v>
      </c>
      <c r="U584" s="48"/>
      <c r="V584" s="48"/>
      <c r="W584" s="48" t="s">
        <v>3216</v>
      </c>
      <c r="X584" s="48"/>
      <c r="Y584" s="48">
        <v>2001</v>
      </c>
      <c r="Z584" s="48" t="s">
        <v>3535</v>
      </c>
      <c r="AA584" s="48" t="s">
        <v>3505</v>
      </c>
      <c r="AB584" s="48" t="s">
        <v>3281</v>
      </c>
      <c r="AC584" s="48">
        <v>2015</v>
      </c>
      <c r="AD584" s="48"/>
      <c r="AE584" s="48"/>
      <c r="AF584" s="48"/>
      <c r="AG584" s="48"/>
      <c r="AH584" s="48"/>
      <c r="AI584" s="48"/>
      <c r="AJ584" s="48" t="s">
        <v>7684</v>
      </c>
      <c r="AK584" s="48"/>
      <c r="AL584" s="48" t="s">
        <v>7685</v>
      </c>
      <c r="AM584" s="73">
        <f>VLOOKUP(A584,'[1]All Current Journals for 2015'!$A$7:$AM$1549,39,FALSE)</f>
        <v>2.0499999999999998</v>
      </c>
      <c r="AN584" s="73"/>
    </row>
    <row r="585" spans="1:40" s="2" customFormat="1" ht="14.45" customHeight="1" x14ac:dyDescent="0.2">
      <c r="A585" s="2" t="s">
        <v>1151</v>
      </c>
      <c r="B585" s="48" t="s">
        <v>7686</v>
      </c>
      <c r="C585" s="48" t="s">
        <v>7687</v>
      </c>
      <c r="D585" s="48" t="s">
        <v>7688</v>
      </c>
      <c r="E585" s="3" t="s">
        <v>1152</v>
      </c>
      <c r="G585" s="48" t="s">
        <v>7689</v>
      </c>
      <c r="H585" s="48" t="s">
        <v>7690</v>
      </c>
      <c r="I585" s="48" t="s">
        <v>3450</v>
      </c>
      <c r="J585" s="48" t="s">
        <v>3479</v>
      </c>
      <c r="K585" s="48" t="s">
        <v>3028</v>
      </c>
      <c r="L585" s="48" t="s">
        <v>13828</v>
      </c>
      <c r="M585" s="48"/>
      <c r="N585" s="48"/>
      <c r="O585" s="48" t="s">
        <v>3208</v>
      </c>
      <c r="P585" s="48" t="s">
        <v>3209</v>
      </c>
      <c r="Q585" s="48"/>
      <c r="R585" s="48"/>
      <c r="S585" s="48"/>
      <c r="T585" s="48" t="s">
        <v>3213</v>
      </c>
      <c r="U585" s="48"/>
      <c r="V585" s="48"/>
      <c r="W585" s="48" t="s">
        <v>3216</v>
      </c>
      <c r="X585" s="48"/>
      <c r="Y585" s="48">
        <v>1996</v>
      </c>
      <c r="Z585" s="48" t="s">
        <v>3256</v>
      </c>
      <c r="AA585" s="48" t="s">
        <v>3292</v>
      </c>
      <c r="AB585" s="48" t="s">
        <v>3281</v>
      </c>
      <c r="AC585" s="48">
        <v>2015</v>
      </c>
      <c r="AD585" s="48">
        <v>1993</v>
      </c>
      <c r="AE585" s="48" t="s">
        <v>3257</v>
      </c>
      <c r="AF585" s="48" t="s">
        <v>3258</v>
      </c>
      <c r="AG585" s="48">
        <v>1995</v>
      </c>
      <c r="AH585" s="48" t="s">
        <v>3535</v>
      </c>
      <c r="AI585" s="48" t="s">
        <v>3256</v>
      </c>
      <c r="AJ585" s="48" t="s">
        <v>7691</v>
      </c>
      <c r="AK585" s="48"/>
      <c r="AL585" s="48"/>
      <c r="AM585" s="73">
        <f>VLOOKUP(A585,'[1]All Current Journals for 2015'!$A$7:$AM$1549,39,FALSE)</f>
        <v>6.9240000000000004</v>
      </c>
      <c r="AN585" s="73"/>
    </row>
    <row r="586" spans="1:40" s="2" customFormat="1" ht="14.45" customHeight="1" x14ac:dyDescent="0.2">
      <c r="A586" s="4" t="s">
        <v>1153</v>
      </c>
      <c r="B586" s="48" t="s">
        <v>7692</v>
      </c>
      <c r="C586" s="48" t="s">
        <v>7693</v>
      </c>
      <c r="D586" s="48" t="s">
        <v>7694</v>
      </c>
      <c r="E586" s="3" t="s">
        <v>1154</v>
      </c>
      <c r="G586" s="48" t="s">
        <v>7695</v>
      </c>
      <c r="H586" s="48" t="s">
        <v>7696</v>
      </c>
      <c r="I586" s="48" t="s">
        <v>3243</v>
      </c>
      <c r="J586" s="48" t="s">
        <v>7697</v>
      </c>
      <c r="K586" s="48" t="s">
        <v>3245</v>
      </c>
      <c r="L586" s="48" t="s">
        <v>13828</v>
      </c>
      <c r="M586" s="48"/>
      <c r="N586" s="48" t="s">
        <v>2926</v>
      </c>
      <c r="O586" s="48" t="s">
        <v>3208</v>
      </c>
      <c r="P586" s="48"/>
      <c r="Q586" s="48" t="s">
        <v>3210</v>
      </c>
      <c r="R586" s="48"/>
      <c r="S586" s="48"/>
      <c r="T586" s="48" t="s">
        <v>3213</v>
      </c>
      <c r="U586" s="48" t="s">
        <v>3214</v>
      </c>
      <c r="V586" s="48" t="s">
        <v>3215</v>
      </c>
      <c r="W586" s="48" t="s">
        <v>3216</v>
      </c>
      <c r="X586" s="48"/>
      <c r="Y586" s="48">
        <v>1997</v>
      </c>
      <c r="Z586" s="48" t="s">
        <v>4456</v>
      </c>
      <c r="AA586" s="48" t="s">
        <v>3319</v>
      </c>
      <c r="AB586" s="48" t="s">
        <v>3256</v>
      </c>
      <c r="AC586" s="48">
        <v>2015</v>
      </c>
      <c r="AD586" s="48">
        <v>1974</v>
      </c>
      <c r="AE586" s="48" t="s">
        <v>3257</v>
      </c>
      <c r="AF586" s="48" t="s">
        <v>3258</v>
      </c>
      <c r="AG586" s="48">
        <v>1996</v>
      </c>
      <c r="AH586" s="48" t="s">
        <v>4456</v>
      </c>
      <c r="AI586" s="48" t="s">
        <v>3260</v>
      </c>
      <c r="AJ586" s="48" t="s">
        <v>7698</v>
      </c>
      <c r="AK586" s="48"/>
      <c r="AL586" s="48" t="s">
        <v>5700</v>
      </c>
      <c r="AM586" s="73">
        <f>VLOOKUP(A586,'[1]All Current Journals for 2015'!$A$7:$AM$1549,39,FALSE)</f>
        <v>1.8859999999999999</v>
      </c>
      <c r="AN586" s="73"/>
    </row>
    <row r="587" spans="1:40" s="2" customFormat="1" ht="14.45" customHeight="1" x14ac:dyDescent="0.2">
      <c r="A587" s="2" t="s">
        <v>1155</v>
      </c>
      <c r="B587" s="48" t="s">
        <v>7699</v>
      </c>
      <c r="C587" s="48" t="s">
        <v>7700</v>
      </c>
      <c r="D587" s="48" t="s">
        <v>7701</v>
      </c>
      <c r="E587" s="3" t="s">
        <v>1156</v>
      </c>
      <c r="G587" s="48" t="s">
        <v>7702</v>
      </c>
      <c r="H587" s="48" t="s">
        <v>7703</v>
      </c>
      <c r="I587" s="48" t="s">
        <v>3495</v>
      </c>
      <c r="J587" s="48" t="s">
        <v>6915</v>
      </c>
      <c r="K587" s="48" t="s">
        <v>3028</v>
      </c>
      <c r="L587" s="48" t="s">
        <v>3246</v>
      </c>
      <c r="M587" s="48" t="s">
        <v>3237</v>
      </c>
      <c r="N587" s="48" t="s">
        <v>2928</v>
      </c>
      <c r="O587" s="48" t="s">
        <v>3208</v>
      </c>
      <c r="P587" s="48" t="s">
        <v>3209</v>
      </c>
      <c r="Q587" s="48"/>
      <c r="R587" s="48"/>
      <c r="S587" s="48"/>
      <c r="T587" s="48" t="s">
        <v>3213</v>
      </c>
      <c r="U587" s="48" t="s">
        <v>3214</v>
      </c>
      <c r="V587" s="48" t="s">
        <v>3215</v>
      </c>
      <c r="W587" s="48" t="s">
        <v>3216</v>
      </c>
      <c r="X587" s="48"/>
      <c r="Y587" s="48">
        <v>1996</v>
      </c>
      <c r="Z587" s="48" t="s">
        <v>3270</v>
      </c>
      <c r="AA587" s="48" t="s">
        <v>3513</v>
      </c>
      <c r="AB587" s="48" t="s">
        <v>3270</v>
      </c>
      <c r="AC587" s="48">
        <v>2015</v>
      </c>
      <c r="AD587" s="48">
        <v>1991</v>
      </c>
      <c r="AE587" s="48" t="s">
        <v>3257</v>
      </c>
      <c r="AF587" s="48" t="s">
        <v>3258</v>
      </c>
      <c r="AG587" s="48">
        <v>1995</v>
      </c>
      <c r="AH587" s="48" t="s">
        <v>3497</v>
      </c>
      <c r="AI587" s="48" t="s">
        <v>3256</v>
      </c>
      <c r="AJ587" s="48" t="s">
        <v>7704</v>
      </c>
      <c r="AK587" s="48"/>
      <c r="AL587" s="48"/>
      <c r="AM587" s="73">
        <f>VLOOKUP(A587,'[1]All Current Journals for 2015'!$A$7:$AM$1549,39,FALSE)</f>
        <v>0.86199999999999999</v>
      </c>
      <c r="AN587" s="73"/>
    </row>
    <row r="588" spans="1:40" s="2" customFormat="1" ht="14.45" customHeight="1" x14ac:dyDescent="0.2">
      <c r="A588" s="2" t="s">
        <v>1157</v>
      </c>
      <c r="B588" s="48" t="s">
        <v>7705</v>
      </c>
      <c r="C588" s="48" t="s">
        <v>7706</v>
      </c>
      <c r="D588" s="48" t="s">
        <v>7707</v>
      </c>
      <c r="E588" s="3" t="s">
        <v>1158</v>
      </c>
      <c r="G588" s="48" t="s">
        <v>7708</v>
      </c>
      <c r="H588" s="48" t="s">
        <v>7709</v>
      </c>
      <c r="I588" s="48" t="s">
        <v>3450</v>
      </c>
      <c r="J588" s="48" t="s">
        <v>5796</v>
      </c>
      <c r="K588" s="48" t="s">
        <v>3028</v>
      </c>
      <c r="L588" s="48" t="s">
        <v>13828</v>
      </c>
      <c r="M588" s="48"/>
      <c r="N588" s="48"/>
      <c r="O588" s="48" t="s">
        <v>3208</v>
      </c>
      <c r="P588" s="48" t="s">
        <v>3209</v>
      </c>
      <c r="Q588" s="48"/>
      <c r="R588" s="48"/>
      <c r="S588" s="48"/>
      <c r="T588" s="48" t="s">
        <v>3213</v>
      </c>
      <c r="U588" s="48"/>
      <c r="V588" s="48"/>
      <c r="W588" s="48" t="s">
        <v>3216</v>
      </c>
      <c r="X588" s="48"/>
      <c r="Y588" s="48">
        <v>1996</v>
      </c>
      <c r="Z588" s="48" t="s">
        <v>3512</v>
      </c>
      <c r="AA588" s="48" t="s">
        <v>3292</v>
      </c>
      <c r="AB588" s="48" t="s">
        <v>3281</v>
      </c>
      <c r="AC588" s="48">
        <v>2015</v>
      </c>
      <c r="AD588" s="48">
        <v>1992</v>
      </c>
      <c r="AE588" s="48" t="s">
        <v>3257</v>
      </c>
      <c r="AF588" s="48" t="s">
        <v>3258</v>
      </c>
      <c r="AG588" s="48">
        <v>1995</v>
      </c>
      <c r="AH588" s="48" t="s">
        <v>3270</v>
      </c>
      <c r="AI588" s="48" t="s">
        <v>3256</v>
      </c>
      <c r="AJ588" s="48" t="s">
        <v>7710</v>
      </c>
      <c r="AK588" s="48"/>
      <c r="AL588" s="48"/>
      <c r="AM588" s="73">
        <f>VLOOKUP(A588,'[1]All Current Journals for 2015'!$A$7:$AM$1549,39,FALSE)</f>
        <v>5.05</v>
      </c>
      <c r="AN588" s="73"/>
    </row>
    <row r="589" spans="1:40" s="2" customFormat="1" ht="14.45" customHeight="1" x14ac:dyDescent="0.2">
      <c r="A589" s="48" t="s">
        <v>1159</v>
      </c>
      <c r="B589" s="48" t="s">
        <v>7711</v>
      </c>
      <c r="C589" s="48" t="s">
        <v>7712</v>
      </c>
      <c r="D589" s="48" t="s">
        <v>7713</v>
      </c>
      <c r="E589" s="3" t="s">
        <v>1160</v>
      </c>
      <c r="G589" s="48" t="s">
        <v>7714</v>
      </c>
      <c r="H589" s="48" t="s">
        <v>7715</v>
      </c>
      <c r="I589" s="48" t="s">
        <v>3278</v>
      </c>
      <c r="J589" s="48" t="s">
        <v>3443</v>
      </c>
      <c r="K589" s="48" t="s">
        <v>3028</v>
      </c>
      <c r="L589" s="48" t="s">
        <v>13828</v>
      </c>
      <c r="M589" s="48" t="s">
        <v>3237</v>
      </c>
      <c r="N589" s="48" t="s">
        <v>2928</v>
      </c>
      <c r="O589" s="48" t="s">
        <v>3208</v>
      </c>
      <c r="P589" s="48" t="s">
        <v>3209</v>
      </c>
      <c r="Q589" s="48"/>
      <c r="R589" s="48" t="s">
        <v>14533</v>
      </c>
      <c r="S589" s="48"/>
      <c r="T589" s="48" t="s">
        <v>3213</v>
      </c>
      <c r="U589" s="48"/>
      <c r="V589" s="48"/>
      <c r="W589" s="48" t="s">
        <v>3216</v>
      </c>
      <c r="X589" s="48"/>
      <c r="Y589" s="48">
        <v>1996</v>
      </c>
      <c r="Z589" s="48" t="s">
        <v>3650</v>
      </c>
      <c r="AA589" s="48" t="s">
        <v>4447</v>
      </c>
      <c r="AB589" s="48" t="s">
        <v>3270</v>
      </c>
      <c r="AC589" s="48">
        <v>2015</v>
      </c>
      <c r="AD589" s="48">
        <v>1986</v>
      </c>
      <c r="AE589" s="48" t="s">
        <v>3257</v>
      </c>
      <c r="AF589" s="48" t="s">
        <v>3258</v>
      </c>
      <c r="AG589" s="48">
        <v>1995</v>
      </c>
      <c r="AH589" s="48" t="s">
        <v>3321</v>
      </c>
      <c r="AI589" s="48" t="s">
        <v>3270</v>
      </c>
      <c r="AJ589" s="48" t="s">
        <v>7716</v>
      </c>
      <c r="AK589" s="48"/>
      <c r="AL589" s="48"/>
      <c r="AM589" s="73">
        <f>VLOOKUP(A589,'[1]All Current Journals for 2015'!$A$7:$AM$1549,39,FALSE)</f>
        <v>1.8540000000000001</v>
      </c>
      <c r="AN589" s="73"/>
    </row>
    <row r="590" spans="1:40" s="2" customFormat="1" ht="14.45" customHeight="1" x14ac:dyDescent="0.2">
      <c r="A590" s="2" t="s">
        <v>1161</v>
      </c>
      <c r="B590" s="48" t="s">
        <v>7717</v>
      </c>
      <c r="C590" s="48" t="s">
        <v>7718</v>
      </c>
      <c r="D590" s="48" t="s">
        <v>7719</v>
      </c>
      <c r="E590" s="3" t="s">
        <v>1162</v>
      </c>
      <c r="G590" s="48" t="s">
        <v>7720</v>
      </c>
      <c r="H590" s="48" t="s">
        <v>7721</v>
      </c>
      <c r="I590" s="48" t="s">
        <v>3252</v>
      </c>
      <c r="J590" s="48" t="s">
        <v>7722</v>
      </c>
      <c r="K590" s="48" t="s">
        <v>3028</v>
      </c>
      <c r="L590" s="48" t="s">
        <v>13828</v>
      </c>
      <c r="M590" s="48"/>
      <c r="N590" s="48"/>
      <c r="O590" s="48" t="s">
        <v>3208</v>
      </c>
      <c r="P590" s="48"/>
      <c r="Q590" s="48" t="s">
        <v>3210</v>
      </c>
      <c r="R590" s="48"/>
      <c r="S590" s="48"/>
      <c r="T590" s="48" t="s">
        <v>3213</v>
      </c>
      <c r="U590" s="48" t="s">
        <v>3214</v>
      </c>
      <c r="V590" s="48" t="s">
        <v>3215</v>
      </c>
      <c r="W590" s="48" t="s">
        <v>3216</v>
      </c>
      <c r="X590" s="48"/>
      <c r="Y590" s="48">
        <v>2000</v>
      </c>
      <c r="Z590" s="48" t="s">
        <v>3650</v>
      </c>
      <c r="AA590" s="48" t="s">
        <v>3828</v>
      </c>
      <c r="AB590" s="48" t="s">
        <v>3256</v>
      </c>
      <c r="AC590" s="48">
        <v>2015</v>
      </c>
      <c r="AD590" s="48">
        <v>1990</v>
      </c>
      <c r="AE590" s="48" t="s">
        <v>3257</v>
      </c>
      <c r="AF590" s="48" t="s">
        <v>3258</v>
      </c>
      <c r="AG590" s="48">
        <v>1999</v>
      </c>
      <c r="AH590" s="48" t="s">
        <v>3321</v>
      </c>
      <c r="AI590" s="48" t="s">
        <v>3256</v>
      </c>
      <c r="AJ590" s="48" t="s">
        <v>7723</v>
      </c>
      <c r="AK590" s="48"/>
      <c r="AL590" s="48"/>
      <c r="AM590" s="73">
        <f>VLOOKUP(A590,'[1]All Current Journals for 2015'!$A$7:$AM$1549,39,FALSE)</f>
        <v>0.85399999999999998</v>
      </c>
      <c r="AN590" s="73"/>
    </row>
    <row r="591" spans="1:40" s="2" customFormat="1" ht="14.45" customHeight="1" x14ac:dyDescent="0.2">
      <c r="A591" s="2" t="s">
        <v>1163</v>
      </c>
      <c r="B591" s="48" t="s">
        <v>7724</v>
      </c>
      <c r="C591" s="48" t="s">
        <v>7725</v>
      </c>
      <c r="D591" s="48" t="s">
        <v>7726</v>
      </c>
      <c r="E591" s="3" t="s">
        <v>1164</v>
      </c>
      <c r="G591" s="48" t="s">
        <v>7727</v>
      </c>
      <c r="H591" s="48" t="s">
        <v>7728</v>
      </c>
      <c r="I591" s="48" t="s">
        <v>3252</v>
      </c>
      <c r="J591" s="48" t="s">
        <v>7729</v>
      </c>
      <c r="K591" s="48" t="s">
        <v>3028</v>
      </c>
      <c r="L591" s="48" t="s">
        <v>13828</v>
      </c>
      <c r="M591" s="48"/>
      <c r="N591" s="48"/>
      <c r="O591" s="48" t="s">
        <v>3208</v>
      </c>
      <c r="P591" s="48"/>
      <c r="Q591" s="48" t="s">
        <v>3210</v>
      </c>
      <c r="R591" s="48"/>
      <c r="S591" s="48"/>
      <c r="T591" s="48" t="s">
        <v>3213</v>
      </c>
      <c r="U591" s="48" t="s">
        <v>3214</v>
      </c>
      <c r="V591" s="48" t="s">
        <v>3215</v>
      </c>
      <c r="W591" s="48" t="s">
        <v>3216</v>
      </c>
      <c r="X591" s="48"/>
      <c r="Y591" s="48">
        <v>1996</v>
      </c>
      <c r="Z591" s="48" t="s">
        <v>3581</v>
      </c>
      <c r="AA591" s="48" t="s">
        <v>3876</v>
      </c>
      <c r="AB591" s="48" t="s">
        <v>3270</v>
      </c>
      <c r="AC591" s="48">
        <v>2015</v>
      </c>
      <c r="AD591" s="48">
        <v>1961</v>
      </c>
      <c r="AE591" s="48" t="s">
        <v>3257</v>
      </c>
      <c r="AF591" s="48" t="s">
        <v>3258</v>
      </c>
      <c r="AG591" s="48">
        <v>1995</v>
      </c>
      <c r="AH591" s="48" t="s">
        <v>3310</v>
      </c>
      <c r="AI591" s="48" t="s">
        <v>3256</v>
      </c>
      <c r="AJ591" s="48" t="s">
        <v>7730</v>
      </c>
      <c r="AK591" s="48"/>
      <c r="AL591" s="48"/>
      <c r="AM591" s="73">
        <f>VLOOKUP(A591,'[1]All Current Journals for 2015'!$A$7:$AM$1549,39,FALSE)</f>
        <v>1.395</v>
      </c>
      <c r="AN591" s="73"/>
    </row>
    <row r="592" spans="1:40" s="2" customFormat="1" ht="14.45" customHeight="1" x14ac:dyDescent="0.2">
      <c r="A592" s="2" t="s">
        <v>1165</v>
      </c>
      <c r="B592" s="48" t="s">
        <v>7731</v>
      </c>
      <c r="C592" s="48" t="s">
        <v>7732</v>
      </c>
      <c r="D592" s="48" t="s">
        <v>7733</v>
      </c>
      <c r="E592" s="3" t="s">
        <v>1166</v>
      </c>
      <c r="G592" s="48" t="s">
        <v>7734</v>
      </c>
      <c r="H592" s="48" t="s">
        <v>7735</v>
      </c>
      <c r="I592" s="48" t="s">
        <v>3252</v>
      </c>
      <c r="J592" s="48" t="s">
        <v>7729</v>
      </c>
      <c r="K592" s="48" t="s">
        <v>3245</v>
      </c>
      <c r="L592" s="48" t="s">
        <v>13828</v>
      </c>
      <c r="M592" s="48"/>
      <c r="N592" s="48" t="s">
        <v>2925</v>
      </c>
      <c r="O592" s="48" t="s">
        <v>3208</v>
      </c>
      <c r="P592" s="48"/>
      <c r="Q592" s="48" t="s">
        <v>3210</v>
      </c>
      <c r="R592" s="48"/>
      <c r="S592" s="48"/>
      <c r="T592" s="48" t="s">
        <v>3213</v>
      </c>
      <c r="U592" s="48" t="s">
        <v>3214</v>
      </c>
      <c r="V592" s="48" t="s">
        <v>3215</v>
      </c>
      <c r="W592" s="48" t="s">
        <v>3216</v>
      </c>
      <c r="X592" s="48"/>
      <c r="Y592" s="48">
        <v>1997</v>
      </c>
      <c r="Z592" s="48" t="s">
        <v>3512</v>
      </c>
      <c r="AA592" s="48" t="s">
        <v>3513</v>
      </c>
      <c r="AB592" s="48" t="s">
        <v>3256</v>
      </c>
      <c r="AC592" s="48">
        <v>2015</v>
      </c>
      <c r="AD592" s="48">
        <v>1990</v>
      </c>
      <c r="AE592" s="48" t="s">
        <v>3257</v>
      </c>
      <c r="AF592" s="48" t="s">
        <v>3258</v>
      </c>
      <c r="AG592" s="48">
        <v>1996</v>
      </c>
      <c r="AH592" s="48" t="s">
        <v>3270</v>
      </c>
      <c r="AI592" s="48" t="s">
        <v>3256</v>
      </c>
      <c r="AJ592" s="48" t="s">
        <v>7736</v>
      </c>
      <c r="AK592" s="48"/>
      <c r="AL592" s="48"/>
      <c r="AM592" s="73">
        <f>VLOOKUP(A592,'[1]All Current Journals for 2015'!$A$7:$AM$1549,39,FALSE)</f>
        <v>2.423</v>
      </c>
      <c r="AN592" s="73"/>
    </row>
    <row r="593" spans="1:40" s="2" customFormat="1" ht="14.45" customHeight="1" x14ac:dyDescent="0.2">
      <c r="A593" s="2" t="s">
        <v>1167</v>
      </c>
      <c r="B593" s="48" t="s">
        <v>7737</v>
      </c>
      <c r="C593" s="48" t="s">
        <v>7738</v>
      </c>
      <c r="D593" s="48" t="s">
        <v>7739</v>
      </c>
      <c r="E593" s="3" t="s">
        <v>1168</v>
      </c>
      <c r="G593" s="48" t="s">
        <v>7740</v>
      </c>
      <c r="H593" s="48" t="s">
        <v>7741</v>
      </c>
      <c r="I593" s="48" t="s">
        <v>3342</v>
      </c>
      <c r="J593" s="48" t="s">
        <v>6286</v>
      </c>
      <c r="K593" s="48" t="s">
        <v>3028</v>
      </c>
      <c r="L593" s="48" t="s">
        <v>13828</v>
      </c>
      <c r="M593" s="48" t="s">
        <v>3237</v>
      </c>
      <c r="N593" s="48" t="s">
        <v>2928</v>
      </c>
      <c r="O593" s="48" t="s">
        <v>3208</v>
      </c>
      <c r="P593" s="48" t="s">
        <v>3209</v>
      </c>
      <c r="Q593" s="48"/>
      <c r="R593" s="48"/>
      <c r="S593" s="48"/>
      <c r="T593" s="48"/>
      <c r="U593" s="48" t="s">
        <v>3214</v>
      </c>
      <c r="V593" s="48" t="s">
        <v>3215</v>
      </c>
      <c r="W593" s="48" t="s">
        <v>3216</v>
      </c>
      <c r="X593" s="48"/>
      <c r="Y593" s="48">
        <v>1996</v>
      </c>
      <c r="Z593" s="48" t="s">
        <v>3321</v>
      </c>
      <c r="AA593" s="48" t="s">
        <v>3734</v>
      </c>
      <c r="AB593" s="48" t="s">
        <v>3828</v>
      </c>
      <c r="AC593" s="48">
        <v>2015</v>
      </c>
      <c r="AD593" s="48">
        <v>1986</v>
      </c>
      <c r="AE593" s="48" t="s">
        <v>3257</v>
      </c>
      <c r="AF593" s="48" t="s">
        <v>3258</v>
      </c>
      <c r="AG593" s="48">
        <v>1995</v>
      </c>
      <c r="AH593" s="48" t="s">
        <v>3382</v>
      </c>
      <c r="AI593" s="48" t="s">
        <v>3324</v>
      </c>
      <c r="AJ593" s="48" t="s">
        <v>7742</v>
      </c>
      <c r="AK593" s="48"/>
      <c r="AL593" s="48"/>
      <c r="AM593" s="73">
        <f>VLOOKUP(A593,'[1]All Current Journals for 2015'!$A$7:$AM$1549,39,FALSE)</f>
        <v>2.6960000000000002</v>
      </c>
      <c r="AN593" s="73"/>
    </row>
    <row r="594" spans="1:40" s="2" customFormat="1" ht="14.45" customHeight="1" x14ac:dyDescent="0.2">
      <c r="A594" s="2" t="s">
        <v>1169</v>
      </c>
      <c r="B594" s="48" t="s">
        <v>7743</v>
      </c>
      <c r="C594" s="48" t="s">
        <v>7744</v>
      </c>
      <c r="D594" s="48" t="s">
        <v>7745</v>
      </c>
      <c r="E594" s="3" t="s">
        <v>1170</v>
      </c>
      <c r="G594" s="48" t="s">
        <v>7746</v>
      </c>
      <c r="H594" s="48" t="s">
        <v>7747</v>
      </c>
      <c r="I594" s="48" t="s">
        <v>3818</v>
      </c>
      <c r="J594" s="48" t="s">
        <v>7748</v>
      </c>
      <c r="K594" s="48" t="s">
        <v>3028</v>
      </c>
      <c r="L594" s="48" t="s">
        <v>3246</v>
      </c>
      <c r="M594" s="48"/>
      <c r="N594" s="48"/>
      <c r="O594" s="48" t="s">
        <v>3208</v>
      </c>
      <c r="P594" s="48"/>
      <c r="Q594" s="48" t="s">
        <v>3210</v>
      </c>
      <c r="R594" s="48"/>
      <c r="S594" s="48"/>
      <c r="T594" s="48" t="s">
        <v>3213</v>
      </c>
      <c r="U594" s="48"/>
      <c r="V594" s="48" t="s">
        <v>3215</v>
      </c>
      <c r="W594" s="48" t="s">
        <v>3216</v>
      </c>
      <c r="X594" s="48"/>
      <c r="Y594" s="48">
        <v>1997</v>
      </c>
      <c r="Z594" s="48" t="s">
        <v>3281</v>
      </c>
      <c r="AA594" s="48" t="s">
        <v>4447</v>
      </c>
      <c r="AB594" s="48" t="s">
        <v>3256</v>
      </c>
      <c r="AC594" s="48">
        <v>2015</v>
      </c>
      <c r="AD594" s="48">
        <v>1986</v>
      </c>
      <c r="AE594" s="48" t="s">
        <v>3257</v>
      </c>
      <c r="AF594" s="48" t="s">
        <v>3258</v>
      </c>
      <c r="AG594" s="48">
        <v>1996</v>
      </c>
      <c r="AH594" s="48" t="s">
        <v>3650</v>
      </c>
      <c r="AI594" s="48" t="s">
        <v>3256</v>
      </c>
      <c r="AJ594" s="48" t="s">
        <v>7749</v>
      </c>
      <c r="AK594" s="48"/>
      <c r="AL594" s="48" t="s">
        <v>7750</v>
      </c>
      <c r="AM594" s="73">
        <f>VLOOKUP(A594,'[1]All Current Journals for 2015'!$A$7:$AM$1549,39,FALSE)</f>
        <v>0.52900000000000003</v>
      </c>
      <c r="AN594" s="73"/>
    </row>
    <row r="595" spans="1:40" s="2" customFormat="1" ht="14.45" customHeight="1" x14ac:dyDescent="0.2">
      <c r="A595" s="2" t="s">
        <v>1171</v>
      </c>
      <c r="B595" s="48" t="s">
        <v>7751</v>
      </c>
      <c r="C595" s="48" t="s">
        <v>7752</v>
      </c>
      <c r="D595" s="48" t="s">
        <v>7753</v>
      </c>
      <c r="E595" s="3" t="s">
        <v>1172</v>
      </c>
      <c r="G595" s="48" t="s">
        <v>7754</v>
      </c>
      <c r="H595" s="48" t="s">
        <v>7755</v>
      </c>
      <c r="I595" s="48" t="s">
        <v>3450</v>
      </c>
      <c r="J595" s="48" t="s">
        <v>7756</v>
      </c>
      <c r="K595" s="48" t="s">
        <v>3245</v>
      </c>
      <c r="L595" s="48" t="s">
        <v>13828</v>
      </c>
      <c r="M595" s="48"/>
      <c r="N595" s="48"/>
      <c r="O595" s="48" t="s">
        <v>3208</v>
      </c>
      <c r="P595" s="48" t="s">
        <v>3209</v>
      </c>
      <c r="Q595" s="48"/>
      <c r="R595" s="48"/>
      <c r="S595" s="48"/>
      <c r="T595" s="48"/>
      <c r="U595" s="48" t="s">
        <v>3214</v>
      </c>
      <c r="V595" s="48" t="s">
        <v>3215</v>
      </c>
      <c r="W595" s="48" t="s">
        <v>3216</v>
      </c>
      <c r="X595" s="48"/>
      <c r="Y595" s="48">
        <v>1997</v>
      </c>
      <c r="Z595" s="48" t="s">
        <v>7757</v>
      </c>
      <c r="AA595" s="48" t="s">
        <v>7758</v>
      </c>
      <c r="AB595" s="48" t="s">
        <v>3256</v>
      </c>
      <c r="AC595" s="48">
        <v>2015</v>
      </c>
      <c r="AD595" s="48">
        <v>1859</v>
      </c>
      <c r="AE595" s="48" t="s">
        <v>3257</v>
      </c>
      <c r="AF595" s="48" t="s">
        <v>3258</v>
      </c>
      <c r="AG595" s="48">
        <v>1996</v>
      </c>
      <c r="AH595" s="48" t="s">
        <v>7759</v>
      </c>
      <c r="AI595" s="48" t="s">
        <v>3256</v>
      </c>
      <c r="AJ595" s="48" t="s">
        <v>7760</v>
      </c>
      <c r="AK595" s="48"/>
      <c r="AL595" s="48" t="s">
        <v>7761</v>
      </c>
      <c r="AM595" s="73">
        <f>VLOOKUP(A595,'[1]All Current Journals for 2015'!$A$7:$AM$1549,39,FALSE)</f>
        <v>1.861</v>
      </c>
      <c r="AN595" s="73"/>
    </row>
    <row r="596" spans="1:40" s="2" customFormat="1" ht="14.45" customHeight="1" x14ac:dyDescent="0.2">
      <c r="A596" s="2" t="s">
        <v>1173</v>
      </c>
      <c r="B596" s="48" t="s">
        <v>7762</v>
      </c>
      <c r="C596" s="48" t="s">
        <v>7763</v>
      </c>
      <c r="D596" s="48" t="s">
        <v>7764</v>
      </c>
      <c r="E596" s="3" t="s">
        <v>1174</v>
      </c>
      <c r="G596" s="48" t="s">
        <v>7765</v>
      </c>
      <c r="H596" s="48" t="s">
        <v>7766</v>
      </c>
      <c r="I596" s="48" t="s">
        <v>3243</v>
      </c>
      <c r="J596" s="48" t="s">
        <v>3560</v>
      </c>
      <c r="K596" s="48" t="s">
        <v>3028</v>
      </c>
      <c r="L596" s="48" t="s">
        <v>13828</v>
      </c>
      <c r="M596" s="48"/>
      <c r="N596" s="48" t="s">
        <v>2925</v>
      </c>
      <c r="O596" s="48" t="s">
        <v>3208</v>
      </c>
      <c r="P596" s="48"/>
      <c r="Q596" s="48" t="s">
        <v>3210</v>
      </c>
      <c r="R596" s="48"/>
      <c r="S596" s="48"/>
      <c r="T596" s="48" t="s">
        <v>3213</v>
      </c>
      <c r="U596" s="48" t="s">
        <v>3214</v>
      </c>
      <c r="V596" s="48" t="s">
        <v>3215</v>
      </c>
      <c r="W596" s="48" t="s">
        <v>3216</v>
      </c>
      <c r="X596" s="48"/>
      <c r="Y596" s="48">
        <v>1997</v>
      </c>
      <c r="Z596" s="48" t="s">
        <v>3528</v>
      </c>
      <c r="AA596" s="48" t="s">
        <v>3614</v>
      </c>
      <c r="AB596" s="48" t="s">
        <v>3270</v>
      </c>
      <c r="AC596" s="48">
        <v>2015</v>
      </c>
      <c r="AD596" s="48">
        <v>1968</v>
      </c>
      <c r="AE596" s="48" t="s">
        <v>3257</v>
      </c>
      <c r="AF596" s="48" t="s">
        <v>3258</v>
      </c>
      <c r="AG596" s="48">
        <v>1996</v>
      </c>
      <c r="AH596" s="48" t="s">
        <v>3828</v>
      </c>
      <c r="AI596" s="48" t="s">
        <v>3256</v>
      </c>
      <c r="AJ596" s="48" t="s">
        <v>7767</v>
      </c>
      <c r="AK596" s="48"/>
      <c r="AL596" s="48" t="s">
        <v>7768</v>
      </c>
      <c r="AM596" s="73">
        <f>VLOOKUP(A596,'[1]All Current Journals for 2015'!$A$7:$AM$1549,39,FALSE)</f>
        <v>0.35</v>
      </c>
      <c r="AN596" s="73"/>
    </row>
    <row r="597" spans="1:40" s="2" customFormat="1" ht="14.45" customHeight="1" x14ac:dyDescent="0.2">
      <c r="A597" s="2" t="s">
        <v>1175</v>
      </c>
      <c r="B597" s="48" t="s">
        <v>7769</v>
      </c>
      <c r="C597" s="48" t="s">
        <v>7770</v>
      </c>
      <c r="D597" s="48" t="s">
        <v>7771</v>
      </c>
      <c r="E597" s="3" t="s">
        <v>1176</v>
      </c>
      <c r="F597" s="2" t="s">
        <v>56</v>
      </c>
      <c r="G597" s="48" t="s">
        <v>7772</v>
      </c>
      <c r="H597" s="48" t="s">
        <v>7773</v>
      </c>
      <c r="I597" s="48" t="s">
        <v>3495</v>
      </c>
      <c r="J597" s="48" t="s">
        <v>6923</v>
      </c>
      <c r="K597" s="48" t="s">
        <v>3028</v>
      </c>
      <c r="L597" s="48" t="s">
        <v>13828</v>
      </c>
      <c r="M597" s="48"/>
      <c r="N597" s="48"/>
      <c r="O597" s="48" t="s">
        <v>3208</v>
      </c>
      <c r="P597" s="48" t="s">
        <v>3209</v>
      </c>
      <c r="Q597" s="48"/>
      <c r="R597" s="48"/>
      <c r="S597" s="48"/>
      <c r="T597" s="48"/>
      <c r="U597" s="48"/>
      <c r="V597" s="48"/>
      <c r="W597" s="48" t="s">
        <v>3216</v>
      </c>
      <c r="X597" s="48"/>
      <c r="Y597" s="48">
        <v>2006</v>
      </c>
      <c r="Z597" s="48" t="s">
        <v>3258</v>
      </c>
      <c r="AA597" s="48" t="s">
        <v>3321</v>
      </c>
      <c r="AB597" s="48" t="s">
        <v>3270</v>
      </c>
      <c r="AC597" s="48">
        <v>2015</v>
      </c>
      <c r="AD597" s="48"/>
      <c r="AE597" s="48"/>
      <c r="AF597" s="48"/>
      <c r="AG597" s="48"/>
      <c r="AH597" s="48"/>
      <c r="AI597" s="48"/>
      <c r="AJ597" s="48" t="s">
        <v>7774</v>
      </c>
      <c r="AK597" s="48"/>
      <c r="AL597" s="48"/>
      <c r="AM597" s="73">
        <f>VLOOKUP(A597,'[1]All Current Journals for 2015'!$A$7:$AM$1549,39,FALSE)</f>
        <v>0.32700000000000001</v>
      </c>
      <c r="AN597" s="73"/>
    </row>
    <row r="598" spans="1:40" s="2" customFormat="1" ht="14.45" customHeight="1" x14ac:dyDescent="0.2">
      <c r="A598" s="2">
        <v>2151</v>
      </c>
      <c r="B598" s="48" t="s">
        <v>7775</v>
      </c>
      <c r="C598" s="48" t="s">
        <v>7776</v>
      </c>
      <c r="D598" s="48" t="s">
        <v>7777</v>
      </c>
      <c r="E598" s="7" t="s">
        <v>1177</v>
      </c>
      <c r="G598" s="48" t="s">
        <v>7778</v>
      </c>
      <c r="H598" s="48" t="s">
        <v>7779</v>
      </c>
      <c r="I598" s="48" t="s">
        <v>14150</v>
      </c>
      <c r="J598" s="71" t="s">
        <v>3011</v>
      </c>
      <c r="K598" s="48" t="s">
        <v>3028</v>
      </c>
      <c r="L598" s="48" t="s">
        <v>13828</v>
      </c>
      <c r="M598" s="48"/>
      <c r="N598" s="48" t="s">
        <v>2937</v>
      </c>
      <c r="O598" s="48"/>
      <c r="P598" s="48"/>
      <c r="Q598" s="48"/>
      <c r="R598" s="48"/>
      <c r="S598" s="48" t="s">
        <v>3212</v>
      </c>
      <c r="T598" s="48"/>
      <c r="U598" s="48"/>
      <c r="V598" s="48"/>
      <c r="W598" s="48" t="s">
        <v>3216</v>
      </c>
      <c r="X598" s="48"/>
      <c r="Y598" s="48">
        <v>2010</v>
      </c>
      <c r="Z598" s="48" t="s">
        <v>3324</v>
      </c>
      <c r="AA598"/>
      <c r="AB598"/>
      <c r="AC598" s="48">
        <v>2015</v>
      </c>
      <c r="AD598" s="48"/>
      <c r="AE598" s="48"/>
      <c r="AF598" s="48"/>
      <c r="AG598" s="48"/>
      <c r="AH598" s="48"/>
      <c r="AI598" s="48"/>
      <c r="AJ598" s="48" t="s">
        <v>7780</v>
      </c>
      <c r="AK598" s="48"/>
      <c r="AL598" s="48"/>
      <c r="AM598" s="73"/>
      <c r="AN598" s="73"/>
    </row>
    <row r="599" spans="1:40" s="2" customFormat="1" ht="14.45" customHeight="1" x14ac:dyDescent="0.2">
      <c r="A599" s="2" t="s">
        <v>1178</v>
      </c>
      <c r="B599" s="48" t="s">
        <v>7781</v>
      </c>
      <c r="C599" s="48" t="s">
        <v>7782</v>
      </c>
      <c r="D599" s="48" t="s">
        <v>7783</v>
      </c>
      <c r="E599" s="3" t="s">
        <v>1179</v>
      </c>
      <c r="G599" s="48" t="s">
        <v>7784</v>
      </c>
      <c r="H599" s="48" t="s">
        <v>7785</v>
      </c>
      <c r="I599" s="48" t="s">
        <v>3278</v>
      </c>
      <c r="J599" s="48" t="s">
        <v>3659</v>
      </c>
      <c r="K599" s="48" t="s">
        <v>3245</v>
      </c>
      <c r="L599" s="48" t="s">
        <v>3246</v>
      </c>
      <c r="M599" s="48" t="s">
        <v>14151</v>
      </c>
      <c r="N599" s="48" t="s">
        <v>2928</v>
      </c>
      <c r="O599" s="48" t="s">
        <v>3208</v>
      </c>
      <c r="P599" s="48" t="s">
        <v>3209</v>
      </c>
      <c r="Q599" s="48"/>
      <c r="R599" s="48" t="s">
        <v>14533</v>
      </c>
      <c r="S599" s="48"/>
      <c r="T599" s="48" t="s">
        <v>3213</v>
      </c>
      <c r="U599" s="48"/>
      <c r="V599" s="48"/>
      <c r="W599" s="48" t="s">
        <v>3216</v>
      </c>
      <c r="X599" s="48"/>
      <c r="Y599" s="48">
        <v>1997</v>
      </c>
      <c r="Z599" s="48" t="s">
        <v>7786</v>
      </c>
      <c r="AA599" s="48" t="s">
        <v>7787</v>
      </c>
      <c r="AB599" s="48" t="s">
        <v>3270</v>
      </c>
      <c r="AC599" s="48">
        <v>2015</v>
      </c>
      <c r="AD599" s="48">
        <v>1969</v>
      </c>
      <c r="AE599" s="48" t="s">
        <v>3257</v>
      </c>
      <c r="AF599" s="48" t="s">
        <v>3258</v>
      </c>
      <c r="AG599" s="48">
        <v>1996</v>
      </c>
      <c r="AH599" s="48" t="s">
        <v>7788</v>
      </c>
      <c r="AI599" s="48" t="s">
        <v>3258</v>
      </c>
      <c r="AJ599" s="48" t="s">
        <v>7789</v>
      </c>
      <c r="AK599" s="48"/>
      <c r="AL599" s="48"/>
      <c r="AM599" s="73">
        <f>VLOOKUP(A599,'[1]All Current Journals for 2015'!$A$7:$AM$1549,39,FALSE)</f>
        <v>12.909000000000001</v>
      </c>
      <c r="AN599" s="73"/>
    </row>
    <row r="600" spans="1:40" s="2" customFormat="1" ht="14.45" customHeight="1" x14ac:dyDescent="0.2">
      <c r="A600" s="2" t="s">
        <v>1180</v>
      </c>
      <c r="B600" s="48" t="s">
        <v>7790</v>
      </c>
      <c r="C600" s="48" t="s">
        <v>7791</v>
      </c>
      <c r="D600" s="48" t="s">
        <v>7792</v>
      </c>
      <c r="E600" s="3" t="s">
        <v>1181</v>
      </c>
      <c r="G600" s="48" t="s">
        <v>7793</v>
      </c>
      <c r="H600" s="48" t="s">
        <v>7794</v>
      </c>
      <c r="I600" s="48" t="s">
        <v>3278</v>
      </c>
      <c r="J600" s="48" t="s">
        <v>4034</v>
      </c>
      <c r="K600" s="48" t="s">
        <v>3245</v>
      </c>
      <c r="L600" s="48" t="s">
        <v>13828</v>
      </c>
      <c r="M600" s="48"/>
      <c r="N600" s="48"/>
      <c r="O600" s="48" t="s">
        <v>3208</v>
      </c>
      <c r="P600" s="48" t="s">
        <v>3209</v>
      </c>
      <c r="Q600" s="48"/>
      <c r="R600" s="48" t="s">
        <v>14533</v>
      </c>
      <c r="S600" s="48"/>
      <c r="T600" s="48" t="s">
        <v>3213</v>
      </c>
      <c r="U600" s="48" t="s">
        <v>3214</v>
      </c>
      <c r="V600" s="48"/>
      <c r="W600" s="48" t="s">
        <v>3216</v>
      </c>
      <c r="X600" s="48"/>
      <c r="Y600" s="48">
        <v>1997</v>
      </c>
      <c r="Z600" s="48" t="s">
        <v>3717</v>
      </c>
      <c r="AA600" s="48" t="s">
        <v>7795</v>
      </c>
      <c r="AB600" s="48" t="s">
        <v>3281</v>
      </c>
      <c r="AC600" s="48">
        <v>2015</v>
      </c>
      <c r="AD600" s="48"/>
      <c r="AE600" s="48"/>
      <c r="AF600" s="48"/>
      <c r="AG600" s="48"/>
      <c r="AH600" s="48"/>
      <c r="AI600" s="48"/>
      <c r="AJ600" s="48" t="s">
        <v>7796</v>
      </c>
      <c r="AK600" s="48" t="s">
        <v>3788</v>
      </c>
      <c r="AL600" s="48" t="s">
        <v>5504</v>
      </c>
      <c r="AM600" s="73">
        <f>VLOOKUP(A600,'[1]All Current Journals for 2015'!$A$7:$AM$1549,39,FALSE)</f>
        <v>3.7349999999999999</v>
      </c>
      <c r="AN600" s="73"/>
    </row>
    <row r="601" spans="1:40" s="2" customFormat="1" ht="14.45" customHeight="1" x14ac:dyDescent="0.2">
      <c r="A601" s="2" t="s">
        <v>1182</v>
      </c>
      <c r="B601" s="48"/>
      <c r="C601" s="48" t="s">
        <v>7797</v>
      </c>
      <c r="D601" s="48" t="s">
        <v>7798</v>
      </c>
      <c r="E601" s="7" t="s">
        <v>1183</v>
      </c>
      <c r="G601" s="48" t="s">
        <v>7799</v>
      </c>
      <c r="H601" s="48" t="s">
        <v>7800</v>
      </c>
      <c r="I601" s="48" t="s">
        <v>3495</v>
      </c>
      <c r="J601" s="48" t="s">
        <v>7801</v>
      </c>
      <c r="K601" s="48" t="s">
        <v>3028</v>
      </c>
      <c r="L601" s="48" t="s">
        <v>3246</v>
      </c>
      <c r="M601" s="48"/>
      <c r="N601" s="7" t="s">
        <v>14116</v>
      </c>
      <c r="O601" s="48"/>
      <c r="P601" s="48"/>
      <c r="Q601" s="48"/>
      <c r="R601" s="48"/>
      <c r="S601" s="48" t="s">
        <v>3212</v>
      </c>
      <c r="T601" s="48"/>
      <c r="U601" s="48"/>
      <c r="V601" s="48"/>
      <c r="W601" s="48"/>
      <c r="X601" s="48"/>
      <c r="Y601" s="71" t="s">
        <v>3011</v>
      </c>
      <c r="Z601" s="71" t="s">
        <v>3011</v>
      </c>
      <c r="AA601" s="48" t="s">
        <v>3513</v>
      </c>
      <c r="AB601" s="48" t="s">
        <v>3258</v>
      </c>
      <c r="AC601" s="48">
        <v>2015</v>
      </c>
      <c r="AD601" s="48"/>
      <c r="AE601" s="48"/>
      <c r="AF601" s="48"/>
      <c r="AG601" s="48"/>
      <c r="AH601" s="48"/>
      <c r="AI601" s="48"/>
      <c r="AJ601" s="48" t="s">
        <v>7802</v>
      </c>
      <c r="AK601" s="48"/>
      <c r="AL601" s="48" t="s">
        <v>7803</v>
      </c>
      <c r="AM601" s="73"/>
      <c r="AN601" s="73"/>
    </row>
    <row r="602" spans="1:40" s="2" customFormat="1" ht="14.45" customHeight="1" x14ac:dyDescent="0.2">
      <c r="A602" s="2" t="s">
        <v>1184</v>
      </c>
      <c r="B602" s="48" t="s">
        <v>7804</v>
      </c>
      <c r="C602" s="48" t="s">
        <v>7805</v>
      </c>
      <c r="D602" s="48" t="s">
        <v>7806</v>
      </c>
      <c r="E602" s="3" t="s">
        <v>1185</v>
      </c>
      <c r="G602" s="48" t="s">
        <v>7807</v>
      </c>
      <c r="H602" s="48" t="s">
        <v>7808</v>
      </c>
      <c r="I602" s="48" t="s">
        <v>3632</v>
      </c>
      <c r="J602" s="48" t="s">
        <v>7809</v>
      </c>
      <c r="K602" s="48" t="s">
        <v>3245</v>
      </c>
      <c r="L602" s="48" t="s">
        <v>3246</v>
      </c>
      <c r="M602" s="48" t="s">
        <v>14151</v>
      </c>
      <c r="N602" s="48" t="s">
        <v>2928</v>
      </c>
      <c r="O602" s="48" t="s">
        <v>3208</v>
      </c>
      <c r="P602" s="48" t="s">
        <v>3209</v>
      </c>
      <c r="Q602" s="48"/>
      <c r="R602" s="48" t="s">
        <v>14533</v>
      </c>
      <c r="S602" s="48"/>
      <c r="T602" s="48" t="s">
        <v>3213</v>
      </c>
      <c r="U602" s="48" t="s">
        <v>3214</v>
      </c>
      <c r="V602" s="48" t="s">
        <v>3215</v>
      </c>
      <c r="W602" s="48" t="s">
        <v>3216</v>
      </c>
      <c r="X602" s="48"/>
      <c r="Y602" s="48">
        <v>1997</v>
      </c>
      <c r="Z602" s="48" t="s">
        <v>3512</v>
      </c>
      <c r="AA602" s="48" t="s">
        <v>3513</v>
      </c>
      <c r="AB602" s="48" t="s">
        <v>3270</v>
      </c>
      <c r="AC602" s="48">
        <v>2015</v>
      </c>
      <c r="AD602" s="48">
        <v>1991</v>
      </c>
      <c r="AE602" s="48" t="s">
        <v>3257</v>
      </c>
      <c r="AF602" s="48" t="s">
        <v>3258</v>
      </c>
      <c r="AG602" s="48">
        <v>1996</v>
      </c>
      <c r="AH602" s="48" t="s">
        <v>3270</v>
      </c>
      <c r="AI602" s="48" t="s">
        <v>3256</v>
      </c>
      <c r="AJ602" s="48" t="s">
        <v>7810</v>
      </c>
      <c r="AK602" s="48"/>
      <c r="AL602" s="48" t="s">
        <v>7811</v>
      </c>
      <c r="AM602" s="73">
        <f>VLOOKUP(A602,'[1]All Current Journals for 2015'!$A$7:$AM$1549,39,FALSE)</f>
        <v>4.202</v>
      </c>
      <c r="AN602" s="73"/>
    </row>
    <row r="603" spans="1:40" s="2" customFormat="1" ht="14.45" customHeight="1" x14ac:dyDescent="0.2">
      <c r="A603" s="2" t="s">
        <v>1186</v>
      </c>
      <c r="B603" s="48" t="s">
        <v>7812</v>
      </c>
      <c r="C603" s="48" t="s">
        <v>7813</v>
      </c>
      <c r="D603" s="48" t="s">
        <v>7814</v>
      </c>
      <c r="E603" s="3" t="s">
        <v>1187</v>
      </c>
      <c r="G603" s="48" t="s">
        <v>7815</v>
      </c>
      <c r="H603" s="48" t="s">
        <v>7816</v>
      </c>
      <c r="I603" s="48" t="s">
        <v>3252</v>
      </c>
      <c r="J603" s="48" t="s">
        <v>4938</v>
      </c>
      <c r="K603" s="48" t="s">
        <v>3245</v>
      </c>
      <c r="L603" s="48" t="s">
        <v>13828</v>
      </c>
      <c r="M603" s="48"/>
      <c r="N603" s="48"/>
      <c r="O603" s="48" t="s">
        <v>3208</v>
      </c>
      <c r="P603" s="48"/>
      <c r="Q603" s="48" t="s">
        <v>3210</v>
      </c>
      <c r="R603" s="48"/>
      <c r="S603" s="48"/>
      <c r="T603" s="48" t="s">
        <v>3213</v>
      </c>
      <c r="U603" s="48" t="s">
        <v>3214</v>
      </c>
      <c r="V603" s="48" t="s">
        <v>3215</v>
      </c>
      <c r="W603" s="48" t="s">
        <v>3216</v>
      </c>
      <c r="X603" s="48"/>
      <c r="Y603" s="48">
        <v>1997</v>
      </c>
      <c r="Z603" s="48" t="s">
        <v>3254</v>
      </c>
      <c r="AA603" s="48" t="s">
        <v>3876</v>
      </c>
      <c r="AB603" s="48" t="s">
        <v>3256</v>
      </c>
      <c r="AC603" s="48">
        <v>2015</v>
      </c>
      <c r="AD603" s="48">
        <v>1961</v>
      </c>
      <c r="AE603" s="48" t="s">
        <v>3257</v>
      </c>
      <c r="AF603" s="48" t="s">
        <v>3258</v>
      </c>
      <c r="AG603" s="48">
        <v>1996</v>
      </c>
      <c r="AH603" s="48" t="s">
        <v>3259</v>
      </c>
      <c r="AI603" s="48" t="s">
        <v>3535</v>
      </c>
      <c r="AJ603" s="48" t="s">
        <v>7817</v>
      </c>
      <c r="AK603" s="48"/>
      <c r="AL603" s="48" t="s">
        <v>7818</v>
      </c>
      <c r="AM603" s="73">
        <f>VLOOKUP(A603,'[1]All Current Journals for 2015'!$A$7:$AM$1549,39,FALSE)</f>
        <v>1.1759999999999999</v>
      </c>
      <c r="AN603" s="73"/>
    </row>
    <row r="604" spans="1:40" s="2" customFormat="1" ht="14.45" customHeight="1" x14ac:dyDescent="0.2">
      <c r="A604" s="2" t="s">
        <v>1188</v>
      </c>
      <c r="B604" s="48" t="s">
        <v>7819</v>
      </c>
      <c r="C604" s="48" t="s">
        <v>7820</v>
      </c>
      <c r="D604" s="48" t="s">
        <v>7821</v>
      </c>
      <c r="E604" s="7" t="s">
        <v>1189</v>
      </c>
      <c r="G604" s="48" t="s">
        <v>7822</v>
      </c>
      <c r="H604" s="48" t="s">
        <v>7823</v>
      </c>
      <c r="I604" s="48" t="s">
        <v>3252</v>
      </c>
      <c r="J604" s="48" t="s">
        <v>4938</v>
      </c>
      <c r="K604" s="48" t="s">
        <v>3245</v>
      </c>
      <c r="L604" s="48" t="s">
        <v>13828</v>
      </c>
      <c r="M604" s="48"/>
      <c r="N604" s="48"/>
      <c r="O604" s="48" t="s">
        <v>3208</v>
      </c>
      <c r="P604" s="48"/>
      <c r="Q604" s="48" t="s">
        <v>3210</v>
      </c>
      <c r="R604" s="48"/>
      <c r="S604" s="48"/>
      <c r="T604" s="48" t="s">
        <v>3213</v>
      </c>
      <c r="U604" s="48" t="s">
        <v>3214</v>
      </c>
      <c r="V604" s="48" t="s">
        <v>3215</v>
      </c>
      <c r="W604" s="48" t="s">
        <v>3216</v>
      </c>
      <c r="X604" s="48"/>
      <c r="Y604" s="48">
        <v>1997</v>
      </c>
      <c r="Z604" s="48" t="s">
        <v>3736</v>
      </c>
      <c r="AA604" s="48" t="s">
        <v>3614</v>
      </c>
      <c r="AB604" s="48" t="s">
        <v>3270</v>
      </c>
      <c r="AC604" s="48">
        <v>2015</v>
      </c>
      <c r="AD604" s="48">
        <v>1970</v>
      </c>
      <c r="AE604" s="48" t="s">
        <v>3257</v>
      </c>
      <c r="AF604" s="48" t="s">
        <v>3258</v>
      </c>
      <c r="AG604" s="48">
        <v>1996</v>
      </c>
      <c r="AH604" s="48" t="s">
        <v>3528</v>
      </c>
      <c r="AI604" s="48" t="s">
        <v>3256</v>
      </c>
      <c r="AJ604" s="48" t="s">
        <v>7824</v>
      </c>
      <c r="AK604" s="48"/>
      <c r="AL604" s="48" t="s">
        <v>7825</v>
      </c>
      <c r="AM604" s="73"/>
      <c r="AN604" s="73"/>
    </row>
    <row r="605" spans="1:40" s="2" customFormat="1" ht="14.45" customHeight="1" x14ac:dyDescent="0.2">
      <c r="A605" s="2" t="s">
        <v>1190</v>
      </c>
      <c r="B605" s="48" t="s">
        <v>7826</v>
      </c>
      <c r="C605" s="48" t="s">
        <v>7827</v>
      </c>
      <c r="D605" s="48" t="s">
        <v>7828</v>
      </c>
      <c r="E605" s="3" t="s">
        <v>1191</v>
      </c>
      <c r="G605" s="48" t="s">
        <v>7829</v>
      </c>
      <c r="H605" s="48" t="s">
        <v>7830</v>
      </c>
      <c r="I605" s="48" t="s">
        <v>3468</v>
      </c>
      <c r="J605" s="48" t="s">
        <v>7831</v>
      </c>
      <c r="K605" s="48" t="s">
        <v>3028</v>
      </c>
      <c r="L605" s="48" t="s">
        <v>13828</v>
      </c>
      <c r="M605" s="48"/>
      <c r="N605" s="48"/>
      <c r="O605" s="48" t="s">
        <v>3208</v>
      </c>
      <c r="P605" s="48"/>
      <c r="Q605" s="48" t="s">
        <v>3210</v>
      </c>
      <c r="R605" s="48" t="s">
        <v>14533</v>
      </c>
      <c r="S605" s="48"/>
      <c r="T605" s="48" t="s">
        <v>3213</v>
      </c>
      <c r="U605" s="48"/>
      <c r="V605" s="48" t="s">
        <v>3215</v>
      </c>
      <c r="W605" s="48" t="s">
        <v>3216</v>
      </c>
      <c r="X605" s="48"/>
      <c r="Y605" s="48">
        <v>2000</v>
      </c>
      <c r="Z605" s="48" t="s">
        <v>3258</v>
      </c>
      <c r="AA605" s="48" t="s">
        <v>3480</v>
      </c>
      <c r="AB605" s="48" t="s">
        <v>3270</v>
      </c>
      <c r="AC605" s="48">
        <v>2015</v>
      </c>
      <c r="AD605" s="48"/>
      <c r="AE605" s="48"/>
      <c r="AF605" s="48"/>
      <c r="AG605" s="48"/>
      <c r="AH605" s="48"/>
      <c r="AI605" s="48"/>
      <c r="AJ605" s="48" t="s">
        <v>7832</v>
      </c>
      <c r="AK605" s="48"/>
      <c r="AL605" s="48" t="s">
        <v>7833</v>
      </c>
      <c r="AM605" s="73">
        <f>VLOOKUP(A605,'[1]All Current Journals for 2015'!$A$7:$AM$1549,39,FALSE)</f>
        <v>2.831</v>
      </c>
      <c r="AN605" s="73"/>
    </row>
    <row r="606" spans="1:40" s="2" customFormat="1" ht="14.45" customHeight="1" x14ac:dyDescent="0.2">
      <c r="A606" s="2" t="s">
        <v>1192</v>
      </c>
      <c r="B606" s="48" t="s">
        <v>7834</v>
      </c>
      <c r="C606" s="48" t="s">
        <v>7835</v>
      </c>
      <c r="D606" s="48" t="s">
        <v>7836</v>
      </c>
      <c r="E606" s="3" t="s">
        <v>1193</v>
      </c>
      <c r="G606" s="48" t="s">
        <v>7837</v>
      </c>
      <c r="H606" s="48" t="s">
        <v>7838</v>
      </c>
      <c r="I606" s="48" t="s">
        <v>3468</v>
      </c>
      <c r="J606" s="48" t="s">
        <v>4901</v>
      </c>
      <c r="K606" s="48" t="s">
        <v>3028</v>
      </c>
      <c r="L606" s="48" t="s">
        <v>3246</v>
      </c>
      <c r="M606" s="48" t="s">
        <v>3237</v>
      </c>
      <c r="N606" s="48" t="s">
        <v>2928</v>
      </c>
      <c r="O606" s="48" t="s">
        <v>3208</v>
      </c>
      <c r="P606" s="48"/>
      <c r="Q606" s="48" t="s">
        <v>3210</v>
      </c>
      <c r="R606" s="48" t="s">
        <v>14533</v>
      </c>
      <c r="S606" s="48"/>
      <c r="T606" s="48" t="s">
        <v>3213</v>
      </c>
      <c r="U606" s="48"/>
      <c r="V606" s="48" t="s">
        <v>3215</v>
      </c>
      <c r="W606" s="48" t="s">
        <v>3216</v>
      </c>
      <c r="X606" s="48"/>
      <c r="Y606" s="48">
        <v>1996</v>
      </c>
      <c r="Z606" s="48" t="s">
        <v>3497</v>
      </c>
      <c r="AA606" s="48" t="s">
        <v>3498</v>
      </c>
      <c r="AB606" s="48" t="s">
        <v>3270</v>
      </c>
      <c r="AC606" s="48">
        <v>2015</v>
      </c>
      <c r="AD606" s="48">
        <v>1992</v>
      </c>
      <c r="AE606" s="48" t="s">
        <v>3257</v>
      </c>
      <c r="AF606" s="48" t="s">
        <v>3258</v>
      </c>
      <c r="AG606" s="48">
        <v>1995</v>
      </c>
      <c r="AH606" s="48" t="s">
        <v>3256</v>
      </c>
      <c r="AI606" s="48" t="s">
        <v>3256</v>
      </c>
      <c r="AJ606" s="48" t="s">
        <v>7839</v>
      </c>
      <c r="AK606" s="48"/>
      <c r="AL606" s="48"/>
      <c r="AM606" s="73">
        <f>VLOOKUP(A606,'[1]All Current Journals for 2015'!$A$7:$AM$1549,39,FALSE)</f>
        <v>1.1619999999999999</v>
      </c>
      <c r="AN606" s="73"/>
    </row>
    <row r="607" spans="1:40" s="2" customFormat="1" ht="14.45" customHeight="1" x14ac:dyDescent="0.2">
      <c r="A607" s="2" t="s">
        <v>1194</v>
      </c>
      <c r="B607" s="48" t="s">
        <v>7840</v>
      </c>
      <c r="C607" s="48" t="s">
        <v>7841</v>
      </c>
      <c r="D607" s="48" t="s">
        <v>7842</v>
      </c>
      <c r="E607" s="3" t="s">
        <v>1195</v>
      </c>
      <c r="G607" s="48" t="s">
        <v>7843</v>
      </c>
      <c r="H607" s="48" t="s">
        <v>7844</v>
      </c>
      <c r="I607" s="48" t="s">
        <v>3468</v>
      </c>
      <c r="J607" s="48" t="s">
        <v>7831</v>
      </c>
      <c r="K607" s="48" t="s">
        <v>3028</v>
      </c>
      <c r="L607" s="48" t="s">
        <v>13828</v>
      </c>
      <c r="M607" s="48"/>
      <c r="N607" s="48"/>
      <c r="O607" s="48" t="s">
        <v>3208</v>
      </c>
      <c r="P607" s="48"/>
      <c r="Q607" s="48" t="s">
        <v>3210</v>
      </c>
      <c r="R607" s="48"/>
      <c r="S607" s="48"/>
      <c r="T607" s="48" t="s">
        <v>3213</v>
      </c>
      <c r="U607" s="48" t="s">
        <v>3214</v>
      </c>
      <c r="V607" s="48" t="s">
        <v>3215</v>
      </c>
      <c r="W607" s="48" t="s">
        <v>3216</v>
      </c>
      <c r="X607" s="48"/>
      <c r="Y607" s="48">
        <v>1996</v>
      </c>
      <c r="Z607" s="48" t="s">
        <v>3505</v>
      </c>
      <c r="AA607" s="48" t="s">
        <v>3292</v>
      </c>
      <c r="AB607" s="48" t="s">
        <v>3270</v>
      </c>
      <c r="AC607" s="48">
        <v>2015</v>
      </c>
      <c r="AD607" s="48">
        <v>1980</v>
      </c>
      <c r="AE607" s="48" t="s">
        <v>3257</v>
      </c>
      <c r="AF607" s="48" t="s">
        <v>3258</v>
      </c>
      <c r="AG607" s="48">
        <v>1995</v>
      </c>
      <c r="AH607" s="48" t="s">
        <v>3309</v>
      </c>
      <c r="AI607" s="48" t="s">
        <v>3256</v>
      </c>
      <c r="AJ607" s="48" t="s">
        <v>7845</v>
      </c>
      <c r="AK607" s="48"/>
      <c r="AL607" s="48" t="s">
        <v>7846</v>
      </c>
      <c r="AM607" s="73">
        <f>VLOOKUP(A607,'[1]All Current Journals for 2015'!$A$7:$AM$1549,39,FALSE)</f>
        <v>1.133</v>
      </c>
      <c r="AN607" s="73"/>
    </row>
    <row r="608" spans="1:40" s="2" customFormat="1" ht="14.45" customHeight="1" x14ac:dyDescent="0.2">
      <c r="A608" s="2" t="s">
        <v>1196</v>
      </c>
      <c r="B608" s="48" t="s">
        <v>7847</v>
      </c>
      <c r="C608" s="48" t="s">
        <v>0</v>
      </c>
      <c r="D608" s="48" t="s">
        <v>7848</v>
      </c>
      <c r="E608" s="3" t="s">
        <v>1197</v>
      </c>
      <c r="G608" s="48" t="s">
        <v>7849</v>
      </c>
      <c r="H608" s="48" t="s">
        <v>7850</v>
      </c>
      <c r="I608" s="48" t="s">
        <v>3542</v>
      </c>
      <c r="J608" s="48" t="s">
        <v>7851</v>
      </c>
      <c r="K608" s="48" t="s">
        <v>3245</v>
      </c>
      <c r="L608" s="48" t="s">
        <v>4556</v>
      </c>
      <c r="M608" s="48"/>
      <c r="N608" s="48" t="s">
        <v>2936</v>
      </c>
      <c r="O608" s="48"/>
      <c r="P608" s="48"/>
      <c r="Q608" s="48"/>
      <c r="R608" s="48"/>
      <c r="S608" s="48" t="s">
        <v>3212</v>
      </c>
      <c r="T608" s="48"/>
      <c r="U608" s="48"/>
      <c r="V608" s="48"/>
      <c r="W608" s="48"/>
      <c r="X608" s="48"/>
      <c r="Y608" s="48"/>
      <c r="Z608" s="48"/>
      <c r="AA608" s="48" t="s">
        <v>3718</v>
      </c>
      <c r="AB608" s="48" t="s">
        <v>3256</v>
      </c>
      <c r="AC608" s="48">
        <v>2015</v>
      </c>
      <c r="AD608" s="48"/>
      <c r="AE608" s="48"/>
      <c r="AF608" s="48"/>
      <c r="AG608" s="48"/>
      <c r="AH608" s="48"/>
      <c r="AI608" s="48"/>
      <c r="AJ608" s="48"/>
      <c r="AK608" s="48"/>
      <c r="AL608" s="48" t="s">
        <v>7852</v>
      </c>
      <c r="AM608" s="73"/>
      <c r="AN608" s="73"/>
    </row>
    <row r="609" spans="1:40" s="2" customFormat="1" ht="14.45" customHeight="1" x14ac:dyDescent="0.2">
      <c r="A609" s="2" t="s">
        <v>1198</v>
      </c>
      <c r="B609" s="48" t="s">
        <v>7853</v>
      </c>
      <c r="C609" s="48" t="s">
        <v>0</v>
      </c>
      <c r="D609" s="48" t="s">
        <v>7854</v>
      </c>
      <c r="E609" s="3" t="s">
        <v>1199</v>
      </c>
      <c r="G609" s="48" t="s">
        <v>0</v>
      </c>
      <c r="H609" s="48" t="s">
        <v>4555</v>
      </c>
      <c r="I609" s="48" t="s">
        <v>3495</v>
      </c>
      <c r="J609" s="48" t="s">
        <v>7855</v>
      </c>
      <c r="K609" s="48" t="s">
        <v>3028</v>
      </c>
      <c r="L609" s="48" t="s">
        <v>4556</v>
      </c>
      <c r="M609" s="48"/>
      <c r="N609" s="48" t="s">
        <v>2956</v>
      </c>
      <c r="O609" s="48"/>
      <c r="P609" s="48"/>
      <c r="Q609" s="48"/>
      <c r="R609" s="48"/>
      <c r="S609" s="48" t="s">
        <v>3212</v>
      </c>
      <c r="T609" s="48"/>
      <c r="U609" s="48"/>
      <c r="V609" s="48"/>
      <c r="W609" s="48"/>
      <c r="X609" s="48"/>
      <c r="Y609" s="48"/>
      <c r="Z609" s="48"/>
      <c r="AA609" s="48" t="s">
        <v>3599</v>
      </c>
      <c r="AB609" s="48" t="s">
        <v>3270</v>
      </c>
      <c r="AC609" s="48">
        <v>2015</v>
      </c>
      <c r="AD609" s="48"/>
      <c r="AE609" s="48"/>
      <c r="AF609" s="48"/>
      <c r="AG609" s="48"/>
      <c r="AH609" s="48"/>
      <c r="AI609" s="48"/>
      <c r="AJ609" s="48" t="s">
        <v>0</v>
      </c>
      <c r="AK609" s="48"/>
      <c r="AL609" s="48" t="s">
        <v>7856</v>
      </c>
      <c r="AM609" s="73"/>
      <c r="AN609" s="73"/>
    </row>
    <row r="610" spans="1:40" s="2" customFormat="1" ht="14.45" customHeight="1" x14ac:dyDescent="0.2">
      <c r="A610" s="2" t="s">
        <v>1200</v>
      </c>
      <c r="B610" s="48" t="s">
        <v>7857</v>
      </c>
      <c r="C610" s="48" t="s">
        <v>7858</v>
      </c>
      <c r="D610" s="48" t="s">
        <v>7859</v>
      </c>
      <c r="E610" s="3" t="s">
        <v>1201</v>
      </c>
      <c r="G610" s="48" t="s">
        <v>7860</v>
      </c>
      <c r="H610" s="48" t="s">
        <v>7861</v>
      </c>
      <c r="I610" s="48" t="s">
        <v>5072</v>
      </c>
      <c r="J610" s="48" t="s">
        <v>7862</v>
      </c>
      <c r="K610" s="48" t="s">
        <v>3245</v>
      </c>
      <c r="L610" s="48" t="s">
        <v>13828</v>
      </c>
      <c r="M610" s="48"/>
      <c r="N610" s="48"/>
      <c r="O610" s="48" t="s">
        <v>3208</v>
      </c>
      <c r="P610" s="48" t="s">
        <v>3209</v>
      </c>
      <c r="Q610" s="48"/>
      <c r="R610" s="48"/>
      <c r="S610" s="48"/>
      <c r="T610" s="48" t="s">
        <v>3213</v>
      </c>
      <c r="U610" s="48" t="s">
        <v>3214</v>
      </c>
      <c r="V610" s="48" t="s">
        <v>3215</v>
      </c>
      <c r="W610" s="48" t="s">
        <v>3216</v>
      </c>
      <c r="X610" s="48"/>
      <c r="Y610" s="48">
        <v>1997</v>
      </c>
      <c r="Z610" s="48" t="s">
        <v>3512</v>
      </c>
      <c r="AA610" s="48" t="s">
        <v>3513</v>
      </c>
      <c r="AB610" s="48" t="s">
        <v>3270</v>
      </c>
      <c r="AC610" s="48">
        <v>2015</v>
      </c>
      <c r="AD610" s="48">
        <v>1991</v>
      </c>
      <c r="AE610" s="48" t="s">
        <v>3257</v>
      </c>
      <c r="AF610" s="48" t="s">
        <v>3258</v>
      </c>
      <c r="AG610" s="48">
        <v>1996</v>
      </c>
      <c r="AH610" s="48" t="s">
        <v>3270</v>
      </c>
      <c r="AI610" s="48" t="s">
        <v>3256</v>
      </c>
      <c r="AJ610" s="48" t="s">
        <v>7863</v>
      </c>
      <c r="AK610" s="48"/>
      <c r="AL610" s="48"/>
      <c r="AM610" s="73">
        <f>VLOOKUP(A610,'[1]All Current Journals for 2015'!$A$7:$AM$1549,39,FALSE)</f>
        <v>1.333</v>
      </c>
      <c r="AN610" s="73"/>
    </row>
    <row r="611" spans="1:40" s="2" customFormat="1" ht="14.45" customHeight="1" x14ac:dyDescent="0.2">
      <c r="A611" s="2" t="s">
        <v>1202</v>
      </c>
      <c r="B611" s="48" t="s">
        <v>7864</v>
      </c>
      <c r="C611" s="48" t="s">
        <v>7865</v>
      </c>
      <c r="D611" s="48" t="s">
        <v>7866</v>
      </c>
      <c r="E611" s="3" t="s">
        <v>1203</v>
      </c>
      <c r="G611" s="48" t="s">
        <v>7867</v>
      </c>
      <c r="H611" s="48" t="s">
        <v>7868</v>
      </c>
      <c r="I611" s="48" t="s">
        <v>3450</v>
      </c>
      <c r="J611" s="48" t="s">
        <v>3606</v>
      </c>
      <c r="K611" s="48" t="s">
        <v>3245</v>
      </c>
      <c r="L611" s="48" t="s">
        <v>13828</v>
      </c>
      <c r="M611" s="48"/>
      <c r="N611" s="48"/>
      <c r="O611" s="48" t="s">
        <v>3208</v>
      </c>
      <c r="P611" s="48" t="s">
        <v>3209</v>
      </c>
      <c r="Q611" s="48"/>
      <c r="R611" s="48"/>
      <c r="S611" s="48"/>
      <c r="T611" s="48"/>
      <c r="U611" s="48" t="s">
        <v>3214</v>
      </c>
      <c r="V611" s="48" t="s">
        <v>3215</v>
      </c>
      <c r="W611" s="48" t="s">
        <v>3216</v>
      </c>
      <c r="X611" s="48"/>
      <c r="Y611" s="48">
        <v>2008</v>
      </c>
      <c r="Z611" s="48" t="s">
        <v>3258</v>
      </c>
      <c r="AA611" s="48" t="s">
        <v>3324</v>
      </c>
      <c r="AB611" s="48" t="s">
        <v>3270</v>
      </c>
      <c r="AC611" s="48">
        <v>2015</v>
      </c>
      <c r="AD611" s="48"/>
      <c r="AE611" s="48"/>
      <c r="AF611" s="48"/>
      <c r="AG611" s="48"/>
      <c r="AH611" s="48"/>
      <c r="AI611" s="48"/>
      <c r="AJ611" s="48" t="s">
        <v>7869</v>
      </c>
      <c r="AK611" s="48"/>
      <c r="AL611" s="48" t="s">
        <v>3608</v>
      </c>
      <c r="AM611" s="73">
        <f>VLOOKUP(A611,'[1]All Current Journals for 2015'!$A$7:$AM$1549,39,FALSE)</f>
        <v>1.9370000000000001</v>
      </c>
      <c r="AN611" s="73"/>
    </row>
    <row r="612" spans="1:40" s="2" customFormat="1" ht="14.45" customHeight="1" x14ac:dyDescent="0.2">
      <c r="A612" s="2" t="s">
        <v>1204</v>
      </c>
      <c r="B612" s="48" t="s">
        <v>7870</v>
      </c>
      <c r="C612" s="48" t="s">
        <v>7871</v>
      </c>
      <c r="D612" s="48" t="s">
        <v>7872</v>
      </c>
      <c r="E612" s="3" t="s">
        <v>1205</v>
      </c>
      <c r="G612" s="48" t="s">
        <v>7873</v>
      </c>
      <c r="H612" s="48" t="s">
        <v>7874</v>
      </c>
      <c r="I612" s="48" t="s">
        <v>3450</v>
      </c>
      <c r="J612" s="48" t="s">
        <v>3606</v>
      </c>
      <c r="K612" s="48" t="s">
        <v>3245</v>
      </c>
      <c r="L612" s="48" t="s">
        <v>13828</v>
      </c>
      <c r="M612" s="48"/>
      <c r="N612" s="48"/>
      <c r="O612" s="48" t="s">
        <v>3208</v>
      </c>
      <c r="P612" s="48" t="s">
        <v>3209</v>
      </c>
      <c r="Q612" s="48"/>
      <c r="R612" s="48" t="s">
        <v>14533</v>
      </c>
      <c r="S612" s="48"/>
      <c r="T612" s="48"/>
      <c r="U612" s="48" t="s">
        <v>3214</v>
      </c>
      <c r="V612" s="48" t="s">
        <v>3215</v>
      </c>
      <c r="W612" s="48" t="s">
        <v>3216</v>
      </c>
      <c r="X612" s="48"/>
      <c r="Y612" s="48">
        <v>1997</v>
      </c>
      <c r="Z612" s="48" t="s">
        <v>3270</v>
      </c>
      <c r="AA612" s="48" t="s">
        <v>3498</v>
      </c>
      <c r="AB612" s="48" t="s">
        <v>3270</v>
      </c>
      <c r="AC612" s="48">
        <v>2015</v>
      </c>
      <c r="AD612" s="48">
        <v>1992</v>
      </c>
      <c r="AE612" s="48" t="s">
        <v>3257</v>
      </c>
      <c r="AF612" s="48" t="s">
        <v>3258</v>
      </c>
      <c r="AG612" s="48">
        <v>1996</v>
      </c>
      <c r="AH612" s="48" t="s">
        <v>3497</v>
      </c>
      <c r="AI612" s="48" t="s">
        <v>3256</v>
      </c>
      <c r="AJ612" s="48" t="s">
        <v>7875</v>
      </c>
      <c r="AK612" s="48"/>
      <c r="AL612" s="48" t="s">
        <v>3608</v>
      </c>
      <c r="AM612" s="73">
        <f>VLOOKUP(A612,'[1]All Current Journals for 2015'!$A$7:$AM$1549,39,FALSE)</f>
        <v>2.976</v>
      </c>
      <c r="AN612" s="73"/>
    </row>
    <row r="613" spans="1:40" s="2" customFormat="1" ht="14.45" customHeight="1" x14ac:dyDescent="0.2">
      <c r="A613" s="2" t="s">
        <v>1206</v>
      </c>
      <c r="B613" s="48" t="s">
        <v>7876</v>
      </c>
      <c r="C613" s="48" t="s">
        <v>7877</v>
      </c>
      <c r="D613" s="48" t="s">
        <v>7878</v>
      </c>
      <c r="E613" s="3" t="s">
        <v>1207</v>
      </c>
      <c r="G613" s="48" t="s">
        <v>7879</v>
      </c>
      <c r="H613" s="48" t="s">
        <v>7880</v>
      </c>
      <c r="I613" s="48" t="s">
        <v>3450</v>
      </c>
      <c r="J613" s="48" t="s">
        <v>3606</v>
      </c>
      <c r="K613" s="48" t="s">
        <v>3245</v>
      </c>
      <c r="L613" s="48" t="s">
        <v>3246</v>
      </c>
      <c r="M613" s="48" t="s">
        <v>14151</v>
      </c>
      <c r="N613" s="48" t="s">
        <v>2928</v>
      </c>
      <c r="O613" s="48" t="s">
        <v>3208</v>
      </c>
      <c r="P613" s="48" t="s">
        <v>3209</v>
      </c>
      <c r="Q613" s="48"/>
      <c r="R613" s="48"/>
      <c r="S613" s="48"/>
      <c r="T613" s="48"/>
      <c r="U613" s="48" t="s">
        <v>3214</v>
      </c>
      <c r="V613" s="48" t="s">
        <v>3215</v>
      </c>
      <c r="W613" s="48" t="s">
        <v>3216</v>
      </c>
      <c r="X613" s="48"/>
      <c r="Y613" s="48">
        <v>1997</v>
      </c>
      <c r="Z613" s="48" t="s">
        <v>3256</v>
      </c>
      <c r="AA613" s="48" t="s">
        <v>3280</v>
      </c>
      <c r="AB613" s="48" t="s">
        <v>3270</v>
      </c>
      <c r="AC613" s="48">
        <v>2015</v>
      </c>
      <c r="AD613" s="48">
        <v>1994</v>
      </c>
      <c r="AE613" s="48" t="s">
        <v>3257</v>
      </c>
      <c r="AF613" s="48" t="s">
        <v>3258</v>
      </c>
      <c r="AG613" s="48">
        <v>1996</v>
      </c>
      <c r="AH613" s="48" t="s">
        <v>3535</v>
      </c>
      <c r="AI613" s="48" t="s">
        <v>3256</v>
      </c>
      <c r="AJ613" s="48" t="s">
        <v>7881</v>
      </c>
      <c r="AK613" s="48"/>
      <c r="AL613" s="48" t="s">
        <v>7882</v>
      </c>
      <c r="AM613" s="73">
        <f>VLOOKUP(A613,'[1]All Current Journals for 2015'!$A$7:$AM$1549,39,FALSE)</f>
        <v>1.514</v>
      </c>
      <c r="AN613" s="73"/>
    </row>
    <row r="614" spans="1:40" s="2" customFormat="1" ht="14.45" customHeight="1" x14ac:dyDescent="0.2">
      <c r="A614" s="2" t="s">
        <v>1208</v>
      </c>
      <c r="B614" s="48" t="s">
        <v>7883</v>
      </c>
      <c r="C614" s="48" t="s">
        <v>7884</v>
      </c>
      <c r="D614" s="48" t="s">
        <v>7885</v>
      </c>
      <c r="E614" s="7" t="s">
        <v>1209</v>
      </c>
      <c r="G614" s="48" t="s">
        <v>7886</v>
      </c>
      <c r="H614" s="48" t="s">
        <v>7887</v>
      </c>
      <c r="I614" s="48" t="s">
        <v>3495</v>
      </c>
      <c r="J614" s="48" t="s">
        <v>7801</v>
      </c>
      <c r="K614" s="48" t="s">
        <v>3028</v>
      </c>
      <c r="L614" s="48" t="s">
        <v>13828</v>
      </c>
      <c r="M614" s="48"/>
      <c r="N614" s="48"/>
      <c r="O614" s="48"/>
      <c r="P614" s="48"/>
      <c r="Q614" s="48"/>
      <c r="R614" s="48"/>
      <c r="S614" s="48" t="s">
        <v>3212</v>
      </c>
      <c r="T614" s="48"/>
      <c r="U614" s="48"/>
      <c r="V614" s="48"/>
      <c r="W614" s="48"/>
      <c r="X614" s="48"/>
      <c r="Y614" s="71" t="s">
        <v>3011</v>
      </c>
      <c r="Z614" s="71" t="s">
        <v>3011</v>
      </c>
      <c r="AA614" s="48" t="s">
        <v>3521</v>
      </c>
      <c r="AB614" s="48" t="s">
        <v>3256</v>
      </c>
      <c r="AC614" s="48">
        <v>2015</v>
      </c>
      <c r="AD614" s="48"/>
      <c r="AE614" s="48"/>
      <c r="AF614" s="48"/>
      <c r="AG614" s="48"/>
      <c r="AH614" s="48"/>
      <c r="AI614" s="48"/>
      <c r="AJ614" s="48" t="s">
        <v>7888</v>
      </c>
      <c r="AK614" s="48"/>
      <c r="AL614" s="48"/>
      <c r="AM614" s="73"/>
      <c r="AN614" s="73"/>
    </row>
    <row r="615" spans="1:40" s="2" customFormat="1" ht="14.45" customHeight="1" x14ac:dyDescent="0.2">
      <c r="A615" s="2" t="s">
        <v>1210</v>
      </c>
      <c r="B615" s="48" t="s">
        <v>7889</v>
      </c>
      <c r="C615" s="48" t="s">
        <v>7890</v>
      </c>
      <c r="D615" s="48" t="s">
        <v>7891</v>
      </c>
      <c r="E615" s="3" t="s">
        <v>1211</v>
      </c>
      <c r="G615" s="48" t="s">
        <v>7892</v>
      </c>
      <c r="H615" s="48" t="s">
        <v>7893</v>
      </c>
      <c r="I615" s="48" t="s">
        <v>3342</v>
      </c>
      <c r="J615" s="48" t="s">
        <v>6630</v>
      </c>
      <c r="K615" s="48" t="s">
        <v>3028</v>
      </c>
      <c r="L615" s="48" t="s">
        <v>3246</v>
      </c>
      <c r="M615" s="48" t="s">
        <v>14151</v>
      </c>
      <c r="N615" s="48" t="s">
        <v>2928</v>
      </c>
      <c r="O615" s="48" t="s">
        <v>3208</v>
      </c>
      <c r="P615" s="48" t="s">
        <v>3209</v>
      </c>
      <c r="Q615" s="48"/>
      <c r="R615" s="48"/>
      <c r="S615" s="48"/>
      <c r="T615" s="48" t="s">
        <v>3213</v>
      </c>
      <c r="U615" s="48" t="s">
        <v>3214</v>
      </c>
      <c r="V615" s="48" t="s">
        <v>3215</v>
      </c>
      <c r="W615" s="48" t="s">
        <v>3216</v>
      </c>
      <c r="X615" s="48"/>
      <c r="Y615" s="48">
        <v>2005</v>
      </c>
      <c r="Z615" s="48" t="s">
        <v>3258</v>
      </c>
      <c r="AA615" s="48" t="s">
        <v>3650</v>
      </c>
      <c r="AB615" s="48" t="s">
        <v>3256</v>
      </c>
      <c r="AC615" s="48">
        <v>2015</v>
      </c>
      <c r="AD615" s="48"/>
      <c r="AE615" s="48"/>
      <c r="AF615" s="48"/>
      <c r="AG615" s="48"/>
      <c r="AH615" s="48"/>
      <c r="AI615" s="48"/>
      <c r="AJ615" s="48" t="s">
        <v>7894</v>
      </c>
      <c r="AK615" s="48"/>
      <c r="AL615" s="48" t="s">
        <v>6632</v>
      </c>
      <c r="AM615" s="73"/>
      <c r="AN615" s="73"/>
    </row>
    <row r="616" spans="1:40" s="2" customFormat="1" ht="14.45" customHeight="1" x14ac:dyDescent="0.2">
      <c r="A616" s="2" t="s">
        <v>14142</v>
      </c>
      <c r="B616" s="48" t="s">
        <v>7895</v>
      </c>
      <c r="C616" s="48" t="s">
        <v>7896</v>
      </c>
      <c r="D616" s="48" t="s">
        <v>7897</v>
      </c>
      <c r="E616" s="7" t="s">
        <v>1213</v>
      </c>
      <c r="G616" s="48" t="s">
        <v>7898</v>
      </c>
      <c r="H616" s="48" t="s">
        <v>7899</v>
      </c>
      <c r="I616" s="48" t="s">
        <v>3450</v>
      </c>
      <c r="J616" s="48" t="s">
        <v>3451</v>
      </c>
      <c r="K616" s="48" t="s">
        <v>3245</v>
      </c>
      <c r="L616" s="48" t="s">
        <v>13828</v>
      </c>
      <c r="M616" s="48" t="s">
        <v>3237</v>
      </c>
      <c r="N616" t="s">
        <v>2960</v>
      </c>
      <c r="O616" s="48" t="s">
        <v>3208</v>
      </c>
      <c r="P616" s="48" t="s">
        <v>3209</v>
      </c>
      <c r="Q616" s="48"/>
      <c r="R616" s="48"/>
      <c r="S616" s="48"/>
      <c r="T616" s="48"/>
      <c r="U616" s="48" t="s">
        <v>3214</v>
      </c>
      <c r="V616" s="48" t="s">
        <v>3215</v>
      </c>
      <c r="W616" s="48" t="s">
        <v>3216</v>
      </c>
      <c r="X616" s="48"/>
      <c r="Y616" s="48">
        <v>2006</v>
      </c>
      <c r="Z616" s="48" t="s">
        <v>3258</v>
      </c>
      <c r="AA616" s="48" t="s">
        <v>3321</v>
      </c>
      <c r="AB616" s="48" t="s">
        <v>3270</v>
      </c>
      <c r="AC616" s="48">
        <v>2015</v>
      </c>
      <c r="AD616" s="48"/>
      <c r="AE616" s="48"/>
      <c r="AF616" s="48"/>
      <c r="AG616" s="48"/>
      <c r="AH616" s="48"/>
      <c r="AI616" s="48"/>
      <c r="AJ616" s="48" t="s">
        <v>7900</v>
      </c>
      <c r="AK616" s="48"/>
      <c r="AL616" s="48" t="s">
        <v>7901</v>
      </c>
      <c r="AM616" s="73">
        <f>VLOOKUP(A616,'[1]All Current Journals for 2015'!$A$7:$AM$1549,39,FALSE)</f>
        <v>1.419</v>
      </c>
      <c r="AN616" s="73"/>
    </row>
    <row r="617" spans="1:40" s="2" customFormat="1" ht="14.45" customHeight="1" x14ac:dyDescent="0.2">
      <c r="A617" s="2" t="s">
        <v>1214</v>
      </c>
      <c r="B617" s="48" t="s">
        <v>7902</v>
      </c>
      <c r="C617" s="48" t="s">
        <v>7903</v>
      </c>
      <c r="D617" s="48" t="s">
        <v>7904</v>
      </c>
      <c r="E617" s="3" t="s">
        <v>1215</v>
      </c>
      <c r="G617" s="48" t="s">
        <v>7905</v>
      </c>
      <c r="H617" s="48" t="s">
        <v>7906</v>
      </c>
      <c r="I617" s="48" t="s">
        <v>3252</v>
      </c>
      <c r="J617" s="48" t="s">
        <v>7907</v>
      </c>
      <c r="K617" s="48" t="s">
        <v>3028</v>
      </c>
      <c r="L617" s="48" t="s">
        <v>13828</v>
      </c>
      <c r="M617" s="48"/>
      <c r="N617" s="48"/>
      <c r="O617" s="48" t="s">
        <v>3208</v>
      </c>
      <c r="P617" s="48"/>
      <c r="Q617" s="48" t="s">
        <v>3210</v>
      </c>
      <c r="R617" s="48"/>
      <c r="S617" s="48"/>
      <c r="T617" s="48" t="s">
        <v>3213</v>
      </c>
      <c r="U617" s="48" t="s">
        <v>3214</v>
      </c>
      <c r="V617" s="48" t="s">
        <v>3215</v>
      </c>
      <c r="W617" s="48" t="s">
        <v>3216</v>
      </c>
      <c r="X617" s="48"/>
      <c r="Y617" s="48">
        <v>1996</v>
      </c>
      <c r="Z617" s="48" t="s">
        <v>3497</v>
      </c>
      <c r="AA617" s="48" t="s">
        <v>3280</v>
      </c>
      <c r="AB617" s="48" t="s">
        <v>3256</v>
      </c>
      <c r="AC617" s="48">
        <v>2015</v>
      </c>
      <c r="AD617" s="48"/>
      <c r="AE617" s="48"/>
      <c r="AF617" s="48"/>
      <c r="AG617" s="48"/>
      <c r="AH617" s="48"/>
      <c r="AI617" s="48"/>
      <c r="AJ617" s="48" t="s">
        <v>7908</v>
      </c>
      <c r="AK617" s="48"/>
      <c r="AL617" s="48"/>
      <c r="AM617" s="73"/>
      <c r="AN617" s="73"/>
    </row>
    <row r="618" spans="1:40" s="2" customFormat="1" ht="14.45" customHeight="1" x14ac:dyDescent="0.2">
      <c r="A618" s="2" t="s">
        <v>1216</v>
      </c>
      <c r="B618" s="48" t="s">
        <v>7909</v>
      </c>
      <c r="C618" s="48" t="s">
        <v>7910</v>
      </c>
      <c r="D618" s="48" t="s">
        <v>7911</v>
      </c>
      <c r="E618" s="3" t="s">
        <v>1217</v>
      </c>
      <c r="G618" s="48" t="s">
        <v>7912</v>
      </c>
      <c r="H618" s="48" t="s">
        <v>7913</v>
      </c>
      <c r="I618" s="48" t="s">
        <v>3278</v>
      </c>
      <c r="J618" s="48" t="s">
        <v>6723</v>
      </c>
      <c r="K618" s="48" t="s">
        <v>3245</v>
      </c>
      <c r="L618" s="48" t="s">
        <v>13828</v>
      </c>
      <c r="M618" s="48"/>
      <c r="N618" s="48"/>
      <c r="O618" s="48" t="s">
        <v>3208</v>
      </c>
      <c r="P618" s="48" t="s">
        <v>3209</v>
      </c>
      <c r="Q618" s="48"/>
      <c r="R618" s="48" t="s">
        <v>14533</v>
      </c>
      <c r="S618" s="48"/>
      <c r="T618" s="48" t="s">
        <v>3213</v>
      </c>
      <c r="U618" s="48"/>
      <c r="V618" s="48"/>
      <c r="W618" s="48" t="s">
        <v>3216</v>
      </c>
      <c r="X618" s="48"/>
      <c r="Y618" s="48">
        <v>1997</v>
      </c>
      <c r="Z618" s="48" t="s">
        <v>3528</v>
      </c>
      <c r="AA618" s="48" t="s">
        <v>3944</v>
      </c>
      <c r="AB618" s="48" t="s">
        <v>3281</v>
      </c>
      <c r="AC618" s="48">
        <v>2015</v>
      </c>
      <c r="AD618" s="48">
        <v>1971</v>
      </c>
      <c r="AE618" s="48" t="s">
        <v>3257</v>
      </c>
      <c r="AF618" s="48" t="s">
        <v>3258</v>
      </c>
      <c r="AG618" s="48">
        <v>1996</v>
      </c>
      <c r="AH618" s="48" t="s">
        <v>3828</v>
      </c>
      <c r="AI618" s="48" t="s">
        <v>3270</v>
      </c>
      <c r="AJ618" s="48" t="s">
        <v>7914</v>
      </c>
      <c r="AK618" s="48"/>
      <c r="AL618" s="48" t="s">
        <v>7915</v>
      </c>
      <c r="AM618" s="73">
        <f>VLOOKUP(A618,'[1]All Current Journals for 2015'!$A$7:$AM$1549,39,FALSE)</f>
        <v>1.6990000000000001</v>
      </c>
      <c r="AN618" s="73"/>
    </row>
    <row r="619" spans="1:40" s="2" customFormat="1" ht="14.45" customHeight="1" x14ac:dyDescent="0.2">
      <c r="A619" s="2" t="s">
        <v>1218</v>
      </c>
      <c r="B619" s="48" t="s">
        <v>7916</v>
      </c>
      <c r="C619" s="48" t="s">
        <v>7917</v>
      </c>
      <c r="D619" s="48" t="s">
        <v>7918</v>
      </c>
      <c r="E619" s="3" t="s">
        <v>1219</v>
      </c>
      <c r="G619" s="48" t="s">
        <v>7919</v>
      </c>
      <c r="H619" s="48" t="s">
        <v>7920</v>
      </c>
      <c r="I619" s="48" t="s">
        <v>3243</v>
      </c>
      <c r="J619" s="48" t="s">
        <v>3761</v>
      </c>
      <c r="K619" s="48" t="s">
        <v>3245</v>
      </c>
      <c r="L619" s="48" t="s">
        <v>13828</v>
      </c>
      <c r="M619" s="48"/>
      <c r="N619" s="48"/>
      <c r="O619" s="48" t="s">
        <v>3208</v>
      </c>
      <c r="P619" s="48"/>
      <c r="Q619" s="48" t="s">
        <v>3210</v>
      </c>
      <c r="R619" s="48"/>
      <c r="S619" s="48"/>
      <c r="T619" s="48" t="s">
        <v>3213</v>
      </c>
      <c r="U619" s="48" t="s">
        <v>3214</v>
      </c>
      <c r="V619" s="48" t="s">
        <v>3215</v>
      </c>
      <c r="W619" s="48" t="s">
        <v>3216</v>
      </c>
      <c r="X619" s="48"/>
      <c r="Y619" s="48">
        <v>1998</v>
      </c>
      <c r="Z619" s="48" t="s">
        <v>3413</v>
      </c>
      <c r="AA619" s="48" t="s">
        <v>3471</v>
      </c>
      <c r="AB619" s="48" t="s">
        <v>3270</v>
      </c>
      <c r="AC619" s="48">
        <v>2015</v>
      </c>
      <c r="AD619" s="48"/>
      <c r="AE619" s="48"/>
      <c r="AF619" s="48"/>
      <c r="AG619" s="48"/>
      <c r="AH619" s="48"/>
      <c r="AI619" s="48"/>
      <c r="AJ619" s="48" t="s">
        <v>7921</v>
      </c>
      <c r="AK619" s="48"/>
      <c r="AL619" s="48" t="s">
        <v>7922</v>
      </c>
      <c r="AM619" s="73">
        <f>VLOOKUP(A619,'[1]All Current Journals for 2015'!$A$7:$AM$1549,39,FALSE)</f>
        <v>1.008</v>
      </c>
      <c r="AN619" s="73"/>
    </row>
    <row r="620" spans="1:40" s="2" customFormat="1" ht="14.45" customHeight="1" x14ac:dyDescent="0.2">
      <c r="A620" s="2" t="s">
        <v>1220</v>
      </c>
      <c r="B620" s="48" t="s">
        <v>7923</v>
      </c>
      <c r="C620" s="48" t="s">
        <v>7924</v>
      </c>
      <c r="D620" s="48" t="s">
        <v>7925</v>
      </c>
      <c r="E620" s="3" t="s">
        <v>1221</v>
      </c>
      <c r="G620" s="48" t="s">
        <v>7926</v>
      </c>
      <c r="H620" s="48" t="s">
        <v>7927</v>
      </c>
      <c r="I620" s="48" t="s">
        <v>3632</v>
      </c>
      <c r="J620" s="48" t="s">
        <v>4425</v>
      </c>
      <c r="K620" s="48" t="s">
        <v>3245</v>
      </c>
      <c r="L620" s="48" t="s">
        <v>13828</v>
      </c>
      <c r="M620" s="48"/>
      <c r="N620" s="48"/>
      <c r="O620" s="48" t="s">
        <v>3208</v>
      </c>
      <c r="P620" s="48" t="s">
        <v>3209</v>
      </c>
      <c r="Q620" s="48"/>
      <c r="R620" s="48" t="s">
        <v>14533</v>
      </c>
      <c r="S620" s="48"/>
      <c r="T620" s="48" t="s">
        <v>3213</v>
      </c>
      <c r="U620" s="48"/>
      <c r="V620" s="48"/>
      <c r="W620" s="48" t="s">
        <v>3216</v>
      </c>
      <c r="X620" s="48"/>
      <c r="Y620" s="48">
        <v>1997</v>
      </c>
      <c r="Z620" s="48" t="s">
        <v>3762</v>
      </c>
      <c r="AA620" s="48" t="s">
        <v>5116</v>
      </c>
      <c r="AB620" s="48" t="s">
        <v>3270</v>
      </c>
      <c r="AC620" s="48">
        <v>2015</v>
      </c>
      <c r="AD620" s="48"/>
      <c r="AE620" s="48"/>
      <c r="AF620" s="48"/>
      <c r="AG620" s="48"/>
      <c r="AH620" s="48"/>
      <c r="AI620" s="48"/>
      <c r="AJ620" s="48" t="s">
        <v>7928</v>
      </c>
      <c r="AK620" s="48"/>
      <c r="AL620" s="48" t="s">
        <v>7929</v>
      </c>
      <c r="AM620" s="73">
        <f>VLOOKUP(A620,'[1]All Current Journals for 2015'!$A$7:$AM$1549,39,FALSE)</f>
        <v>1.1950000000000001</v>
      </c>
      <c r="AN620" s="73"/>
    </row>
    <row r="621" spans="1:40" s="2" customFormat="1" ht="14.45" customHeight="1" x14ac:dyDescent="0.2">
      <c r="A621" s="48" t="s">
        <v>1222</v>
      </c>
      <c r="B621" s="48" t="s">
        <v>7930</v>
      </c>
      <c r="C621" s="48" t="s">
        <v>7931</v>
      </c>
      <c r="D621" s="48" t="s">
        <v>7932</v>
      </c>
      <c r="E621" s="3" t="s">
        <v>1223</v>
      </c>
      <c r="G621" s="48" t="s">
        <v>7933</v>
      </c>
      <c r="H621" s="48" t="s">
        <v>7934</v>
      </c>
      <c r="I621" s="48" t="s">
        <v>3252</v>
      </c>
      <c r="J621" s="48" t="s">
        <v>7935</v>
      </c>
      <c r="K621" s="48" t="s">
        <v>3245</v>
      </c>
      <c r="L621" s="48" t="s">
        <v>13828</v>
      </c>
      <c r="M621" s="48"/>
      <c r="N621" s="48"/>
      <c r="O621" s="48" t="s">
        <v>3208</v>
      </c>
      <c r="P621" s="48"/>
      <c r="Q621" s="48" t="s">
        <v>3210</v>
      </c>
      <c r="R621" s="48"/>
      <c r="S621" s="48"/>
      <c r="T621" s="48" t="s">
        <v>3213</v>
      </c>
      <c r="U621" s="48" t="s">
        <v>3214</v>
      </c>
      <c r="V621" s="48" t="s">
        <v>3215</v>
      </c>
      <c r="W621" s="48" t="s">
        <v>3216</v>
      </c>
      <c r="X621" s="48"/>
      <c r="Y621" s="48">
        <v>1999</v>
      </c>
      <c r="Z621" s="48" t="s">
        <v>3323</v>
      </c>
      <c r="AA621" s="48" t="s">
        <v>3708</v>
      </c>
      <c r="AB621" s="48" t="s">
        <v>3256</v>
      </c>
      <c r="AC621" s="48">
        <v>2015</v>
      </c>
      <c r="AD621" s="48"/>
      <c r="AE621" s="48"/>
      <c r="AF621" s="48"/>
      <c r="AG621" s="48"/>
      <c r="AH621" s="48"/>
      <c r="AI621" s="48"/>
      <c r="AJ621" s="48" t="s">
        <v>7936</v>
      </c>
      <c r="AK621" s="48"/>
      <c r="AL621" s="48" t="s">
        <v>7937</v>
      </c>
      <c r="AM621" s="73">
        <f>VLOOKUP(A621,'[1]All Current Journals for 2015'!$A$7:$AM$1549,39,FALSE)</f>
        <v>1.415</v>
      </c>
      <c r="AN621" s="73"/>
    </row>
    <row r="622" spans="1:40" s="2" customFormat="1" ht="14.45" customHeight="1" x14ac:dyDescent="0.2">
      <c r="A622" s="2" t="s">
        <v>1224</v>
      </c>
      <c r="B622" s="48" t="s">
        <v>7938</v>
      </c>
      <c r="C622" s="48" t="s">
        <v>7939</v>
      </c>
      <c r="D622" s="48" t="s">
        <v>7940</v>
      </c>
      <c r="E622" s="3" t="s">
        <v>1225</v>
      </c>
      <c r="G622" s="48" t="s">
        <v>7941</v>
      </c>
      <c r="H622" s="48" t="s">
        <v>7942</v>
      </c>
      <c r="I622" s="48" t="s">
        <v>3632</v>
      </c>
      <c r="J622" s="48" t="s">
        <v>4455</v>
      </c>
      <c r="K622" s="48" t="s">
        <v>3245</v>
      </c>
      <c r="L622" s="48" t="s">
        <v>13828</v>
      </c>
      <c r="M622" s="48"/>
      <c r="N622" s="48"/>
      <c r="O622" s="48" t="s">
        <v>3208</v>
      </c>
      <c r="P622" s="48" t="s">
        <v>3209</v>
      </c>
      <c r="Q622" s="48"/>
      <c r="R622" s="48" t="s">
        <v>14533</v>
      </c>
      <c r="S622" s="48"/>
      <c r="T622" s="48" t="s">
        <v>3213</v>
      </c>
      <c r="U622" s="48"/>
      <c r="V622" s="48"/>
      <c r="W622" s="48" t="s">
        <v>3216</v>
      </c>
      <c r="X622" s="48"/>
      <c r="Y622" s="48">
        <v>1997</v>
      </c>
      <c r="Z622" s="48" t="s">
        <v>4447</v>
      </c>
      <c r="AA622" s="48" t="s">
        <v>3514</v>
      </c>
      <c r="AB622" s="48" t="s">
        <v>3281</v>
      </c>
      <c r="AC622" s="48">
        <v>2015</v>
      </c>
      <c r="AD622" s="48">
        <v>1967</v>
      </c>
      <c r="AE622" s="48" t="s">
        <v>3257</v>
      </c>
      <c r="AF622" s="48" t="s">
        <v>3258</v>
      </c>
      <c r="AG622" s="48">
        <v>1996</v>
      </c>
      <c r="AH622" s="48" t="s">
        <v>3734</v>
      </c>
      <c r="AI622" s="48" t="s">
        <v>3270</v>
      </c>
      <c r="AJ622" s="48" t="s">
        <v>7943</v>
      </c>
      <c r="AK622" s="48"/>
      <c r="AL622" s="48" t="s">
        <v>7944</v>
      </c>
      <c r="AM622" s="73">
        <f>VLOOKUP(A622,'[1]All Current Journals for 2015'!$A$7:$AM$1549,39,FALSE)</f>
        <v>2.2730000000000001</v>
      </c>
      <c r="AN622" s="73"/>
    </row>
    <row r="623" spans="1:40" s="2" customFormat="1" ht="14.45" customHeight="1" x14ac:dyDescent="0.2">
      <c r="A623" s="2" t="s">
        <v>1226</v>
      </c>
      <c r="B623" s="48" t="s">
        <v>7945</v>
      </c>
      <c r="C623" s="48" t="s">
        <v>7946</v>
      </c>
      <c r="D623" s="48" t="s">
        <v>7947</v>
      </c>
      <c r="E623" s="3" t="s">
        <v>1227</v>
      </c>
      <c r="G623" s="48" t="s">
        <v>7948</v>
      </c>
      <c r="H623" s="48" t="s">
        <v>7949</v>
      </c>
      <c r="I623" s="48" t="s">
        <v>3252</v>
      </c>
      <c r="J623" s="48" t="s">
        <v>7950</v>
      </c>
      <c r="K623" s="48" t="s">
        <v>3245</v>
      </c>
      <c r="L623" s="48" t="s">
        <v>13828</v>
      </c>
      <c r="M623" s="48"/>
      <c r="N623" s="48"/>
      <c r="O623" s="48" t="s">
        <v>3208</v>
      </c>
      <c r="P623" s="48"/>
      <c r="Q623" s="48" t="s">
        <v>3210</v>
      </c>
      <c r="R623" s="48"/>
      <c r="S623" s="48"/>
      <c r="T623" s="48" t="s">
        <v>3213</v>
      </c>
      <c r="U623" s="48" t="s">
        <v>3214</v>
      </c>
      <c r="V623" s="48" t="s">
        <v>3215</v>
      </c>
      <c r="W623" s="48" t="s">
        <v>3216</v>
      </c>
      <c r="X623" s="48"/>
      <c r="Y623" s="48">
        <v>1998</v>
      </c>
      <c r="Z623" s="48" t="s">
        <v>3258</v>
      </c>
      <c r="AA623" s="48" t="s">
        <v>3521</v>
      </c>
      <c r="AB623" s="48" t="s">
        <v>3535</v>
      </c>
      <c r="AC623" s="48">
        <v>2015</v>
      </c>
      <c r="AD623" s="48"/>
      <c r="AE623" s="48"/>
      <c r="AF623" s="48"/>
      <c r="AG623" s="48"/>
      <c r="AH623" s="48"/>
      <c r="AI623" s="48"/>
      <c r="AJ623" s="48" t="s">
        <v>7951</v>
      </c>
      <c r="AK623" s="48"/>
      <c r="AL623" s="48"/>
      <c r="AM623" s="73">
        <f>VLOOKUP(A623,'[1]All Current Journals for 2015'!$A$7:$AM$1549,39,FALSE)</f>
        <v>0.72199999999999998</v>
      </c>
      <c r="AN623" s="73"/>
    </row>
    <row r="624" spans="1:40" s="2" customFormat="1" ht="14.45" customHeight="1" x14ac:dyDescent="0.2">
      <c r="A624" s="48" t="s">
        <v>1228</v>
      </c>
      <c r="B624" s="48" t="s">
        <v>7952</v>
      </c>
      <c r="C624" s="48" t="s">
        <v>7953</v>
      </c>
      <c r="D624" s="48" t="s">
        <v>7954</v>
      </c>
      <c r="E624" s="3" t="s">
        <v>1229</v>
      </c>
      <c r="F624" s="5" t="s">
        <v>56</v>
      </c>
      <c r="G624" s="48" t="s">
        <v>7955</v>
      </c>
      <c r="H624" s="48" t="s">
        <v>7956</v>
      </c>
      <c r="I624" s="48" t="s">
        <v>3278</v>
      </c>
      <c r="J624" s="48" t="s">
        <v>3659</v>
      </c>
      <c r="K624" s="48" t="s">
        <v>3028</v>
      </c>
      <c r="L624" s="48" t="s">
        <v>13828</v>
      </c>
      <c r="M624" s="48"/>
      <c r="N624" s="48"/>
      <c r="O624" s="48"/>
      <c r="P624" s="48"/>
      <c r="Q624" s="48"/>
      <c r="R624" s="48"/>
      <c r="S624" s="48" t="s">
        <v>3212</v>
      </c>
      <c r="T624" s="48" t="s">
        <v>3213</v>
      </c>
      <c r="U624" s="48"/>
      <c r="V624" s="48"/>
      <c r="W624" s="48"/>
      <c r="X624" s="48"/>
      <c r="Y624" s="48">
        <v>2011</v>
      </c>
      <c r="Z624" s="48" t="s">
        <v>3258</v>
      </c>
      <c r="AA624" s="48" t="s">
        <v>3497</v>
      </c>
      <c r="AB624" s="48" t="s">
        <v>3281</v>
      </c>
      <c r="AC624" s="48">
        <v>2015</v>
      </c>
      <c r="AD624" s="48"/>
      <c r="AE624" s="48"/>
      <c r="AF624" s="48"/>
      <c r="AG624" s="48"/>
      <c r="AH624" s="48"/>
      <c r="AI624" s="48"/>
      <c r="AJ624" s="48" t="s">
        <v>7957</v>
      </c>
      <c r="AK624" s="48"/>
      <c r="AL624" s="48" t="s">
        <v>7958</v>
      </c>
      <c r="AM624" s="73">
        <f>VLOOKUP(A624,'[1]All Current Journals for 2015'!$A$7:$AM$1549,39,FALSE)</f>
        <v>2.371</v>
      </c>
      <c r="AN624" s="73"/>
    </row>
    <row r="625" spans="1:40" s="2" customFormat="1" ht="14.45" customHeight="1" x14ac:dyDescent="0.2">
      <c r="A625" s="2" t="s">
        <v>1230</v>
      </c>
      <c r="B625" s="48" t="s">
        <v>7959</v>
      </c>
      <c r="C625" s="48" t="s">
        <v>7960</v>
      </c>
      <c r="D625" s="48" t="s">
        <v>7961</v>
      </c>
      <c r="E625" s="3" t="s">
        <v>1231</v>
      </c>
      <c r="G625" s="48" t="s">
        <v>7962</v>
      </c>
      <c r="H625" s="48" t="s">
        <v>7963</v>
      </c>
      <c r="I625" s="48" t="s">
        <v>3252</v>
      </c>
      <c r="J625" s="48" t="s">
        <v>4219</v>
      </c>
      <c r="K625" s="48" t="s">
        <v>3028</v>
      </c>
      <c r="L625" s="48" t="s">
        <v>13828</v>
      </c>
      <c r="M625" s="48"/>
      <c r="N625" s="48"/>
      <c r="O625" s="48" t="s">
        <v>3208</v>
      </c>
      <c r="P625" s="48"/>
      <c r="Q625" s="48" t="s">
        <v>3210</v>
      </c>
      <c r="R625" s="48"/>
      <c r="S625" s="48"/>
      <c r="T625" s="48" t="s">
        <v>3213</v>
      </c>
      <c r="U625" s="48" t="s">
        <v>3214</v>
      </c>
      <c r="V625" s="48" t="s">
        <v>3215</v>
      </c>
      <c r="W625" s="48" t="s">
        <v>3216</v>
      </c>
      <c r="X625" s="48"/>
      <c r="Y625" s="48">
        <v>1999</v>
      </c>
      <c r="Z625" s="48" t="s">
        <v>3324</v>
      </c>
      <c r="AA625" s="48" t="s">
        <v>3498</v>
      </c>
      <c r="AB625" s="48" t="s">
        <v>3535</v>
      </c>
      <c r="AC625" s="48">
        <v>2015</v>
      </c>
      <c r="AD625" s="48">
        <v>1990</v>
      </c>
      <c r="AE625" s="48" t="s">
        <v>3257</v>
      </c>
      <c r="AF625" s="48" t="s">
        <v>3258</v>
      </c>
      <c r="AG625" s="48">
        <v>1998</v>
      </c>
      <c r="AH625" s="48" t="s">
        <v>3512</v>
      </c>
      <c r="AI625" s="48" t="s">
        <v>3535</v>
      </c>
      <c r="AJ625" s="48" t="s">
        <v>7964</v>
      </c>
      <c r="AK625" s="48"/>
      <c r="AL625" s="48" t="s">
        <v>6377</v>
      </c>
      <c r="AM625" s="73">
        <f>VLOOKUP(A625,'[1]All Current Journals for 2015'!$A$7:$AM$1549,39,FALSE)</f>
        <v>0.65</v>
      </c>
      <c r="AN625" s="73"/>
    </row>
    <row r="626" spans="1:40" s="2" customFormat="1" ht="14.45" customHeight="1" x14ac:dyDescent="0.2">
      <c r="A626" s="2" t="s">
        <v>1232</v>
      </c>
      <c r="B626" s="48" t="s">
        <v>7965</v>
      </c>
      <c r="C626" s="48" t="s">
        <v>7966</v>
      </c>
      <c r="D626" s="48" t="s">
        <v>7967</v>
      </c>
      <c r="E626" s="3" t="s">
        <v>1233</v>
      </c>
      <c r="G626" s="48" t="s">
        <v>7968</v>
      </c>
      <c r="H626" s="48" t="s">
        <v>7969</v>
      </c>
      <c r="I626" s="48" t="s">
        <v>3495</v>
      </c>
      <c r="J626" s="48" t="s">
        <v>7970</v>
      </c>
      <c r="K626" s="48" t="s">
        <v>3028</v>
      </c>
      <c r="L626" s="48" t="s">
        <v>13828</v>
      </c>
      <c r="M626" s="48"/>
      <c r="N626" s="48"/>
      <c r="O626" s="48" t="s">
        <v>3208</v>
      </c>
      <c r="P626" s="48" t="s">
        <v>3209</v>
      </c>
      <c r="Q626" s="48"/>
      <c r="R626" s="48"/>
      <c r="S626" s="48"/>
      <c r="T626" s="48"/>
      <c r="U626" s="48"/>
      <c r="V626" s="48"/>
      <c r="W626" s="48" t="s">
        <v>3216</v>
      </c>
      <c r="X626" s="48"/>
      <c r="Y626" s="48">
        <v>1996</v>
      </c>
      <c r="Z626" s="48" t="s">
        <v>3480</v>
      </c>
      <c r="AA626" s="48" t="s">
        <v>3634</v>
      </c>
      <c r="AB626" s="48" t="s">
        <v>3521</v>
      </c>
      <c r="AC626" s="48">
        <v>2015</v>
      </c>
      <c r="AD626" s="48">
        <v>1977</v>
      </c>
      <c r="AE626" s="48" t="s">
        <v>3257</v>
      </c>
      <c r="AF626" s="48" t="s">
        <v>3258</v>
      </c>
      <c r="AG626" s="48">
        <v>1995</v>
      </c>
      <c r="AH626" s="48" t="s">
        <v>4638</v>
      </c>
      <c r="AI626" s="48" t="s">
        <v>3281</v>
      </c>
      <c r="AJ626" s="48" t="s">
        <v>7971</v>
      </c>
      <c r="AK626" s="48"/>
      <c r="AL626" s="48"/>
      <c r="AM626" s="73">
        <f>VLOOKUP(A626,'[1]All Current Journals for 2015'!$A$7:$AM$1549,39,FALSE)</f>
        <v>1.5609999999999999</v>
      </c>
      <c r="AN626" s="73"/>
    </row>
    <row r="627" spans="1:40" s="2" customFormat="1" ht="14.45" customHeight="1" x14ac:dyDescent="0.2">
      <c r="A627" s="48" t="s">
        <v>1234</v>
      </c>
      <c r="B627" s="48" t="s">
        <v>7972</v>
      </c>
      <c r="C627" s="48" t="s">
        <v>7973</v>
      </c>
      <c r="D627" s="48" t="s">
        <v>7974</v>
      </c>
      <c r="E627" s="3" t="s">
        <v>1235</v>
      </c>
      <c r="G627" s="48" t="s">
        <v>7975</v>
      </c>
      <c r="H627" s="48" t="s">
        <v>7976</v>
      </c>
      <c r="I627" s="48" t="s">
        <v>3495</v>
      </c>
      <c r="J627" s="48" t="s">
        <v>7970</v>
      </c>
      <c r="K627" s="48" t="s">
        <v>3028</v>
      </c>
      <c r="L627" s="48" t="s">
        <v>3246</v>
      </c>
      <c r="M627" s="48" t="s">
        <v>14151</v>
      </c>
      <c r="N627" s="48" t="s">
        <v>2928</v>
      </c>
      <c r="O627" s="48" t="s">
        <v>3208</v>
      </c>
      <c r="P627" s="48" t="s">
        <v>3209</v>
      </c>
      <c r="Q627" s="48"/>
      <c r="R627" s="48"/>
      <c r="S627" s="48"/>
      <c r="T627" s="48"/>
      <c r="U627" s="48"/>
      <c r="V627" s="48"/>
      <c r="W627" s="48" t="s">
        <v>3216</v>
      </c>
      <c r="X627" s="48"/>
      <c r="Y627" s="48">
        <v>1996</v>
      </c>
      <c r="Z627" s="48" t="s">
        <v>3281</v>
      </c>
      <c r="AA627" s="48" t="s">
        <v>3599</v>
      </c>
      <c r="AB627" s="48" t="s">
        <v>3281</v>
      </c>
      <c r="AC627" s="48">
        <v>2015</v>
      </c>
      <c r="AD627" s="48">
        <v>1985</v>
      </c>
      <c r="AE627" s="48" t="s">
        <v>3257</v>
      </c>
      <c r="AF627" s="48" t="s">
        <v>3258</v>
      </c>
      <c r="AG627" s="48">
        <v>1995</v>
      </c>
      <c r="AH627" s="48" t="s">
        <v>3650</v>
      </c>
      <c r="AI627" s="48" t="s">
        <v>3281</v>
      </c>
      <c r="AJ627" s="48" t="s">
        <v>7977</v>
      </c>
      <c r="AK627" s="48"/>
      <c r="AL627" s="48"/>
      <c r="AM627" s="73">
        <f>VLOOKUP(A627,'[1]All Current Journals for 2015'!$A$7:$AM$1549,39,FALSE)</f>
        <v>1.542</v>
      </c>
      <c r="AN627" s="73"/>
    </row>
    <row r="628" spans="1:40" s="2" customFormat="1" ht="14.45" customHeight="1" x14ac:dyDescent="0.2">
      <c r="A628" s="2" t="s">
        <v>1236</v>
      </c>
      <c r="B628" s="48" t="s">
        <v>7978</v>
      </c>
      <c r="C628" s="48" t="s">
        <v>7979</v>
      </c>
      <c r="D628" s="48" t="s">
        <v>7980</v>
      </c>
      <c r="E628" s="3" t="s">
        <v>1237</v>
      </c>
      <c r="G628" s="48" t="s">
        <v>7981</v>
      </c>
      <c r="H628" s="48" t="s">
        <v>7982</v>
      </c>
      <c r="I628" s="48" t="s">
        <v>3495</v>
      </c>
      <c r="J628" s="48" t="s">
        <v>7970</v>
      </c>
      <c r="K628" s="48" t="s">
        <v>3028</v>
      </c>
      <c r="L628" s="48" t="s">
        <v>13828</v>
      </c>
      <c r="M628" s="48"/>
      <c r="N628" s="48"/>
      <c r="O628" s="48" t="s">
        <v>3208</v>
      </c>
      <c r="P628" s="48" t="s">
        <v>3209</v>
      </c>
      <c r="Q628" s="48"/>
      <c r="R628" s="48"/>
      <c r="S628" s="48"/>
      <c r="T628" s="48"/>
      <c r="U628" s="48"/>
      <c r="V628" s="48"/>
      <c r="W628" s="48" t="s">
        <v>3216</v>
      </c>
      <c r="X628" s="48"/>
      <c r="Y628" s="48">
        <v>1996</v>
      </c>
      <c r="Z628" s="48" t="s">
        <v>3634</v>
      </c>
      <c r="AA628" s="48" t="s">
        <v>7983</v>
      </c>
      <c r="AB628" s="48" t="s">
        <v>3346</v>
      </c>
      <c r="AC628" s="48">
        <v>2015</v>
      </c>
      <c r="AD628" s="48">
        <v>1969</v>
      </c>
      <c r="AE628" s="48" t="s">
        <v>3257</v>
      </c>
      <c r="AF628" s="48" t="s">
        <v>3258</v>
      </c>
      <c r="AG628" s="48">
        <v>1995</v>
      </c>
      <c r="AH628" s="48" t="s">
        <v>3771</v>
      </c>
      <c r="AI628" s="48" t="s">
        <v>3498</v>
      </c>
      <c r="AJ628" s="48" t="s">
        <v>7984</v>
      </c>
      <c r="AK628" s="48"/>
      <c r="AL628" s="48"/>
      <c r="AM628" s="73">
        <f>VLOOKUP(A628,'[1]All Current Journals for 2015'!$A$7:$AM$1549,39,FALSE)</f>
        <v>1.9610000000000001</v>
      </c>
      <c r="AN628" s="73"/>
    </row>
    <row r="629" spans="1:40" s="2" customFormat="1" ht="14.45" customHeight="1" x14ac:dyDescent="0.2">
      <c r="A629" s="2" t="s">
        <v>1238</v>
      </c>
      <c r="B629" s="48" t="s">
        <v>7985</v>
      </c>
      <c r="C629" s="48" t="s">
        <v>7986</v>
      </c>
      <c r="D629" s="48" t="s">
        <v>7987</v>
      </c>
      <c r="E629" s="3" t="s">
        <v>1239</v>
      </c>
      <c r="G629" s="48" t="s">
        <v>7988</v>
      </c>
      <c r="H629" s="48" t="s">
        <v>7989</v>
      </c>
      <c r="I629" s="48" t="s">
        <v>3495</v>
      </c>
      <c r="J629" s="48" t="s">
        <v>7970</v>
      </c>
      <c r="K629" s="48" t="s">
        <v>3028</v>
      </c>
      <c r="L629" s="48" t="s">
        <v>13828</v>
      </c>
      <c r="M629" s="48"/>
      <c r="N629" s="48"/>
      <c r="O629" s="48" t="s">
        <v>3208</v>
      </c>
      <c r="P629" s="48" t="s">
        <v>3209</v>
      </c>
      <c r="Q629" s="48"/>
      <c r="R629" s="48"/>
      <c r="S629" s="48"/>
      <c r="T629" s="48"/>
      <c r="U629" s="48"/>
      <c r="V629" s="48"/>
      <c r="W629" s="48" t="s">
        <v>3216</v>
      </c>
      <c r="X629" s="48"/>
      <c r="Y629" s="48">
        <v>1996</v>
      </c>
      <c r="Z629" s="48" t="s">
        <v>3280</v>
      </c>
      <c r="AA629" s="48" t="s">
        <v>7990</v>
      </c>
      <c r="AB629" s="48" t="s">
        <v>3292</v>
      </c>
      <c r="AC629" s="48">
        <v>2015</v>
      </c>
      <c r="AD629" s="48">
        <v>1981</v>
      </c>
      <c r="AE629" s="48" t="s">
        <v>3257</v>
      </c>
      <c r="AF629" s="48" t="s">
        <v>3258</v>
      </c>
      <c r="AG629" s="48">
        <v>1995</v>
      </c>
      <c r="AH629" s="48" t="s">
        <v>3590</v>
      </c>
      <c r="AI629" s="48" t="s">
        <v>3281</v>
      </c>
      <c r="AJ629" s="48" t="s">
        <v>7991</v>
      </c>
      <c r="AK629" s="48"/>
      <c r="AL629" s="48"/>
      <c r="AM629" s="73">
        <f>VLOOKUP(A629,'[1]All Current Journals for 2015'!$A$7:$AM$1549,39,FALSE)</f>
        <v>1.329</v>
      </c>
      <c r="AN629" s="73"/>
    </row>
    <row r="630" spans="1:40" s="2" customFormat="1" ht="14.45" customHeight="1" x14ac:dyDescent="0.2">
      <c r="A630" s="2" t="s">
        <v>1240</v>
      </c>
      <c r="B630" s="48" t="s">
        <v>7992</v>
      </c>
      <c r="C630" s="48" t="s">
        <v>7993</v>
      </c>
      <c r="D630" s="48" t="s">
        <v>7994</v>
      </c>
      <c r="E630" s="3" t="s">
        <v>1241</v>
      </c>
      <c r="G630" s="48" t="s">
        <v>7995</v>
      </c>
      <c r="H630" s="48" t="s">
        <v>7996</v>
      </c>
      <c r="I630" s="48" t="s">
        <v>3495</v>
      </c>
      <c r="J630" s="48" t="s">
        <v>4279</v>
      </c>
      <c r="K630" s="48" t="s">
        <v>3028</v>
      </c>
      <c r="L630" s="48" t="s">
        <v>13828</v>
      </c>
      <c r="M630" s="48"/>
      <c r="N630" s="48"/>
      <c r="O630" s="48" t="s">
        <v>3208</v>
      </c>
      <c r="P630" s="48" t="s">
        <v>3209</v>
      </c>
      <c r="Q630" s="48"/>
      <c r="R630" s="48"/>
      <c r="S630" s="48"/>
      <c r="T630" s="48"/>
      <c r="U630" s="48"/>
      <c r="V630" s="48"/>
      <c r="W630" s="48" t="s">
        <v>3216</v>
      </c>
      <c r="X630" s="48"/>
      <c r="Y630" s="48">
        <v>1996</v>
      </c>
      <c r="Z630" s="48" t="s">
        <v>3321</v>
      </c>
      <c r="AA630" s="48" t="s">
        <v>3734</v>
      </c>
      <c r="AB630" s="48" t="s">
        <v>3281</v>
      </c>
      <c r="AC630" s="48">
        <v>2015</v>
      </c>
      <c r="AD630" s="48">
        <v>1987</v>
      </c>
      <c r="AE630" s="48" t="s">
        <v>3257</v>
      </c>
      <c r="AF630" s="48" t="s">
        <v>3258</v>
      </c>
      <c r="AG630" s="48">
        <v>1995</v>
      </c>
      <c r="AH630" s="48" t="s">
        <v>3382</v>
      </c>
      <c r="AI630" s="48" t="s">
        <v>3270</v>
      </c>
      <c r="AJ630" s="48" t="s">
        <v>7997</v>
      </c>
      <c r="AK630" s="48"/>
      <c r="AL630" s="48"/>
      <c r="AM630" s="73">
        <f>VLOOKUP(A630,'[1]All Current Journals for 2015'!$A$7:$AM$1549,39,FALSE)</f>
        <v>1.6559999999999999</v>
      </c>
      <c r="AN630" s="73"/>
    </row>
    <row r="631" spans="1:40" s="2" customFormat="1" ht="14.45" customHeight="1" x14ac:dyDescent="0.2">
      <c r="A631" s="2" t="s">
        <v>1242</v>
      </c>
      <c r="B631" s="48" t="s">
        <v>7998</v>
      </c>
      <c r="C631" s="48" t="s">
        <v>7999</v>
      </c>
      <c r="D631" s="48" t="s">
        <v>8000</v>
      </c>
      <c r="E631" s="3" t="s">
        <v>1243</v>
      </c>
      <c r="G631" s="48" t="s">
        <v>8001</v>
      </c>
      <c r="H631" s="48" t="s">
        <v>8002</v>
      </c>
      <c r="I631" s="48" t="s">
        <v>3495</v>
      </c>
      <c r="J631" s="48" t="s">
        <v>8003</v>
      </c>
      <c r="K631" s="48" t="s">
        <v>3245</v>
      </c>
      <c r="L631" s="48" t="s">
        <v>13828</v>
      </c>
      <c r="M631" s="48"/>
      <c r="N631" s="48"/>
      <c r="O631" s="48" t="s">
        <v>3208</v>
      </c>
      <c r="P631" s="48" t="s">
        <v>3209</v>
      </c>
      <c r="Q631" s="48"/>
      <c r="R631" s="48"/>
      <c r="S631" s="48"/>
      <c r="T631" s="48" t="s">
        <v>3213</v>
      </c>
      <c r="U631" s="48" t="s">
        <v>3214</v>
      </c>
      <c r="V631" s="48" t="s">
        <v>3215</v>
      </c>
      <c r="W631" s="48" t="s">
        <v>3216</v>
      </c>
      <c r="X631" s="48"/>
      <c r="Y631" s="48">
        <v>2004</v>
      </c>
      <c r="Z631" s="48" t="s">
        <v>3258</v>
      </c>
      <c r="AA631" s="48" t="s">
        <v>3281</v>
      </c>
      <c r="AB631" s="48" t="s">
        <v>3270</v>
      </c>
      <c r="AC631" s="48">
        <v>2015</v>
      </c>
      <c r="AD631" s="48"/>
      <c r="AE631" s="48"/>
      <c r="AF631" s="48"/>
      <c r="AG631" s="48"/>
      <c r="AH631" s="48"/>
      <c r="AI631" s="48"/>
      <c r="AJ631" s="48" t="s">
        <v>8004</v>
      </c>
      <c r="AK631" s="48"/>
      <c r="AL631" s="48" t="s">
        <v>8005</v>
      </c>
      <c r="AM631" s="73">
        <f>VLOOKUP(A631,'[1]All Current Journals for 2015'!$A$7:$AM$1549,39,FALSE)</f>
        <v>1.2150000000000001</v>
      </c>
      <c r="AN631" s="73"/>
    </row>
    <row r="632" spans="1:40" s="2" customFormat="1" ht="14.45" customHeight="1" x14ac:dyDescent="0.2">
      <c r="A632" s="2" t="s">
        <v>1244</v>
      </c>
      <c r="B632" s="48" t="s">
        <v>8006</v>
      </c>
      <c r="C632" s="48" t="s">
        <v>8007</v>
      </c>
      <c r="D632" s="48" t="s">
        <v>8008</v>
      </c>
      <c r="E632" s="3" t="s">
        <v>1245</v>
      </c>
      <c r="G632" s="48" t="s">
        <v>8009</v>
      </c>
      <c r="H632" s="48" t="s">
        <v>8010</v>
      </c>
      <c r="I632" s="48" t="s">
        <v>3495</v>
      </c>
      <c r="J632" s="48" t="s">
        <v>8003</v>
      </c>
      <c r="K632" s="48" t="s">
        <v>3028</v>
      </c>
      <c r="L632" s="48" t="s">
        <v>13828</v>
      </c>
      <c r="M632" s="48"/>
      <c r="N632" s="48"/>
      <c r="O632" s="48" t="s">
        <v>3208</v>
      </c>
      <c r="P632" s="48" t="s">
        <v>3209</v>
      </c>
      <c r="Q632" s="48"/>
      <c r="R632" s="48"/>
      <c r="S632" s="48"/>
      <c r="T632" s="48"/>
      <c r="U632" s="48"/>
      <c r="V632" s="48"/>
      <c r="W632" s="48" t="s">
        <v>3216</v>
      </c>
      <c r="X632" s="48"/>
      <c r="Y632" s="48">
        <v>2010</v>
      </c>
      <c r="Z632" s="48" t="s">
        <v>3258</v>
      </c>
      <c r="AA632" s="48" t="s">
        <v>3270</v>
      </c>
      <c r="AB632" s="48" t="s">
        <v>3256</v>
      </c>
      <c r="AC632" s="48">
        <v>2015</v>
      </c>
      <c r="AD632" s="48"/>
      <c r="AE632" s="48"/>
      <c r="AF632" s="48"/>
      <c r="AG632" s="48"/>
      <c r="AH632" s="48"/>
      <c r="AI632" s="48"/>
      <c r="AJ632" s="48" t="s">
        <v>8011</v>
      </c>
      <c r="AK632" s="48"/>
      <c r="AL632" s="48" t="s">
        <v>8005</v>
      </c>
      <c r="AM632" s="73">
        <f>VLOOKUP(A632,'[1]All Current Journals for 2015'!$A$7:$AM$1549,39,FALSE)</f>
        <v>1.71</v>
      </c>
      <c r="AN632" s="73"/>
    </row>
    <row r="633" spans="1:40" s="2" customFormat="1" ht="14.45" customHeight="1" x14ac:dyDescent="0.2">
      <c r="A633" s="2" t="s">
        <v>1246</v>
      </c>
      <c r="B633" s="48" t="s">
        <v>8012</v>
      </c>
      <c r="C633" s="48" t="s">
        <v>8013</v>
      </c>
      <c r="D633" s="48" t="s">
        <v>8014</v>
      </c>
      <c r="E633" s="3" t="s">
        <v>1247</v>
      </c>
      <c r="G633" s="48" t="s">
        <v>8015</v>
      </c>
      <c r="H633" s="48" t="s">
        <v>8016</v>
      </c>
      <c r="I633" s="48" t="s">
        <v>3818</v>
      </c>
      <c r="J633" s="48" t="s">
        <v>6166</v>
      </c>
      <c r="K633" s="48" t="s">
        <v>3245</v>
      </c>
      <c r="L633" s="48" t="s">
        <v>13828</v>
      </c>
      <c r="M633" s="48"/>
      <c r="N633" s="48"/>
      <c r="O633" s="48" t="s">
        <v>3208</v>
      </c>
      <c r="P633" s="48"/>
      <c r="Q633" s="48" t="s">
        <v>3210</v>
      </c>
      <c r="R633" s="48"/>
      <c r="S633" s="48"/>
      <c r="T633" s="48" t="s">
        <v>3213</v>
      </c>
      <c r="U633" s="48"/>
      <c r="V633" s="48" t="s">
        <v>3215</v>
      </c>
      <c r="W633" s="48" t="s">
        <v>3216</v>
      </c>
      <c r="X633" s="48"/>
      <c r="Y633" s="48">
        <v>1997</v>
      </c>
      <c r="Z633" s="48" t="s">
        <v>3512</v>
      </c>
      <c r="AA633" s="48" t="s">
        <v>3513</v>
      </c>
      <c r="AB633" s="48" t="s">
        <v>3535</v>
      </c>
      <c r="AC633" s="48">
        <v>2015</v>
      </c>
      <c r="AD633" s="48">
        <v>1991</v>
      </c>
      <c r="AE633" s="48" t="s">
        <v>3257</v>
      </c>
      <c r="AF633" s="48" t="s">
        <v>3258</v>
      </c>
      <c r="AG633" s="48">
        <v>1996</v>
      </c>
      <c r="AH633" s="48" t="s">
        <v>3270</v>
      </c>
      <c r="AI633" s="48" t="s">
        <v>3260</v>
      </c>
      <c r="AJ633" s="48" t="s">
        <v>8017</v>
      </c>
      <c r="AK633" s="48"/>
      <c r="AL633" s="48"/>
      <c r="AM633" s="73"/>
      <c r="AN633" s="73"/>
    </row>
    <row r="634" spans="1:40" s="2" customFormat="1" ht="14.45" customHeight="1" x14ac:dyDescent="0.2">
      <c r="A634" s="2" t="s">
        <v>1248</v>
      </c>
      <c r="B634" s="48" t="s">
        <v>8018</v>
      </c>
      <c r="C634" s="48" t="s">
        <v>8019</v>
      </c>
      <c r="D634" s="48" t="s">
        <v>8020</v>
      </c>
      <c r="E634" s="3" t="s">
        <v>1249</v>
      </c>
      <c r="G634" s="48" t="s">
        <v>8021</v>
      </c>
      <c r="H634" s="48" t="s">
        <v>8022</v>
      </c>
      <c r="I634" s="48" t="s">
        <v>3468</v>
      </c>
      <c r="J634" s="48" t="s">
        <v>8023</v>
      </c>
      <c r="K634" s="48" t="s">
        <v>3028</v>
      </c>
      <c r="L634" s="48" t="s">
        <v>3246</v>
      </c>
      <c r="M634" s="48" t="s">
        <v>3237</v>
      </c>
      <c r="N634" s="48" t="s">
        <v>2928</v>
      </c>
      <c r="O634" s="48" t="s">
        <v>3208</v>
      </c>
      <c r="P634" s="48"/>
      <c r="Q634" s="48" t="s">
        <v>3210</v>
      </c>
      <c r="R634" s="48" t="s">
        <v>14533</v>
      </c>
      <c r="S634" s="48"/>
      <c r="T634" s="48" t="s">
        <v>3213</v>
      </c>
      <c r="U634" s="48"/>
      <c r="V634" s="48" t="s">
        <v>3215</v>
      </c>
      <c r="W634" s="48" t="s">
        <v>3216</v>
      </c>
      <c r="X634" s="48"/>
      <c r="Y634" s="48">
        <v>2004</v>
      </c>
      <c r="Z634" s="48" t="s">
        <v>3258</v>
      </c>
      <c r="AA634" s="48" t="s">
        <v>3281</v>
      </c>
      <c r="AB634" s="48" t="s">
        <v>3256</v>
      </c>
      <c r="AC634" s="48">
        <v>2015</v>
      </c>
      <c r="AD634" s="48"/>
      <c r="AE634" s="48"/>
      <c r="AF634" s="48"/>
      <c r="AG634" s="48"/>
      <c r="AH634" s="48"/>
      <c r="AI634" s="48"/>
      <c r="AJ634" s="48" t="s">
        <v>8024</v>
      </c>
      <c r="AK634" s="48"/>
      <c r="AL634" s="48"/>
      <c r="AM634" s="73"/>
      <c r="AN634" s="73"/>
    </row>
    <row r="635" spans="1:40" s="2" customFormat="1" ht="14.45" customHeight="1" x14ac:dyDescent="0.2">
      <c r="A635" s="2" t="s">
        <v>1250</v>
      </c>
      <c r="B635" s="48" t="s">
        <v>8025</v>
      </c>
      <c r="C635" s="48" t="s">
        <v>8026</v>
      </c>
      <c r="D635" s="48" t="s">
        <v>8027</v>
      </c>
      <c r="E635" s="3" t="s">
        <v>1251</v>
      </c>
      <c r="G635" s="48" t="s">
        <v>8028</v>
      </c>
      <c r="H635" s="48" t="s">
        <v>8029</v>
      </c>
      <c r="I635" s="48" t="s">
        <v>3243</v>
      </c>
      <c r="J635" s="48" t="s">
        <v>8030</v>
      </c>
      <c r="K635" s="48" t="s">
        <v>3245</v>
      </c>
      <c r="L635" s="48" t="s">
        <v>13828</v>
      </c>
      <c r="M635" s="48"/>
      <c r="N635" s="48"/>
      <c r="O635" s="48" t="s">
        <v>3208</v>
      </c>
      <c r="P635" s="48"/>
      <c r="Q635" s="48" t="s">
        <v>3210</v>
      </c>
      <c r="R635" s="48"/>
      <c r="S635" s="48"/>
      <c r="T635" s="48" t="s">
        <v>3213</v>
      </c>
      <c r="U635" s="48"/>
      <c r="V635" s="48" t="s">
        <v>3215</v>
      </c>
      <c r="W635" s="48" t="s">
        <v>3216</v>
      </c>
      <c r="X635" s="48"/>
      <c r="Y635" s="48">
        <v>1997</v>
      </c>
      <c r="Z635" s="48" t="s">
        <v>3309</v>
      </c>
      <c r="AA635" s="48" t="s">
        <v>3310</v>
      </c>
      <c r="AB635" s="48" t="s">
        <v>3535</v>
      </c>
      <c r="AC635" s="48">
        <v>2015</v>
      </c>
      <c r="AD635" s="48">
        <v>1982</v>
      </c>
      <c r="AE635" s="48" t="s">
        <v>3257</v>
      </c>
      <c r="AF635" s="48" t="s">
        <v>3258</v>
      </c>
      <c r="AG635" s="48">
        <v>1996</v>
      </c>
      <c r="AH635" s="48" t="s">
        <v>3529</v>
      </c>
      <c r="AI635" s="48" t="s">
        <v>3535</v>
      </c>
      <c r="AJ635" s="48" t="s">
        <v>8031</v>
      </c>
      <c r="AK635" s="48"/>
      <c r="AL635" s="48" t="s">
        <v>8032</v>
      </c>
      <c r="AM635" s="73">
        <f>VLOOKUP(A635,'[1]All Current Journals for 2015'!$A$7:$AM$1549,39,FALSE)</f>
        <v>0.23200000000000001</v>
      </c>
      <c r="AN635" s="73"/>
    </row>
    <row r="636" spans="1:40" s="2" customFormat="1" ht="14.45" customHeight="1" x14ac:dyDescent="0.2">
      <c r="A636" s="2" t="s">
        <v>1252</v>
      </c>
      <c r="B636" s="48" t="s">
        <v>8033</v>
      </c>
      <c r="C636" s="48" t="s">
        <v>8034</v>
      </c>
      <c r="D636" s="48" t="s">
        <v>8035</v>
      </c>
      <c r="E636" s="3" t="s">
        <v>1253</v>
      </c>
      <c r="G636" s="48" t="s">
        <v>8036</v>
      </c>
      <c r="H636" s="48" t="s">
        <v>8037</v>
      </c>
      <c r="I636" s="48" t="s">
        <v>3252</v>
      </c>
      <c r="J636" s="48" t="s">
        <v>8038</v>
      </c>
      <c r="K636" s="48" t="s">
        <v>3245</v>
      </c>
      <c r="L636" s="48" t="s">
        <v>13828</v>
      </c>
      <c r="M636" s="48"/>
      <c r="N636" s="48"/>
      <c r="O636" s="48" t="s">
        <v>3208</v>
      </c>
      <c r="P636" s="48"/>
      <c r="Q636" s="48" t="s">
        <v>3210</v>
      </c>
      <c r="R636" s="48"/>
      <c r="S636" s="48"/>
      <c r="T636" s="48" t="s">
        <v>3213</v>
      </c>
      <c r="U636" s="48" t="s">
        <v>3214</v>
      </c>
      <c r="V636" s="48" t="s">
        <v>3215</v>
      </c>
      <c r="W636" s="48" t="s">
        <v>3216</v>
      </c>
      <c r="X636" s="48"/>
      <c r="Y636" s="48">
        <v>1997</v>
      </c>
      <c r="Z636" s="48" t="s">
        <v>3258</v>
      </c>
      <c r="AA636" s="48" t="s">
        <v>4638</v>
      </c>
      <c r="AB636" s="48" t="s">
        <v>3535</v>
      </c>
      <c r="AC636" s="48">
        <v>2015</v>
      </c>
      <c r="AD636" s="48"/>
      <c r="AE636" s="48"/>
      <c r="AF636" s="48"/>
      <c r="AG636" s="48"/>
      <c r="AH636" s="48"/>
      <c r="AI636" s="48"/>
      <c r="AJ636" s="48" t="s">
        <v>8039</v>
      </c>
      <c r="AK636" s="48"/>
      <c r="AL636" s="48"/>
      <c r="AM636" s="73"/>
      <c r="AN636" s="73"/>
    </row>
    <row r="637" spans="1:40" s="2" customFormat="1" ht="14.45" customHeight="1" x14ac:dyDescent="0.2">
      <c r="A637" s="48" t="s">
        <v>1254</v>
      </c>
      <c r="B637" s="48" t="s">
        <v>8040</v>
      </c>
      <c r="C637" s="48" t="s">
        <v>8041</v>
      </c>
      <c r="D637" s="48" t="s">
        <v>8042</v>
      </c>
      <c r="E637" s="3" t="s">
        <v>1255</v>
      </c>
      <c r="F637" s="5"/>
      <c r="G637" s="48" t="s">
        <v>8043</v>
      </c>
      <c r="H637" s="48" t="s">
        <v>8044</v>
      </c>
      <c r="I637" s="48" t="s">
        <v>3278</v>
      </c>
      <c r="J637" s="48" t="s">
        <v>4241</v>
      </c>
      <c r="K637" s="48" t="s">
        <v>3028</v>
      </c>
      <c r="L637" s="48" t="s">
        <v>13828</v>
      </c>
      <c r="M637" s="48"/>
      <c r="N637" s="48"/>
      <c r="O637" s="48" t="s">
        <v>3208</v>
      </c>
      <c r="P637" s="48" t="s">
        <v>3209</v>
      </c>
      <c r="Q637" s="48"/>
      <c r="R637" s="48" t="s">
        <v>14533</v>
      </c>
      <c r="S637" s="48"/>
      <c r="T637" s="48" t="s">
        <v>3213</v>
      </c>
      <c r="U637" s="48"/>
      <c r="V637" s="48"/>
      <c r="W637" s="48" t="s">
        <v>3216</v>
      </c>
      <c r="X637" s="48"/>
      <c r="Y637" s="48">
        <v>1996</v>
      </c>
      <c r="Z637" s="48" t="s">
        <v>5116</v>
      </c>
      <c r="AA637" s="48" t="s">
        <v>8045</v>
      </c>
      <c r="AB637" s="48" t="s">
        <v>3498</v>
      </c>
      <c r="AC637" s="48">
        <v>2015</v>
      </c>
      <c r="AD637" s="48">
        <v>1966</v>
      </c>
      <c r="AE637" s="48" t="s">
        <v>3257</v>
      </c>
      <c r="AF637" s="48" t="s">
        <v>3258</v>
      </c>
      <c r="AG637" s="48">
        <v>1995</v>
      </c>
      <c r="AH637" s="48" t="s">
        <v>4059</v>
      </c>
      <c r="AI637" s="48" t="s">
        <v>3270</v>
      </c>
      <c r="AJ637" s="48" t="s">
        <v>8046</v>
      </c>
      <c r="AK637" s="48" t="s">
        <v>6106</v>
      </c>
      <c r="AL637" s="48" t="s">
        <v>8047</v>
      </c>
      <c r="AM637" s="73">
        <f>VLOOKUP(A637,'[1]All Current Journals for 2015'!$A$7:$AM$1549,39,FALSE)</f>
        <v>5.0069999999999997</v>
      </c>
      <c r="AN637" s="73"/>
    </row>
    <row r="638" spans="1:40" s="2" customFormat="1" ht="14.45" customHeight="1" x14ac:dyDescent="0.2">
      <c r="A638" s="2" t="s">
        <v>1256</v>
      </c>
      <c r="B638" s="48" t="s">
        <v>8048</v>
      </c>
      <c r="C638" s="48" t="s">
        <v>8049</v>
      </c>
      <c r="D638" s="48" t="s">
        <v>8050</v>
      </c>
      <c r="E638" s="3" t="s">
        <v>1257</v>
      </c>
      <c r="G638" s="48" t="s">
        <v>8051</v>
      </c>
      <c r="H638" s="48" t="s">
        <v>8052</v>
      </c>
      <c r="I638" s="48" t="s">
        <v>3542</v>
      </c>
      <c r="J638" s="48" t="s">
        <v>8053</v>
      </c>
      <c r="K638" s="48" t="s">
        <v>3028</v>
      </c>
      <c r="L638" s="48" t="s">
        <v>13828</v>
      </c>
      <c r="M638" s="48"/>
      <c r="N638" s="48"/>
      <c r="O638" s="48" t="s">
        <v>3208</v>
      </c>
      <c r="P638" s="48" t="s">
        <v>3209</v>
      </c>
      <c r="Q638" s="48"/>
      <c r="R638" s="48"/>
      <c r="S638" s="48"/>
      <c r="T638" s="48"/>
      <c r="U638" s="48"/>
      <c r="V638" s="48"/>
      <c r="W638" s="48" t="s">
        <v>3216</v>
      </c>
      <c r="X638" s="48"/>
      <c r="Y638" s="48">
        <v>1996</v>
      </c>
      <c r="Z638" s="48" t="s">
        <v>3736</v>
      </c>
      <c r="AA638" s="48" t="s">
        <v>3762</v>
      </c>
      <c r="AB638" s="48" t="s">
        <v>3281</v>
      </c>
      <c r="AC638" s="48">
        <v>2015</v>
      </c>
      <c r="AD638" s="48">
        <v>1969</v>
      </c>
      <c r="AE638" s="48" t="s">
        <v>3257</v>
      </c>
      <c r="AF638" s="48" t="s">
        <v>3258</v>
      </c>
      <c r="AG638" s="48">
        <v>1995</v>
      </c>
      <c r="AH638" s="48" t="s">
        <v>3528</v>
      </c>
      <c r="AI638" s="48" t="s">
        <v>3281</v>
      </c>
      <c r="AJ638" s="48" t="s">
        <v>8054</v>
      </c>
      <c r="AK638" s="48"/>
      <c r="AL638" s="48"/>
      <c r="AM638" s="73">
        <f>VLOOKUP(A638,'[1]All Current Journals for 2015'!$A$7:$AM$1549,39,FALSE)</f>
        <v>1.5660000000000001</v>
      </c>
      <c r="AN638" s="73"/>
    </row>
    <row r="639" spans="1:40" s="2" customFormat="1" ht="14.45" customHeight="1" x14ac:dyDescent="0.2">
      <c r="A639" s="48" t="s">
        <v>1258</v>
      </c>
      <c r="B639" s="48" t="s">
        <v>8055</v>
      </c>
      <c r="C639" s="48" t="s">
        <v>8056</v>
      </c>
      <c r="D639" s="48" t="s">
        <v>8057</v>
      </c>
      <c r="E639" s="3" t="s">
        <v>1259</v>
      </c>
      <c r="F639" s="5"/>
      <c r="G639" s="48" t="s">
        <v>8058</v>
      </c>
      <c r="H639" s="48" t="s">
        <v>8059</v>
      </c>
      <c r="I639" s="48" t="s">
        <v>3495</v>
      </c>
      <c r="J639" s="48" t="s">
        <v>6923</v>
      </c>
      <c r="K639" s="48" t="s">
        <v>3028</v>
      </c>
      <c r="L639" s="48" t="s">
        <v>13828</v>
      </c>
      <c r="M639" s="48"/>
      <c r="N639" s="48"/>
      <c r="O639" s="48" t="s">
        <v>3208</v>
      </c>
      <c r="P639" s="48" t="s">
        <v>3209</v>
      </c>
      <c r="Q639" s="48"/>
      <c r="R639" s="48"/>
      <c r="S639" s="48"/>
      <c r="T639" s="48"/>
      <c r="U639" s="48"/>
      <c r="V639" s="48"/>
      <c r="W639" s="48" t="s">
        <v>3216</v>
      </c>
      <c r="X639" s="48"/>
      <c r="Y639" s="48">
        <v>1996</v>
      </c>
      <c r="Z639" s="48" t="s">
        <v>3498</v>
      </c>
      <c r="AA639" s="48" t="s">
        <v>3624</v>
      </c>
      <c r="AB639" s="48" t="s">
        <v>3281</v>
      </c>
      <c r="AC639" s="48">
        <v>2015</v>
      </c>
      <c r="AD639" s="48">
        <v>1973</v>
      </c>
      <c r="AE639" s="48" t="s">
        <v>3257</v>
      </c>
      <c r="AF639" s="48" t="s">
        <v>3258</v>
      </c>
      <c r="AG639" s="48">
        <v>1995</v>
      </c>
      <c r="AH639" s="48" t="s">
        <v>4456</v>
      </c>
      <c r="AI639" s="48" t="s">
        <v>3270</v>
      </c>
      <c r="AJ639" s="48" t="s">
        <v>8060</v>
      </c>
      <c r="AK639" s="48"/>
      <c r="AL639" s="48"/>
      <c r="AM639" s="73">
        <f>VLOOKUP(A639,'[1]All Current Journals for 2015'!$A$7:$AM$1549,39,FALSE)</f>
        <v>1.21</v>
      </c>
      <c r="AN639" s="73"/>
    </row>
    <row r="640" spans="1:40" s="2" customFormat="1" ht="14.45" customHeight="1" x14ac:dyDescent="0.2">
      <c r="A640" s="2" t="s">
        <v>1260</v>
      </c>
      <c r="B640" s="48" t="s">
        <v>8061</v>
      </c>
      <c r="C640" s="48" t="s">
        <v>8062</v>
      </c>
      <c r="D640" s="48" t="s">
        <v>8063</v>
      </c>
      <c r="E640" s="3" t="s">
        <v>1261</v>
      </c>
      <c r="G640" s="48" t="s">
        <v>8064</v>
      </c>
      <c r="H640" s="48" t="s">
        <v>8065</v>
      </c>
      <c r="I640" s="48" t="s">
        <v>3342</v>
      </c>
      <c r="J640" s="48" t="s">
        <v>4347</v>
      </c>
      <c r="K640" s="48" t="s">
        <v>3028</v>
      </c>
      <c r="L640" s="48" t="s">
        <v>13828</v>
      </c>
      <c r="M640" s="48"/>
      <c r="N640" s="48"/>
      <c r="O640" s="48" t="s">
        <v>3208</v>
      </c>
      <c r="P640" s="48" t="s">
        <v>3209</v>
      </c>
      <c r="Q640" s="48"/>
      <c r="R640" s="48"/>
      <c r="S640" s="48"/>
      <c r="T640" s="48"/>
      <c r="U640" s="48" t="s">
        <v>3214</v>
      </c>
      <c r="V640" s="48" t="s">
        <v>3215</v>
      </c>
      <c r="W640" s="48" t="s">
        <v>3216</v>
      </c>
      <c r="X640" s="48"/>
      <c r="Y640" s="48">
        <v>1996</v>
      </c>
      <c r="Z640" s="48" t="s">
        <v>3309</v>
      </c>
      <c r="AA640" s="48" t="s">
        <v>3581</v>
      </c>
      <c r="AB640" s="48" t="s">
        <v>3529</v>
      </c>
      <c r="AC640" s="48">
        <v>2015</v>
      </c>
      <c r="AD640" s="48">
        <v>1981</v>
      </c>
      <c r="AE640" s="48" t="s">
        <v>3257</v>
      </c>
      <c r="AF640" s="48" t="s">
        <v>3258</v>
      </c>
      <c r="AG640" s="48">
        <v>1995</v>
      </c>
      <c r="AH640" s="48" t="s">
        <v>3529</v>
      </c>
      <c r="AI640" s="48" t="s">
        <v>3281</v>
      </c>
      <c r="AJ640" s="48" t="s">
        <v>8066</v>
      </c>
      <c r="AK640" s="48" t="s">
        <v>8067</v>
      </c>
      <c r="AL640" s="48" t="s">
        <v>4350</v>
      </c>
      <c r="AM640" s="73">
        <f>VLOOKUP(A640,'[1]All Current Journals for 2015'!$A$7:$AM$1549,39,FALSE)</f>
        <v>3.3980000000000001</v>
      </c>
      <c r="AN640" s="73"/>
    </row>
    <row r="641" spans="1:40" s="2" customFormat="1" ht="14.45" customHeight="1" x14ac:dyDescent="0.2">
      <c r="A641" s="2" t="s">
        <v>1262</v>
      </c>
      <c r="B641" s="48" t="s">
        <v>8068</v>
      </c>
      <c r="C641" s="48" t="s">
        <v>8069</v>
      </c>
      <c r="D641" s="48" t="s">
        <v>8070</v>
      </c>
      <c r="E641" s="3" t="s">
        <v>1263</v>
      </c>
      <c r="G641" s="48" t="s">
        <v>8071</v>
      </c>
      <c r="H641" s="48" t="s">
        <v>8072</v>
      </c>
      <c r="I641" s="48" t="s">
        <v>3278</v>
      </c>
      <c r="J641" s="48" t="s">
        <v>6723</v>
      </c>
      <c r="K641" s="48" t="s">
        <v>3245</v>
      </c>
      <c r="L641" s="48" t="s">
        <v>3246</v>
      </c>
      <c r="M641" s="48" t="s">
        <v>3237</v>
      </c>
      <c r="N641" s="48" t="s">
        <v>2928</v>
      </c>
      <c r="O641" s="48" t="s">
        <v>3208</v>
      </c>
      <c r="P641" s="48" t="s">
        <v>3209</v>
      </c>
      <c r="Q641" s="48"/>
      <c r="R641" s="48" t="s">
        <v>14533</v>
      </c>
      <c r="S641" s="48"/>
      <c r="T641" s="48" t="s">
        <v>3213</v>
      </c>
      <c r="U641" s="48"/>
      <c r="V641" s="48"/>
      <c r="W641" s="48" t="s">
        <v>3216</v>
      </c>
      <c r="X641" s="48"/>
      <c r="Y641" s="48">
        <v>2004</v>
      </c>
      <c r="Z641" s="48" t="s">
        <v>3735</v>
      </c>
      <c r="AA641" s="48" t="s">
        <v>6150</v>
      </c>
      <c r="AB641" s="48" t="s">
        <v>3281</v>
      </c>
      <c r="AC641" s="48">
        <v>2015</v>
      </c>
      <c r="AD641" s="48">
        <v>1947</v>
      </c>
      <c r="AE641" s="48" t="s">
        <v>4457</v>
      </c>
      <c r="AF641" s="48">
        <v>0</v>
      </c>
      <c r="AG641" s="48">
        <v>1997</v>
      </c>
      <c r="AH641" s="48">
        <v>0</v>
      </c>
      <c r="AI641" s="48">
        <v>0</v>
      </c>
      <c r="AJ641" s="48" t="s">
        <v>8073</v>
      </c>
      <c r="AK641" s="48"/>
      <c r="AL641" s="48"/>
      <c r="AM641" s="73">
        <f>VLOOKUP(A641,'[1]All Current Journals for 2015'!$A$7:$AM$1549,39,FALSE)</f>
        <v>2.5379999999999998</v>
      </c>
      <c r="AN641" s="73"/>
    </row>
    <row r="642" spans="1:40" s="2" customFormat="1" ht="14.45" customHeight="1" x14ac:dyDescent="0.2">
      <c r="A642" s="2" t="s">
        <v>1264</v>
      </c>
      <c r="B642" s="48" t="s">
        <v>8074</v>
      </c>
      <c r="C642" s="48" t="s">
        <v>8075</v>
      </c>
      <c r="D642" s="48" t="s">
        <v>8076</v>
      </c>
      <c r="E642" s="3" t="s">
        <v>1265</v>
      </c>
      <c r="G642" s="48" t="s">
        <v>8077</v>
      </c>
      <c r="H642" s="48" t="s">
        <v>8078</v>
      </c>
      <c r="I642" s="48" t="s">
        <v>3495</v>
      </c>
      <c r="J642" s="48" t="s">
        <v>8079</v>
      </c>
      <c r="K642" s="48" t="s">
        <v>3028</v>
      </c>
      <c r="L642" s="48" t="s">
        <v>3246</v>
      </c>
      <c r="M642" s="48" t="s">
        <v>3237</v>
      </c>
      <c r="N642" s="48" t="s">
        <v>2928</v>
      </c>
      <c r="O642" s="48" t="s">
        <v>3208</v>
      </c>
      <c r="P642" s="48" t="s">
        <v>3209</v>
      </c>
      <c r="Q642" s="48"/>
      <c r="R642" s="48"/>
      <c r="S642" s="48"/>
      <c r="T642" s="48"/>
      <c r="U642" s="48"/>
      <c r="V642" s="48"/>
      <c r="W642" s="48" t="s">
        <v>3216</v>
      </c>
      <c r="X642" s="48"/>
      <c r="Y642" s="48">
        <v>1996</v>
      </c>
      <c r="Z642" s="48" t="s">
        <v>3382</v>
      </c>
      <c r="AA642" s="48" t="s">
        <v>3736</v>
      </c>
      <c r="AB642" s="48" t="s">
        <v>3521</v>
      </c>
      <c r="AC642" s="48">
        <v>2015</v>
      </c>
      <c r="AD642" s="48">
        <v>1988</v>
      </c>
      <c r="AE642" s="48" t="s">
        <v>3257</v>
      </c>
      <c r="AF642" s="48" t="s">
        <v>3258</v>
      </c>
      <c r="AG642" s="48">
        <v>1995</v>
      </c>
      <c r="AH642" s="48" t="s">
        <v>3324</v>
      </c>
      <c r="AI642" s="48" t="s">
        <v>3270</v>
      </c>
      <c r="AJ642" s="48" t="s">
        <v>8080</v>
      </c>
      <c r="AK642" s="48"/>
      <c r="AL642" s="48"/>
      <c r="AM642" s="73">
        <f>VLOOKUP(A642,'[1]All Current Journals for 2015'!$A$7:$AM$1549,39,FALSE)</f>
        <v>1.1060000000000001</v>
      </c>
      <c r="AN642" s="73"/>
    </row>
    <row r="643" spans="1:40" s="2" customFormat="1" ht="14.45" customHeight="1" x14ac:dyDescent="0.2">
      <c r="A643" s="2" t="s">
        <v>1266</v>
      </c>
      <c r="B643" s="48" t="s">
        <v>8081</v>
      </c>
      <c r="C643" s="48" t="s">
        <v>8082</v>
      </c>
      <c r="D643" s="48" t="s">
        <v>8083</v>
      </c>
      <c r="E643" s="3" t="s">
        <v>1267</v>
      </c>
      <c r="G643" s="48" t="s">
        <v>8084</v>
      </c>
      <c r="H643" s="48" t="s">
        <v>8085</v>
      </c>
      <c r="I643" s="48" t="s">
        <v>3252</v>
      </c>
      <c r="J643" s="48" t="s">
        <v>8086</v>
      </c>
      <c r="K643" s="48" t="s">
        <v>3245</v>
      </c>
      <c r="L643" s="48" t="s">
        <v>13828</v>
      </c>
      <c r="M643" s="48"/>
      <c r="N643" s="48"/>
      <c r="O643" s="48" t="s">
        <v>3208</v>
      </c>
      <c r="P643" s="48"/>
      <c r="Q643" s="48" t="s">
        <v>3210</v>
      </c>
      <c r="R643" s="48"/>
      <c r="S643" s="48"/>
      <c r="T643" s="48" t="s">
        <v>3213</v>
      </c>
      <c r="U643" s="48" t="s">
        <v>3214</v>
      </c>
      <c r="V643" s="48" t="s">
        <v>3215</v>
      </c>
      <c r="W643" s="48" t="s">
        <v>3216</v>
      </c>
      <c r="X643" s="48"/>
      <c r="Y643" s="48">
        <v>1997</v>
      </c>
      <c r="Z643" s="48" t="s">
        <v>3590</v>
      </c>
      <c r="AA643" s="48" t="s">
        <v>3634</v>
      </c>
      <c r="AB643" s="48" t="s">
        <v>3270</v>
      </c>
      <c r="AC643" s="48">
        <v>2015</v>
      </c>
      <c r="AD643" s="48">
        <v>1977</v>
      </c>
      <c r="AE643" s="48" t="s">
        <v>3257</v>
      </c>
      <c r="AF643" s="48" t="s">
        <v>3258</v>
      </c>
      <c r="AG643" s="48">
        <v>1996</v>
      </c>
      <c r="AH643" s="48" t="s">
        <v>3590</v>
      </c>
      <c r="AI643" s="48" t="s">
        <v>3256</v>
      </c>
      <c r="AJ643" s="48" t="s">
        <v>8087</v>
      </c>
      <c r="AK643" s="48"/>
      <c r="AL643" s="48"/>
      <c r="AM643" s="73">
        <f>VLOOKUP(A643,'[1]All Current Journals for 2015'!$A$7:$AM$1549,39,FALSE)</f>
        <v>0.71799999999999997</v>
      </c>
      <c r="AN643" s="73"/>
    </row>
    <row r="644" spans="1:40" s="2" customFormat="1" ht="14.45" customHeight="1" x14ac:dyDescent="0.2">
      <c r="A644" s="2" t="s">
        <v>1268</v>
      </c>
      <c r="B644" s="48" t="s">
        <v>8088</v>
      </c>
      <c r="C644" s="48" t="s">
        <v>8089</v>
      </c>
      <c r="D644" s="48" t="s">
        <v>8090</v>
      </c>
      <c r="E644" s="3" t="s">
        <v>1269</v>
      </c>
      <c r="G644" s="48" t="s">
        <v>8091</v>
      </c>
      <c r="H644" s="48" t="s">
        <v>8092</v>
      </c>
      <c r="I644" s="48" t="s">
        <v>3278</v>
      </c>
      <c r="J644" s="48" t="s">
        <v>4371</v>
      </c>
      <c r="K644" s="48" t="s">
        <v>3245</v>
      </c>
      <c r="L644" s="48" t="s">
        <v>13828</v>
      </c>
      <c r="M644" s="48"/>
      <c r="N644" s="48"/>
      <c r="O644" s="48" t="s">
        <v>3208</v>
      </c>
      <c r="P644" s="48" t="s">
        <v>3209</v>
      </c>
      <c r="Q644" s="48"/>
      <c r="R644" s="48" t="s">
        <v>14533</v>
      </c>
      <c r="S644" s="48"/>
      <c r="T644" s="48" t="s">
        <v>3213</v>
      </c>
      <c r="U644" s="48"/>
      <c r="V644" s="48"/>
      <c r="W644" s="48" t="s">
        <v>3216</v>
      </c>
      <c r="X644" s="48"/>
      <c r="Y644" s="48">
        <v>1997</v>
      </c>
      <c r="Z644" s="48" t="s">
        <v>4638</v>
      </c>
      <c r="AA644" s="48" t="s">
        <v>3290</v>
      </c>
      <c r="AB644" s="48" t="s">
        <v>3270</v>
      </c>
      <c r="AC644" s="48">
        <v>2015</v>
      </c>
      <c r="AD644" s="48">
        <v>1979</v>
      </c>
      <c r="AE644" s="48" t="s">
        <v>3257</v>
      </c>
      <c r="AF644" s="48" t="s">
        <v>3258</v>
      </c>
      <c r="AG644" s="48">
        <v>1996</v>
      </c>
      <c r="AH644" s="48" t="s">
        <v>3521</v>
      </c>
      <c r="AI644" s="48" t="s">
        <v>3270</v>
      </c>
      <c r="AJ644" s="48" t="s">
        <v>8093</v>
      </c>
      <c r="AK644" s="48"/>
      <c r="AL644" s="48" t="s">
        <v>8094</v>
      </c>
      <c r="AM644" s="73">
        <f>VLOOKUP(A644,'[1]All Current Journals for 2015'!$A$7:$AM$1549,39,FALSE)</f>
        <v>1.4510000000000001</v>
      </c>
      <c r="AN644" s="73"/>
    </row>
    <row r="645" spans="1:40" s="2" customFormat="1" ht="14.45" customHeight="1" x14ac:dyDescent="0.2">
      <c r="A645" s="2" t="s">
        <v>1270</v>
      </c>
      <c r="B645" s="48" t="s">
        <v>8095</v>
      </c>
      <c r="C645" s="48" t="s">
        <v>8096</v>
      </c>
      <c r="D645" s="48" t="s">
        <v>8097</v>
      </c>
      <c r="E645" s="3" t="s">
        <v>1271</v>
      </c>
      <c r="G645" s="48" t="s">
        <v>8098</v>
      </c>
      <c r="H645" s="48" t="s">
        <v>8099</v>
      </c>
      <c r="I645" s="48" t="s">
        <v>3597</v>
      </c>
      <c r="J645" s="48" t="s">
        <v>4857</v>
      </c>
      <c r="K645" s="48" t="s">
        <v>3245</v>
      </c>
      <c r="L645" s="48" t="s">
        <v>13828</v>
      </c>
      <c r="M645" s="48"/>
      <c r="N645" s="48"/>
      <c r="O645" s="48" t="s">
        <v>3208</v>
      </c>
      <c r="P645" s="48" t="s">
        <v>3209</v>
      </c>
      <c r="Q645" s="48"/>
      <c r="R645" s="48"/>
      <c r="S645" s="48"/>
      <c r="T645" s="48" t="s">
        <v>3213</v>
      </c>
      <c r="U645" s="48" t="s">
        <v>3214</v>
      </c>
      <c r="V645" s="48"/>
      <c r="W645" s="48" t="s">
        <v>3216</v>
      </c>
      <c r="X645" s="48"/>
      <c r="Y645" s="48">
        <v>1997</v>
      </c>
      <c r="Z645" s="48" t="s">
        <v>3718</v>
      </c>
      <c r="AA645" s="48" t="s">
        <v>3961</v>
      </c>
      <c r="AB645" s="48" t="s">
        <v>3256</v>
      </c>
      <c r="AC645" s="48">
        <v>2015</v>
      </c>
      <c r="AD645" s="48">
        <v>1947</v>
      </c>
      <c r="AE645" s="48" t="s">
        <v>3257</v>
      </c>
      <c r="AF645" s="48" t="s">
        <v>3258</v>
      </c>
      <c r="AG645" s="48">
        <v>1996</v>
      </c>
      <c r="AH645" s="48" t="s">
        <v>4495</v>
      </c>
      <c r="AI645" s="48" t="s">
        <v>3256</v>
      </c>
      <c r="AJ645" s="48" t="s">
        <v>8100</v>
      </c>
      <c r="AK645" s="48"/>
      <c r="AL645" s="48" t="s">
        <v>8101</v>
      </c>
      <c r="AM645" s="73">
        <f>VLOOKUP(A645,'[1]All Current Journals for 2015'!$A$7:$AM$1549,39,FALSE)</f>
        <v>1.099</v>
      </c>
      <c r="AN645" s="73"/>
    </row>
    <row r="646" spans="1:40" s="2" customFormat="1" ht="14.45" customHeight="1" x14ac:dyDescent="0.2">
      <c r="A646" s="2" t="s">
        <v>1272</v>
      </c>
      <c r="B646" s="48" t="s">
        <v>8102</v>
      </c>
      <c r="C646" s="48" t="s">
        <v>8103</v>
      </c>
      <c r="D646" s="48" t="s">
        <v>8104</v>
      </c>
      <c r="E646" s="3" t="s">
        <v>1273</v>
      </c>
      <c r="G646" s="48" t="s">
        <v>8105</v>
      </c>
      <c r="H646" s="48" t="s">
        <v>8106</v>
      </c>
      <c r="I646" s="48" t="s">
        <v>3632</v>
      </c>
      <c r="J646" s="48" t="s">
        <v>8107</v>
      </c>
      <c r="K646" s="48" t="s">
        <v>3245</v>
      </c>
      <c r="L646" s="48" t="s">
        <v>13828</v>
      </c>
      <c r="M646" s="48"/>
      <c r="N646" s="48"/>
      <c r="O646" s="48" t="s">
        <v>3208</v>
      </c>
      <c r="P646" s="48" t="s">
        <v>3209</v>
      </c>
      <c r="Q646" s="48"/>
      <c r="R646" s="48" t="s">
        <v>14533</v>
      </c>
      <c r="S646" s="48"/>
      <c r="T646" s="48" t="s">
        <v>3213</v>
      </c>
      <c r="U646" s="48"/>
      <c r="V646" s="48"/>
      <c r="W646" s="48" t="s">
        <v>3216</v>
      </c>
      <c r="X646" s="48"/>
      <c r="Y646" s="48">
        <v>2003</v>
      </c>
      <c r="Z646" s="48" t="s">
        <v>3258</v>
      </c>
      <c r="AA646" s="48" t="s">
        <v>3671</v>
      </c>
      <c r="AB646" s="48" t="s">
        <v>3256</v>
      </c>
      <c r="AC646" s="48">
        <v>2015</v>
      </c>
      <c r="AD646" s="48"/>
      <c r="AE646" s="48"/>
      <c r="AF646" s="48"/>
      <c r="AG646" s="48"/>
      <c r="AH646" s="48"/>
      <c r="AI646" s="48"/>
      <c r="AJ646" s="48" t="s">
        <v>8108</v>
      </c>
      <c r="AK646" s="48"/>
      <c r="AL646" s="48" t="s">
        <v>8109</v>
      </c>
      <c r="AM646" s="73">
        <f>VLOOKUP(A646,'[1]All Current Journals for 2015'!$A$7:$AM$1549,39,FALSE)</f>
        <v>0.68200000000000005</v>
      </c>
      <c r="AN646" s="73"/>
    </row>
    <row r="647" spans="1:40" s="2" customFormat="1" ht="14.45" customHeight="1" x14ac:dyDescent="0.2">
      <c r="A647" s="2" t="s">
        <v>1274</v>
      </c>
      <c r="B647" s="48" t="s">
        <v>8110</v>
      </c>
      <c r="C647" s="48" t="s">
        <v>8111</v>
      </c>
      <c r="D647" s="48" t="s">
        <v>8112</v>
      </c>
      <c r="E647" s="3" t="s">
        <v>1275</v>
      </c>
      <c r="G647" s="48" t="s">
        <v>8113</v>
      </c>
      <c r="H647" s="48" t="s">
        <v>8114</v>
      </c>
      <c r="I647" s="48" t="s">
        <v>3278</v>
      </c>
      <c r="J647" s="48" t="s">
        <v>4371</v>
      </c>
      <c r="K647" s="48" t="s">
        <v>3245</v>
      </c>
      <c r="L647" s="48" t="s">
        <v>13828</v>
      </c>
      <c r="M647" s="48"/>
      <c r="N647" s="48"/>
      <c r="O647" s="48" t="s">
        <v>3208</v>
      </c>
      <c r="P647" s="48" t="s">
        <v>3209</v>
      </c>
      <c r="Q647" s="48"/>
      <c r="R647" s="48" t="s">
        <v>14533</v>
      </c>
      <c r="S647" s="48"/>
      <c r="T647" s="48" t="s">
        <v>3213</v>
      </c>
      <c r="U647" s="48"/>
      <c r="V647" s="48"/>
      <c r="W647" s="48" t="s">
        <v>3216</v>
      </c>
      <c r="X647" s="48"/>
      <c r="Y647" s="48">
        <v>1997</v>
      </c>
      <c r="Z647" s="48" t="s">
        <v>3292</v>
      </c>
      <c r="AA647" s="48" t="s">
        <v>3876</v>
      </c>
      <c r="AB647" s="48" t="s">
        <v>3281</v>
      </c>
      <c r="AC647" s="48">
        <v>2015</v>
      </c>
      <c r="AD647" s="48">
        <v>1963</v>
      </c>
      <c r="AE647" s="48" t="s">
        <v>5674</v>
      </c>
      <c r="AF647" s="48" t="s">
        <v>3535</v>
      </c>
      <c r="AG647" s="48">
        <v>1996</v>
      </c>
      <c r="AH647" s="48" t="s">
        <v>3581</v>
      </c>
      <c r="AI647" s="48" t="s">
        <v>3281</v>
      </c>
      <c r="AJ647" s="48" t="s">
        <v>8115</v>
      </c>
      <c r="AK647" s="48"/>
      <c r="AL647" s="48" t="s">
        <v>8116</v>
      </c>
      <c r="AM647" s="73">
        <f>VLOOKUP(A647,'[1]All Current Journals for 2015'!$A$7:$AM$1549,39,FALSE)</f>
        <v>1.2270000000000001</v>
      </c>
      <c r="AN647" s="73"/>
    </row>
    <row r="648" spans="1:40" s="2" customFormat="1" ht="14.45" customHeight="1" x14ac:dyDescent="0.2">
      <c r="A648" s="2" t="s">
        <v>1276</v>
      </c>
      <c r="B648" s="48" t="s">
        <v>8117</v>
      </c>
      <c r="C648" s="48" t="s">
        <v>8118</v>
      </c>
      <c r="D648" s="48" t="s">
        <v>8119</v>
      </c>
      <c r="E648" s="3" t="s">
        <v>1277</v>
      </c>
      <c r="G648" s="48" t="s">
        <v>8120</v>
      </c>
      <c r="H648" s="48" t="s">
        <v>8121</v>
      </c>
      <c r="I648" s="48" t="s">
        <v>3468</v>
      </c>
      <c r="J648" s="48" t="s">
        <v>4594</v>
      </c>
      <c r="K648" s="48" t="s">
        <v>3028</v>
      </c>
      <c r="L648" s="48" t="s">
        <v>13828</v>
      </c>
      <c r="M648" s="48"/>
      <c r="N648" s="48"/>
      <c r="O648" s="48" t="s">
        <v>3208</v>
      </c>
      <c r="P648" s="48" t="s">
        <v>3209</v>
      </c>
      <c r="Q648" s="48"/>
      <c r="R648" s="48"/>
      <c r="S648" s="48"/>
      <c r="T648" s="48" t="s">
        <v>3213</v>
      </c>
      <c r="U648" s="48" t="s">
        <v>3214</v>
      </c>
      <c r="V648" s="48"/>
      <c r="W648" s="48" t="s">
        <v>3216</v>
      </c>
      <c r="X648" s="48"/>
      <c r="Y648" s="48">
        <v>1996</v>
      </c>
      <c r="Z648" s="48" t="s">
        <v>4638</v>
      </c>
      <c r="AA648" s="48" t="s">
        <v>3514</v>
      </c>
      <c r="AB648" s="48" t="s">
        <v>3324</v>
      </c>
      <c r="AC648" s="48">
        <v>2015</v>
      </c>
      <c r="AD648" s="48">
        <v>1981</v>
      </c>
      <c r="AE648" s="48" t="s">
        <v>3257</v>
      </c>
      <c r="AF648" s="48" t="s">
        <v>3258</v>
      </c>
      <c r="AG648" s="48">
        <v>1995</v>
      </c>
      <c r="AH648" s="48" t="s">
        <v>3521</v>
      </c>
      <c r="AI648" s="48" t="s">
        <v>3256</v>
      </c>
      <c r="AJ648" s="48" t="s">
        <v>8122</v>
      </c>
      <c r="AK648" s="48"/>
      <c r="AL648" s="48"/>
      <c r="AM648" s="73">
        <f>VLOOKUP(A648,'[1]All Current Journals for 2015'!$A$7:$AM$1549,39,FALSE)</f>
        <v>3.0329999999999999</v>
      </c>
      <c r="AN648" s="73"/>
    </row>
    <row r="649" spans="1:40" s="2" customFormat="1" ht="14.45" customHeight="1" x14ac:dyDescent="0.2">
      <c r="A649" s="2" t="s">
        <v>1278</v>
      </c>
      <c r="B649" s="48" t="s">
        <v>8123</v>
      </c>
      <c r="C649" s="48" t="s">
        <v>8124</v>
      </c>
      <c r="D649" s="48" t="s">
        <v>8125</v>
      </c>
      <c r="E649" s="3" t="s">
        <v>1279</v>
      </c>
      <c r="G649" s="48" t="s">
        <v>8126</v>
      </c>
      <c r="H649" s="48" t="s">
        <v>8127</v>
      </c>
      <c r="I649" s="48" t="s">
        <v>3252</v>
      </c>
      <c r="J649" s="48" t="s">
        <v>8128</v>
      </c>
      <c r="K649" s="48" t="s">
        <v>3245</v>
      </c>
      <c r="L649" s="48" t="s">
        <v>13828</v>
      </c>
      <c r="M649" s="48"/>
      <c r="N649" s="48"/>
      <c r="O649" s="48"/>
      <c r="P649" s="48"/>
      <c r="Q649" s="48"/>
      <c r="R649" s="48"/>
      <c r="S649" s="48" t="s">
        <v>3212</v>
      </c>
      <c r="T649" s="48" t="s">
        <v>3213</v>
      </c>
      <c r="U649" s="48" t="s">
        <v>3214</v>
      </c>
      <c r="V649" s="48" t="s">
        <v>3215</v>
      </c>
      <c r="W649" s="48"/>
      <c r="X649" s="48"/>
      <c r="Y649" s="48">
        <v>2005</v>
      </c>
      <c r="Z649" s="48" t="s">
        <v>3258</v>
      </c>
      <c r="AA649" s="48" t="s">
        <v>3650</v>
      </c>
      <c r="AB649" s="48" t="s">
        <v>3256</v>
      </c>
      <c r="AC649" s="48">
        <v>2015</v>
      </c>
      <c r="AD649" s="48"/>
      <c r="AE649" s="48"/>
      <c r="AF649" s="48"/>
      <c r="AG649" s="48"/>
      <c r="AH649" s="48"/>
      <c r="AI649" s="48"/>
      <c r="AJ649" s="48" t="s">
        <v>8129</v>
      </c>
      <c r="AK649" s="48"/>
      <c r="AL649" s="48" t="s">
        <v>8130</v>
      </c>
      <c r="AM649" s="73">
        <f>VLOOKUP(A649,'[1]All Current Journals for 2015'!$A$7:$AM$1549,39,FALSE)</f>
        <v>0.53700000000000003</v>
      </c>
      <c r="AN649" s="73"/>
    </row>
    <row r="650" spans="1:40" s="2" customFormat="1" ht="14.45" customHeight="1" x14ac:dyDescent="0.2">
      <c r="A650" s="2" t="s">
        <v>1280</v>
      </c>
      <c r="B650" s="48" t="s">
        <v>8131</v>
      </c>
      <c r="C650" s="48" t="s">
        <v>8132</v>
      </c>
      <c r="D650" s="48" t="s">
        <v>8133</v>
      </c>
      <c r="E650" s="3" t="s">
        <v>1281</v>
      </c>
      <c r="G650" s="48" t="s">
        <v>8134</v>
      </c>
      <c r="H650" s="48" t="s">
        <v>8135</v>
      </c>
      <c r="I650" s="48" t="s">
        <v>3495</v>
      </c>
      <c r="J650" s="48" t="s">
        <v>6451</v>
      </c>
      <c r="K650" s="48" t="s">
        <v>3028</v>
      </c>
      <c r="L650" s="48" t="s">
        <v>13828</v>
      </c>
      <c r="M650" s="48"/>
      <c r="N650" s="48"/>
      <c r="O650" s="48" t="s">
        <v>3208</v>
      </c>
      <c r="P650" s="48" t="s">
        <v>3209</v>
      </c>
      <c r="Q650" s="48"/>
      <c r="R650" s="48"/>
      <c r="S650" s="48"/>
      <c r="T650" s="48"/>
      <c r="U650" s="48"/>
      <c r="V650" s="48"/>
      <c r="W650" s="48" t="s">
        <v>3216</v>
      </c>
      <c r="X650" s="48"/>
      <c r="Y650" s="48">
        <v>1996</v>
      </c>
      <c r="Z650" s="48" t="s">
        <v>3480</v>
      </c>
      <c r="AA650" s="48" t="s">
        <v>3634</v>
      </c>
      <c r="AB650" s="48" t="s">
        <v>3529</v>
      </c>
      <c r="AC650" s="48">
        <v>2015</v>
      </c>
      <c r="AD650" s="48">
        <v>1977</v>
      </c>
      <c r="AE650" s="48" t="s">
        <v>3257</v>
      </c>
      <c r="AF650" s="48" t="s">
        <v>3258</v>
      </c>
      <c r="AG650" s="48">
        <v>1995</v>
      </c>
      <c r="AH650" s="48" t="s">
        <v>4638</v>
      </c>
      <c r="AI650" s="48" t="s">
        <v>3382</v>
      </c>
      <c r="AJ650" s="48" t="s">
        <v>8136</v>
      </c>
      <c r="AK650" s="48"/>
      <c r="AL650" s="48"/>
      <c r="AM650" s="73">
        <f>VLOOKUP(A650,'[1]All Current Journals for 2015'!$A$7:$AM$1549,39,FALSE)</f>
        <v>2.7370000000000001</v>
      </c>
      <c r="AN650" s="73"/>
    </row>
    <row r="651" spans="1:40" s="2" customFormat="1" ht="14.45" customHeight="1" x14ac:dyDescent="0.2">
      <c r="A651" s="2" t="s">
        <v>1282</v>
      </c>
      <c r="B651" s="48" t="s">
        <v>8137</v>
      </c>
      <c r="C651" s="48" t="s">
        <v>8138</v>
      </c>
      <c r="D651" s="48" t="s">
        <v>8139</v>
      </c>
      <c r="E651" s="3" t="s">
        <v>1283</v>
      </c>
      <c r="G651" s="48" t="s">
        <v>8140</v>
      </c>
      <c r="H651" s="48" t="s">
        <v>8141</v>
      </c>
      <c r="I651" s="48" t="s">
        <v>3278</v>
      </c>
      <c r="J651" s="48" t="s">
        <v>4844</v>
      </c>
      <c r="K651" s="48" t="s">
        <v>3245</v>
      </c>
      <c r="L651" s="48" t="s">
        <v>3246</v>
      </c>
      <c r="M651" s="48" t="s">
        <v>3237</v>
      </c>
      <c r="N651" s="48" t="s">
        <v>2928</v>
      </c>
      <c r="O651" s="48" t="s">
        <v>3208</v>
      </c>
      <c r="P651" s="48" t="s">
        <v>3209</v>
      </c>
      <c r="Q651" s="48"/>
      <c r="R651" s="48" t="s">
        <v>14533</v>
      </c>
      <c r="S651" s="48"/>
      <c r="T651" s="48" t="s">
        <v>3213</v>
      </c>
      <c r="U651" s="48" t="s">
        <v>3214</v>
      </c>
      <c r="V651" s="48"/>
      <c r="W651" s="48" t="s">
        <v>3216</v>
      </c>
      <c r="X651" s="48"/>
      <c r="Y651" s="48">
        <v>1997</v>
      </c>
      <c r="Z651" s="48" t="s">
        <v>3452</v>
      </c>
      <c r="AA651" s="48" t="s">
        <v>3453</v>
      </c>
      <c r="AB651" s="48" t="s">
        <v>3270</v>
      </c>
      <c r="AC651" s="48">
        <v>2015</v>
      </c>
      <c r="AD651" s="48"/>
      <c r="AE651" s="48"/>
      <c r="AF651" s="48"/>
      <c r="AG651" s="48"/>
      <c r="AH651" s="48"/>
      <c r="AI651" s="48"/>
      <c r="AJ651" s="48" t="s">
        <v>8142</v>
      </c>
      <c r="AK651" s="48"/>
      <c r="AL651" s="48" t="s">
        <v>8143</v>
      </c>
      <c r="AM651" s="73">
        <f>VLOOKUP(A651,'[1]All Current Journals for 2015'!$A$7:$AM$1549,39,FALSE)</f>
        <v>2.052</v>
      </c>
      <c r="AN651" s="73"/>
    </row>
    <row r="652" spans="1:40" s="2" customFormat="1" ht="14.45" customHeight="1" x14ac:dyDescent="0.2">
      <c r="A652" s="2" t="s">
        <v>1284</v>
      </c>
      <c r="B652" s="48" t="s">
        <v>8144</v>
      </c>
      <c r="C652" s="48" t="s">
        <v>8145</v>
      </c>
      <c r="D652" s="48" t="s">
        <v>8146</v>
      </c>
      <c r="E652" s="3" t="s">
        <v>1285</v>
      </c>
      <c r="G652" s="48" t="s">
        <v>8147</v>
      </c>
      <c r="H652" s="48" t="s">
        <v>8148</v>
      </c>
      <c r="I652" s="48" t="s">
        <v>3252</v>
      </c>
      <c r="J652" s="48" t="s">
        <v>4264</v>
      </c>
      <c r="K652" s="48" t="s">
        <v>3028</v>
      </c>
      <c r="L652" s="48" t="s">
        <v>13828</v>
      </c>
      <c r="M652" s="48"/>
      <c r="N652" s="48"/>
      <c r="O652" s="48" t="s">
        <v>3208</v>
      </c>
      <c r="P652" s="48"/>
      <c r="Q652" s="48" t="s">
        <v>3210</v>
      </c>
      <c r="R652" s="48"/>
      <c r="S652" s="48"/>
      <c r="T652" s="48" t="s">
        <v>3213</v>
      </c>
      <c r="U652" s="48" t="s">
        <v>3214</v>
      </c>
      <c r="V652" s="48" t="s">
        <v>3215</v>
      </c>
      <c r="W652" s="48" t="s">
        <v>3216</v>
      </c>
      <c r="X652" s="48"/>
      <c r="Y652" s="48">
        <v>1996</v>
      </c>
      <c r="Z652" s="48" t="s">
        <v>3258</v>
      </c>
      <c r="AA652" s="48" t="s">
        <v>3480</v>
      </c>
      <c r="AB652" s="48" t="s">
        <v>3256</v>
      </c>
      <c r="AC652" s="48">
        <v>2015</v>
      </c>
      <c r="AD652" s="48"/>
      <c r="AE652" s="48"/>
      <c r="AF652" s="48"/>
      <c r="AG652" s="48"/>
      <c r="AH652" s="48"/>
      <c r="AI652" s="48"/>
      <c r="AJ652" s="48" t="s">
        <v>8149</v>
      </c>
      <c r="AK652" s="48"/>
      <c r="AL652" s="48"/>
      <c r="AM652" s="73">
        <f>VLOOKUP(A652,'[1]All Current Journals for 2015'!$A$7:$AM$1549,39,FALSE)</f>
        <v>0.66700000000000004</v>
      </c>
      <c r="AN652" s="73"/>
    </row>
    <row r="653" spans="1:40" s="2" customFormat="1" ht="14.45" customHeight="1" x14ac:dyDescent="0.2">
      <c r="A653" s="2" t="s">
        <v>1286</v>
      </c>
      <c r="B653" s="48" t="s">
        <v>8150</v>
      </c>
      <c r="C653" s="48" t="s">
        <v>8151</v>
      </c>
      <c r="D653" s="48" t="s">
        <v>8152</v>
      </c>
      <c r="E653" s="3" t="s">
        <v>1287</v>
      </c>
      <c r="G653" s="48" t="s">
        <v>8153</v>
      </c>
      <c r="H653" s="48" t="s">
        <v>8154</v>
      </c>
      <c r="I653" s="48" t="s">
        <v>3597</v>
      </c>
      <c r="J653" s="48" t="s">
        <v>4857</v>
      </c>
      <c r="K653" s="48" t="s">
        <v>3245</v>
      </c>
      <c r="L653" s="48" t="s">
        <v>13828</v>
      </c>
      <c r="M653" s="48"/>
      <c r="N653" s="48"/>
      <c r="O653" s="48" t="s">
        <v>3208</v>
      </c>
      <c r="P653" s="48" t="s">
        <v>3209</v>
      </c>
      <c r="Q653" s="48"/>
      <c r="R653" s="48"/>
      <c r="S653" s="48"/>
      <c r="T653" s="48"/>
      <c r="U653" s="48" t="s">
        <v>3214</v>
      </c>
      <c r="V653" s="48"/>
      <c r="W653" s="48" t="s">
        <v>3216</v>
      </c>
      <c r="X653" s="48"/>
      <c r="Y653" s="48">
        <v>1997</v>
      </c>
      <c r="Z653" s="48" t="s">
        <v>3259</v>
      </c>
      <c r="AA653" s="48" t="s">
        <v>3718</v>
      </c>
      <c r="AB653" s="48" t="s">
        <v>3281</v>
      </c>
      <c r="AC653" s="48">
        <v>2015</v>
      </c>
      <c r="AD653" s="48">
        <v>1966</v>
      </c>
      <c r="AE653" s="48" t="s">
        <v>3257</v>
      </c>
      <c r="AF653" s="48" t="s">
        <v>3258</v>
      </c>
      <c r="AG653" s="48">
        <v>1996</v>
      </c>
      <c r="AH653" s="48" t="s">
        <v>3599</v>
      </c>
      <c r="AI653" s="48" t="s">
        <v>3270</v>
      </c>
      <c r="AJ653" s="48" t="s">
        <v>8155</v>
      </c>
      <c r="AK653" s="48"/>
      <c r="AL653" s="48" t="s">
        <v>8156</v>
      </c>
      <c r="AM653" s="73">
        <f>VLOOKUP(A653,'[1]All Current Journals for 2015'!$A$7:$AM$1549,39,FALSE)</f>
        <v>1.3540000000000001</v>
      </c>
      <c r="AN653" s="73"/>
    </row>
    <row r="654" spans="1:40" s="2" customFormat="1" ht="14.45" customHeight="1" x14ac:dyDescent="0.2">
      <c r="A654" s="2" t="s">
        <v>1288</v>
      </c>
      <c r="B654" s="48" t="s">
        <v>8157</v>
      </c>
      <c r="C654" s="48" t="s">
        <v>8158</v>
      </c>
      <c r="D654" s="48" t="s">
        <v>8159</v>
      </c>
      <c r="E654" s="3" t="s">
        <v>1289</v>
      </c>
      <c r="G654" s="48" t="s">
        <v>8160</v>
      </c>
      <c r="H654" s="48" t="s">
        <v>8161</v>
      </c>
      <c r="I654" s="48" t="s">
        <v>3278</v>
      </c>
      <c r="J654" s="48" t="s">
        <v>3443</v>
      </c>
      <c r="K654" s="48" t="s">
        <v>3028</v>
      </c>
      <c r="L654" s="48" t="s">
        <v>13828</v>
      </c>
      <c r="M654" s="48"/>
      <c r="N654" s="48"/>
      <c r="O654" s="48" t="s">
        <v>3208</v>
      </c>
      <c r="P654" s="48" t="s">
        <v>3209</v>
      </c>
      <c r="Q654" s="48"/>
      <c r="R654" s="48" t="s">
        <v>14533</v>
      </c>
      <c r="S654" s="48"/>
      <c r="T654" s="48" t="s">
        <v>3213</v>
      </c>
      <c r="U654" s="48"/>
      <c r="V654" s="48"/>
      <c r="W654" s="48" t="s">
        <v>3216</v>
      </c>
      <c r="X654" s="48"/>
      <c r="Y654" s="48">
        <v>1996</v>
      </c>
      <c r="Z654" s="48" t="s">
        <v>3650</v>
      </c>
      <c r="AA654" s="48" t="s">
        <v>4447</v>
      </c>
      <c r="AB654" s="48" t="s">
        <v>3281</v>
      </c>
      <c r="AC654" s="48">
        <v>2015</v>
      </c>
      <c r="AD654" s="48">
        <v>1986</v>
      </c>
      <c r="AE654" s="48" t="s">
        <v>3257</v>
      </c>
      <c r="AF654" s="48" t="s">
        <v>3258</v>
      </c>
      <c r="AG654" s="48">
        <v>1995</v>
      </c>
      <c r="AH654" s="48" t="s">
        <v>3321</v>
      </c>
      <c r="AI654" s="48" t="s">
        <v>3281</v>
      </c>
      <c r="AJ654" s="48" t="s">
        <v>8162</v>
      </c>
      <c r="AK654" s="48"/>
      <c r="AL654" s="48" t="s">
        <v>8163</v>
      </c>
      <c r="AM654" s="73">
        <f>VLOOKUP(A654,'[1]All Current Journals for 2015'!$A$7:$AM$1549,39,FALSE)</f>
        <v>3.0859999999999999</v>
      </c>
      <c r="AN654" s="73"/>
    </row>
    <row r="655" spans="1:40" s="2" customFormat="1" ht="14.45" customHeight="1" x14ac:dyDescent="0.2">
      <c r="A655" s="2" t="s">
        <v>1290</v>
      </c>
      <c r="B655" s="48" t="s">
        <v>8164</v>
      </c>
      <c r="C655" s="48" t="s">
        <v>8165</v>
      </c>
      <c r="D655" s="48" t="s">
        <v>8166</v>
      </c>
      <c r="E655" s="3" t="s">
        <v>1291</v>
      </c>
      <c r="G655" s="48" t="s">
        <v>8167</v>
      </c>
      <c r="H655" s="48" t="s">
        <v>8168</v>
      </c>
      <c r="I655" s="48" t="s">
        <v>3632</v>
      </c>
      <c r="J655" s="48" t="s">
        <v>8169</v>
      </c>
      <c r="K655" s="48" t="s">
        <v>3028</v>
      </c>
      <c r="L655" s="48" t="s">
        <v>13828</v>
      </c>
      <c r="M655" s="48"/>
      <c r="N655" s="48"/>
      <c r="O655" s="48" t="s">
        <v>3208</v>
      </c>
      <c r="P655" s="48" t="s">
        <v>3209</v>
      </c>
      <c r="Q655" s="48"/>
      <c r="R655" s="48" t="s">
        <v>14533</v>
      </c>
      <c r="S655" s="48"/>
      <c r="T655" s="48" t="s">
        <v>3213</v>
      </c>
      <c r="U655" s="48"/>
      <c r="V655" s="48"/>
      <c r="W655" s="48" t="s">
        <v>3216</v>
      </c>
      <c r="X655" s="48"/>
      <c r="Y655" s="48">
        <v>1996</v>
      </c>
      <c r="Z655" s="48" t="s">
        <v>3650</v>
      </c>
      <c r="AA655" s="48" t="s">
        <v>4447</v>
      </c>
      <c r="AB655" s="48" t="s">
        <v>3256</v>
      </c>
      <c r="AC655" s="48">
        <v>2015</v>
      </c>
      <c r="AD655" s="48">
        <v>1985</v>
      </c>
      <c r="AE655" s="48" t="s">
        <v>3257</v>
      </c>
      <c r="AF655" s="48" t="s">
        <v>3258</v>
      </c>
      <c r="AG655" s="48">
        <v>1995</v>
      </c>
      <c r="AH655" s="48" t="s">
        <v>3321</v>
      </c>
      <c r="AI655" s="48" t="s">
        <v>3256</v>
      </c>
      <c r="AJ655" s="48" t="s">
        <v>8170</v>
      </c>
      <c r="AK655" s="48"/>
      <c r="AL655" s="48"/>
      <c r="AM655" s="73">
        <f>VLOOKUP(A655,'[1]All Current Journals for 2015'!$A$7:$AM$1549,39,FALSE)</f>
        <v>0.97099999999999997</v>
      </c>
      <c r="AN655" s="73"/>
    </row>
    <row r="656" spans="1:40" s="2" customFormat="1" ht="14.45" customHeight="1" x14ac:dyDescent="0.2">
      <c r="A656" s="2" t="s">
        <v>1292</v>
      </c>
      <c r="B656" s="48" t="s">
        <v>8171</v>
      </c>
      <c r="C656" s="48" t="s">
        <v>8172</v>
      </c>
      <c r="D656" s="48" t="s">
        <v>8173</v>
      </c>
      <c r="E656" s="3" t="s">
        <v>1293</v>
      </c>
      <c r="G656" s="48" t="s">
        <v>8174</v>
      </c>
      <c r="H656" s="48" t="s">
        <v>8175</v>
      </c>
      <c r="I656" s="48" t="s">
        <v>3278</v>
      </c>
      <c r="J656" s="48" t="s">
        <v>5773</v>
      </c>
      <c r="K656" s="48" t="s">
        <v>3028</v>
      </c>
      <c r="L656" s="48" t="s">
        <v>13828</v>
      </c>
      <c r="M656" s="48"/>
      <c r="N656" s="48"/>
      <c r="O656" s="48" t="s">
        <v>3208</v>
      </c>
      <c r="P656" s="48" t="s">
        <v>3209</v>
      </c>
      <c r="Q656" s="48"/>
      <c r="R656" s="48" t="s">
        <v>14533</v>
      </c>
      <c r="S656" s="48"/>
      <c r="T656" s="48" t="s">
        <v>3213</v>
      </c>
      <c r="U656" s="48"/>
      <c r="V656" s="48"/>
      <c r="W656" s="48" t="s">
        <v>3216</v>
      </c>
      <c r="X656" s="48"/>
      <c r="Y656" s="48">
        <v>1996</v>
      </c>
      <c r="Z656" s="48" t="s">
        <v>3512</v>
      </c>
      <c r="AA656" s="48" t="s">
        <v>3513</v>
      </c>
      <c r="AB656" s="48" t="s">
        <v>3256</v>
      </c>
      <c r="AC656" s="48">
        <v>2015</v>
      </c>
      <c r="AD656" s="48">
        <v>1989</v>
      </c>
      <c r="AE656" s="48" t="s">
        <v>3257</v>
      </c>
      <c r="AF656" s="48" t="s">
        <v>3258</v>
      </c>
      <c r="AG656" s="48">
        <v>1995</v>
      </c>
      <c r="AH656" s="48" t="s">
        <v>3270</v>
      </c>
      <c r="AI656" s="48" t="s">
        <v>3256</v>
      </c>
      <c r="AJ656" s="48" t="s">
        <v>8176</v>
      </c>
      <c r="AK656" s="48"/>
      <c r="AL656" s="48"/>
      <c r="AM656" s="73">
        <f>VLOOKUP(A656,'[1]All Current Journals for 2015'!$A$7:$AM$1549,39,FALSE)</f>
        <v>0.76800000000000002</v>
      </c>
      <c r="AN656" s="73"/>
    </row>
    <row r="657" spans="1:40" s="2" customFormat="1" ht="14.45" customHeight="1" x14ac:dyDescent="0.2">
      <c r="A657" s="2" t="s">
        <v>1294</v>
      </c>
      <c r="B657" s="48" t="s">
        <v>8177</v>
      </c>
      <c r="C657" s="48" t="s">
        <v>8178</v>
      </c>
      <c r="D657" s="48" t="s">
        <v>8179</v>
      </c>
      <c r="E657" s="3" t="s">
        <v>1295</v>
      </c>
      <c r="G657" s="48" t="s">
        <v>8180</v>
      </c>
      <c r="H657" s="48" t="s">
        <v>8181</v>
      </c>
      <c r="I657" s="48" t="s">
        <v>3278</v>
      </c>
      <c r="J657" s="48" t="s">
        <v>4034</v>
      </c>
      <c r="K657" s="48" t="s">
        <v>3245</v>
      </c>
      <c r="L657" s="48" t="s">
        <v>13828</v>
      </c>
      <c r="M657" s="48"/>
      <c r="N657" s="48"/>
      <c r="O657" s="48" t="s">
        <v>3208</v>
      </c>
      <c r="P657" s="48" t="s">
        <v>3209</v>
      </c>
      <c r="Q657" s="48"/>
      <c r="R657" s="48" t="s">
        <v>14533</v>
      </c>
      <c r="S657" s="48"/>
      <c r="T657" s="48" t="s">
        <v>3213</v>
      </c>
      <c r="U657" s="48"/>
      <c r="V657" s="48"/>
      <c r="W657" s="48" t="s">
        <v>3216</v>
      </c>
      <c r="X657" s="48"/>
      <c r="Y657" s="48">
        <v>1997</v>
      </c>
      <c r="Z657" s="48" t="s">
        <v>3498</v>
      </c>
      <c r="AA657" s="48" t="s">
        <v>3700</v>
      </c>
      <c r="AB657" s="48" t="s">
        <v>3270</v>
      </c>
      <c r="AC657" s="48">
        <v>2015</v>
      </c>
      <c r="AD657" s="48">
        <v>1974</v>
      </c>
      <c r="AE657" s="48" t="s">
        <v>3257</v>
      </c>
      <c r="AF657" s="48" t="s">
        <v>3258</v>
      </c>
      <c r="AG657" s="48">
        <v>1996</v>
      </c>
      <c r="AH657" s="48" t="s">
        <v>4456</v>
      </c>
      <c r="AI657" s="48" t="s">
        <v>3270</v>
      </c>
      <c r="AJ657" s="48" t="s">
        <v>8182</v>
      </c>
      <c r="AK657" s="48"/>
      <c r="AL657" s="48" t="s">
        <v>8183</v>
      </c>
      <c r="AM657" s="73">
        <f>VLOOKUP(A657,'[1]All Current Journals for 2015'!$A$7:$AM$1549,39,FALSE)</f>
        <v>1.3380000000000001</v>
      </c>
      <c r="AN657" s="73"/>
    </row>
    <row r="658" spans="1:40" s="2" customFormat="1" ht="14.45" customHeight="1" x14ac:dyDescent="0.2">
      <c r="A658" s="2" t="s">
        <v>1296</v>
      </c>
      <c r="B658" s="48" t="s">
        <v>8184</v>
      </c>
      <c r="C658" s="48" t="s">
        <v>8185</v>
      </c>
      <c r="D658" s="48" t="s">
        <v>8186</v>
      </c>
      <c r="E658" s="3" t="s">
        <v>1297</v>
      </c>
      <c r="G658" s="48" t="s">
        <v>8187</v>
      </c>
      <c r="H658" s="48" t="s">
        <v>8188</v>
      </c>
      <c r="I658" s="48" t="s">
        <v>5072</v>
      </c>
      <c r="J658" s="48" t="s">
        <v>8189</v>
      </c>
      <c r="K658" s="48" t="s">
        <v>3028</v>
      </c>
      <c r="L658" s="48" t="s">
        <v>13828</v>
      </c>
      <c r="M658" s="48"/>
      <c r="N658" s="48"/>
      <c r="O658" s="48" t="s">
        <v>3208</v>
      </c>
      <c r="P658" s="48" t="s">
        <v>3209</v>
      </c>
      <c r="Q658" s="48"/>
      <c r="R658" s="48"/>
      <c r="S658" s="48"/>
      <c r="T658" s="48" t="s">
        <v>3213</v>
      </c>
      <c r="U658" s="48" t="s">
        <v>3214</v>
      </c>
      <c r="V658" s="48" t="s">
        <v>3215</v>
      </c>
      <c r="W658" s="48" t="s">
        <v>3216</v>
      </c>
      <c r="X658" s="48"/>
      <c r="Y658" s="48">
        <v>1996</v>
      </c>
      <c r="Z658" s="48" t="s">
        <v>3650</v>
      </c>
      <c r="AA658" s="48" t="s">
        <v>4447</v>
      </c>
      <c r="AB658" s="48" t="s">
        <v>3281</v>
      </c>
      <c r="AC658" s="48">
        <v>2015</v>
      </c>
      <c r="AD658" s="48">
        <v>1986</v>
      </c>
      <c r="AE658" s="48" t="s">
        <v>3257</v>
      </c>
      <c r="AF658" s="48" t="s">
        <v>3258</v>
      </c>
      <c r="AG658" s="48">
        <v>1995</v>
      </c>
      <c r="AH658" s="48" t="s">
        <v>3321</v>
      </c>
      <c r="AI658" s="48" t="s">
        <v>3281</v>
      </c>
      <c r="AJ658" s="48" t="s">
        <v>8190</v>
      </c>
      <c r="AK658" s="48"/>
      <c r="AL658" s="48"/>
      <c r="AM658" s="73">
        <f>VLOOKUP(A658,'[1]All Current Journals for 2015'!$A$7:$AM$1549,39,FALSE)</f>
        <v>1.411</v>
      </c>
      <c r="AN658" s="73"/>
    </row>
    <row r="659" spans="1:40" s="2" customFormat="1" ht="14.45" customHeight="1" x14ac:dyDescent="0.2">
      <c r="A659" s="2" t="s">
        <v>1298</v>
      </c>
      <c r="B659" s="48" t="s">
        <v>8191</v>
      </c>
      <c r="C659" s="48" t="s">
        <v>8192</v>
      </c>
      <c r="D659" s="48" t="s">
        <v>8193</v>
      </c>
      <c r="E659" s="3" t="s">
        <v>1299</v>
      </c>
      <c r="G659" s="48" t="s">
        <v>8194</v>
      </c>
      <c r="H659" s="48" t="s">
        <v>8195</v>
      </c>
      <c r="I659" s="48" t="s">
        <v>3243</v>
      </c>
      <c r="J659" s="48" t="s">
        <v>5005</v>
      </c>
      <c r="K659" s="48" t="s">
        <v>3245</v>
      </c>
      <c r="L659" s="48" t="s">
        <v>13828</v>
      </c>
      <c r="M659" s="48"/>
      <c r="N659" s="48"/>
      <c r="O659" s="48" t="s">
        <v>3208</v>
      </c>
      <c r="P659" s="48"/>
      <c r="Q659" s="48" t="s">
        <v>3210</v>
      </c>
      <c r="R659" s="48"/>
      <c r="S659" s="48"/>
      <c r="T659" s="48" t="s">
        <v>3213</v>
      </c>
      <c r="U659" s="48"/>
      <c r="V659" s="48" t="s">
        <v>3215</v>
      </c>
      <c r="W659" s="48" t="s">
        <v>3216</v>
      </c>
      <c r="X659" s="48"/>
      <c r="Y659" s="48">
        <v>1997</v>
      </c>
      <c r="Z659" s="48" t="s">
        <v>3270</v>
      </c>
      <c r="AA659" s="48" t="s">
        <v>3498</v>
      </c>
      <c r="AB659" s="48" t="s">
        <v>3258</v>
      </c>
      <c r="AC659" s="48">
        <v>2015</v>
      </c>
      <c r="AD659" s="48">
        <v>1992</v>
      </c>
      <c r="AE659" s="48" t="s">
        <v>3257</v>
      </c>
      <c r="AF659" s="48" t="s">
        <v>3258</v>
      </c>
      <c r="AG659" s="48">
        <v>1996</v>
      </c>
      <c r="AH659" s="48" t="s">
        <v>3497</v>
      </c>
      <c r="AI659" s="48" t="s">
        <v>3258</v>
      </c>
      <c r="AJ659" s="48" t="s">
        <v>8196</v>
      </c>
      <c r="AK659" s="48"/>
      <c r="AL659" s="48" t="s">
        <v>8197</v>
      </c>
      <c r="AM659" s="73"/>
      <c r="AN659" s="73"/>
    </row>
    <row r="660" spans="1:40" s="2" customFormat="1" ht="14.45" customHeight="1" x14ac:dyDescent="0.2">
      <c r="A660" s="2" t="s">
        <v>1300</v>
      </c>
      <c r="B660" s="48" t="s">
        <v>8198</v>
      </c>
      <c r="C660" s="48" t="s">
        <v>8199</v>
      </c>
      <c r="D660" s="48" t="s">
        <v>8200</v>
      </c>
      <c r="E660" s="3" t="s">
        <v>1301</v>
      </c>
      <c r="G660" s="48" t="s">
        <v>8201</v>
      </c>
      <c r="H660" s="48" t="s">
        <v>8202</v>
      </c>
      <c r="I660" s="48" t="s">
        <v>3278</v>
      </c>
      <c r="J660" s="48" t="s">
        <v>8203</v>
      </c>
      <c r="K660" s="48" t="s">
        <v>3245</v>
      </c>
      <c r="L660" s="48" t="s">
        <v>13828</v>
      </c>
      <c r="M660" s="48"/>
      <c r="N660" s="48"/>
      <c r="O660" s="48" t="s">
        <v>3208</v>
      </c>
      <c r="P660" s="48" t="s">
        <v>3209</v>
      </c>
      <c r="Q660" s="48"/>
      <c r="R660" s="48" t="s">
        <v>14533</v>
      </c>
      <c r="S660" s="48"/>
      <c r="T660" s="48" t="s">
        <v>3213</v>
      </c>
      <c r="U660" s="48"/>
      <c r="V660" s="48"/>
      <c r="W660" s="48" t="s">
        <v>3216</v>
      </c>
      <c r="X660" s="48"/>
      <c r="Y660" s="48">
        <v>1997</v>
      </c>
      <c r="Z660" s="48" t="s">
        <v>4638</v>
      </c>
      <c r="AA660" s="48" t="s">
        <v>3290</v>
      </c>
      <c r="AB660" s="48" t="s">
        <v>3270</v>
      </c>
      <c r="AC660" s="48">
        <v>2015</v>
      </c>
      <c r="AD660" s="48">
        <v>1979</v>
      </c>
      <c r="AE660" s="48" t="s">
        <v>3257</v>
      </c>
      <c r="AF660" s="48" t="s">
        <v>3258</v>
      </c>
      <c r="AG660" s="48">
        <v>1996</v>
      </c>
      <c r="AH660" s="48" t="s">
        <v>3521</v>
      </c>
      <c r="AI660" s="48" t="s">
        <v>3535</v>
      </c>
      <c r="AJ660" s="48" t="s">
        <v>8204</v>
      </c>
      <c r="AK660" s="48"/>
      <c r="AL660" s="48" t="s">
        <v>8205</v>
      </c>
      <c r="AM660" s="73">
        <f>VLOOKUP(A660,'[1]All Current Journals for 2015'!$A$7:$AM$1549,39,FALSE)</f>
        <v>1.87</v>
      </c>
      <c r="AN660" s="73"/>
    </row>
    <row r="661" spans="1:40" s="2" customFormat="1" ht="14.45" customHeight="1" x14ac:dyDescent="0.2">
      <c r="A661" s="2" t="s">
        <v>1302</v>
      </c>
      <c r="B661" s="48" t="s">
        <v>8206</v>
      </c>
      <c r="C661" s="48" t="s">
        <v>8207</v>
      </c>
      <c r="D661" s="48" t="s">
        <v>8208</v>
      </c>
      <c r="E661" s="3" t="s">
        <v>1303</v>
      </c>
      <c r="G661" s="48" t="s">
        <v>8209</v>
      </c>
      <c r="H661" s="48" t="s">
        <v>8210</v>
      </c>
      <c r="I661" s="48" t="s">
        <v>3818</v>
      </c>
      <c r="J661" s="48" t="s">
        <v>8211</v>
      </c>
      <c r="K661" s="48" t="s">
        <v>3028</v>
      </c>
      <c r="L661" s="48" t="s">
        <v>13828</v>
      </c>
      <c r="M661" s="48"/>
      <c r="N661" s="48"/>
      <c r="O661" s="48" t="s">
        <v>3208</v>
      </c>
      <c r="P661" s="48"/>
      <c r="Q661" s="48" t="s">
        <v>3210</v>
      </c>
      <c r="R661" s="48" t="s">
        <v>14533</v>
      </c>
      <c r="S661" s="48"/>
      <c r="T661" s="48" t="s">
        <v>3213</v>
      </c>
      <c r="U661" s="48"/>
      <c r="V661" s="48" t="s">
        <v>3215</v>
      </c>
      <c r="W661" s="48" t="s">
        <v>3216</v>
      </c>
      <c r="X661" s="48"/>
      <c r="Y661" s="48">
        <v>1997</v>
      </c>
      <c r="Z661" s="48" t="s">
        <v>3259</v>
      </c>
      <c r="AA661" s="48" t="s">
        <v>3718</v>
      </c>
      <c r="AB661" s="48" t="s">
        <v>3270</v>
      </c>
      <c r="AC661" s="48">
        <v>2015</v>
      </c>
      <c r="AD661" s="48">
        <v>1966</v>
      </c>
      <c r="AE661" s="48" t="s">
        <v>3257</v>
      </c>
      <c r="AF661" s="48" t="s">
        <v>3258</v>
      </c>
      <c r="AG661" s="48">
        <v>1996</v>
      </c>
      <c r="AH661" s="48" t="s">
        <v>3599</v>
      </c>
      <c r="AI661" s="48" t="s">
        <v>3256</v>
      </c>
      <c r="AJ661" s="48" t="s">
        <v>8212</v>
      </c>
      <c r="AK661" s="48"/>
      <c r="AL661" s="48" t="s">
        <v>8213</v>
      </c>
      <c r="AM661" s="73">
        <f>VLOOKUP(A661,'[1]All Current Journals for 2015'!$A$7:$AM$1549,39,FALSE)</f>
        <v>1.3919999999999999</v>
      </c>
      <c r="AN661" s="73"/>
    </row>
    <row r="662" spans="1:40" s="2" customFormat="1" ht="14.45" customHeight="1" x14ac:dyDescent="0.2">
      <c r="A662" s="2" t="s">
        <v>1304</v>
      </c>
      <c r="B662" s="48" t="s">
        <v>8214</v>
      </c>
      <c r="C662" s="48" t="s">
        <v>8215</v>
      </c>
      <c r="D662" s="48" t="s">
        <v>8216</v>
      </c>
      <c r="E662" s="3" t="s">
        <v>1305</v>
      </c>
      <c r="G662" s="48" t="s">
        <v>8217</v>
      </c>
      <c r="H662" s="48" t="s">
        <v>8218</v>
      </c>
      <c r="I662" s="48" t="s">
        <v>3252</v>
      </c>
      <c r="J662" s="48" t="s">
        <v>7374</v>
      </c>
      <c r="K662" s="48" t="s">
        <v>3245</v>
      </c>
      <c r="L662" s="48" t="s">
        <v>13828</v>
      </c>
      <c r="M662" s="48"/>
      <c r="N662" s="48" t="s">
        <v>2926</v>
      </c>
      <c r="O662" s="48" t="s">
        <v>3208</v>
      </c>
      <c r="P662" s="48"/>
      <c r="Q662" s="48" t="s">
        <v>3210</v>
      </c>
      <c r="R662" s="48"/>
      <c r="S662" s="48"/>
      <c r="T662" s="48" t="s">
        <v>3213</v>
      </c>
      <c r="U662" s="48" t="s">
        <v>3214</v>
      </c>
      <c r="V662" s="48" t="s">
        <v>3215</v>
      </c>
      <c r="W662" s="48" t="s">
        <v>3216</v>
      </c>
      <c r="X662" s="48"/>
      <c r="Y662" s="48">
        <v>1999</v>
      </c>
      <c r="Z662" s="48" t="s">
        <v>3258</v>
      </c>
      <c r="AA662" s="48" t="s">
        <v>3505</v>
      </c>
      <c r="AB662" s="48" t="s">
        <v>3256</v>
      </c>
      <c r="AC662" s="48">
        <v>2015</v>
      </c>
      <c r="AD662" s="48"/>
      <c r="AE662" s="48"/>
      <c r="AF662" s="48"/>
      <c r="AG662" s="48"/>
      <c r="AH662" s="48"/>
      <c r="AI662" s="48"/>
      <c r="AJ662" s="48" t="s">
        <v>8219</v>
      </c>
      <c r="AK662" s="48"/>
      <c r="AL662" s="48" t="s">
        <v>4956</v>
      </c>
      <c r="AM662" s="73">
        <f>VLOOKUP(A662,'[1]All Current Journals for 2015'!$A$7:$AM$1549,39,FALSE)</f>
        <v>2.673</v>
      </c>
      <c r="AN662" s="73"/>
    </row>
    <row r="663" spans="1:40" s="2" customFormat="1" ht="14.45" customHeight="1" x14ac:dyDescent="0.2">
      <c r="A663" s="2" t="s">
        <v>1308</v>
      </c>
      <c r="B663" s="48" t="s">
        <v>8226</v>
      </c>
      <c r="C663" s="48" t="s">
        <v>8227</v>
      </c>
      <c r="D663" s="48" t="s">
        <v>8228</v>
      </c>
      <c r="E663" s="3" t="s">
        <v>1309</v>
      </c>
      <c r="G663" s="48" t="s">
        <v>8229</v>
      </c>
      <c r="H663" s="48" t="s">
        <v>8230</v>
      </c>
      <c r="I663" s="48" t="s">
        <v>3632</v>
      </c>
      <c r="J663" s="48" t="s">
        <v>8231</v>
      </c>
      <c r="K663" s="48" t="s">
        <v>3245</v>
      </c>
      <c r="L663" s="48" t="s">
        <v>13828</v>
      </c>
      <c r="M663" s="48"/>
      <c r="N663" s="48"/>
      <c r="O663" s="48" t="s">
        <v>3208</v>
      </c>
      <c r="P663" s="48" t="s">
        <v>3209</v>
      </c>
      <c r="Q663" s="48"/>
      <c r="R663" s="48" t="s">
        <v>14533</v>
      </c>
      <c r="S663" s="48"/>
      <c r="T663" s="48" t="s">
        <v>3213</v>
      </c>
      <c r="U663" s="48"/>
      <c r="V663" s="48"/>
      <c r="W663" s="48" t="s">
        <v>3216</v>
      </c>
      <c r="X663" s="48"/>
      <c r="Y663" s="48">
        <v>1999</v>
      </c>
      <c r="Z663" s="48" t="s">
        <v>3650</v>
      </c>
      <c r="AA663" s="48" t="s">
        <v>3498</v>
      </c>
      <c r="AB663" s="48" t="s">
        <v>3270</v>
      </c>
      <c r="AC663" s="48">
        <v>2015</v>
      </c>
      <c r="AD663" s="48">
        <v>1992</v>
      </c>
      <c r="AE663" s="48" t="s">
        <v>4457</v>
      </c>
      <c r="AF663" s="48">
        <v>0</v>
      </c>
      <c r="AG663" s="48">
        <v>1997</v>
      </c>
      <c r="AH663" s="48">
        <v>0</v>
      </c>
      <c r="AI663" s="48">
        <v>0</v>
      </c>
      <c r="AJ663" s="48" t="s">
        <v>8232</v>
      </c>
      <c r="AK663" s="48"/>
      <c r="AL663" s="48" t="s">
        <v>8233</v>
      </c>
      <c r="AM663" s="73">
        <f>VLOOKUP(A663,'[1]All Current Journals for 2015'!$A$7:$AM$1549,39,FALSE)</f>
        <v>2.0089999999999999</v>
      </c>
      <c r="AN663" s="73"/>
    </row>
    <row r="664" spans="1:40" s="2" customFormat="1" ht="14.45" customHeight="1" x14ac:dyDescent="0.2">
      <c r="A664" s="2" t="s">
        <v>1310</v>
      </c>
      <c r="B664" s="48" t="s">
        <v>8234</v>
      </c>
      <c r="C664" s="48" t="s">
        <v>8235</v>
      </c>
      <c r="D664" s="48" t="s">
        <v>8236</v>
      </c>
      <c r="E664" s="3" t="s">
        <v>1311</v>
      </c>
      <c r="G664" s="48" t="s">
        <v>8237</v>
      </c>
      <c r="H664" s="48" t="s">
        <v>8238</v>
      </c>
      <c r="I664" s="48" t="s">
        <v>3278</v>
      </c>
      <c r="J664" s="48" t="s">
        <v>3443</v>
      </c>
      <c r="K664" s="48" t="s">
        <v>3028</v>
      </c>
      <c r="L664" s="48" t="s">
        <v>3246</v>
      </c>
      <c r="M664" s="48" t="s">
        <v>3237</v>
      </c>
      <c r="N664" s="48" t="s">
        <v>2928</v>
      </c>
      <c r="O664" s="48" t="s">
        <v>3208</v>
      </c>
      <c r="P664" s="48" t="s">
        <v>3209</v>
      </c>
      <c r="Q664" s="48"/>
      <c r="R664" s="48" t="s">
        <v>14533</v>
      </c>
      <c r="S664" s="48"/>
      <c r="T664" s="48" t="s">
        <v>3213</v>
      </c>
      <c r="U664" s="48"/>
      <c r="V664" s="48"/>
      <c r="W664" s="48" t="s">
        <v>3216</v>
      </c>
      <c r="X664" s="48"/>
      <c r="Y664" s="48">
        <v>1998</v>
      </c>
      <c r="Z664" s="48" t="s">
        <v>3512</v>
      </c>
      <c r="AA664" s="48" t="s">
        <v>3498</v>
      </c>
      <c r="AB664" s="48" t="s">
        <v>3256</v>
      </c>
      <c r="AC664" s="48">
        <v>2015</v>
      </c>
      <c r="AD664" s="48"/>
      <c r="AE664" s="48"/>
      <c r="AF664" s="48"/>
      <c r="AG664" s="48"/>
      <c r="AH664" s="48"/>
      <c r="AI664" s="48"/>
      <c r="AJ664" s="48" t="s">
        <v>8239</v>
      </c>
      <c r="AK664" s="48"/>
      <c r="AL664" s="48"/>
      <c r="AM664" s="73">
        <f>VLOOKUP(A664,'[1]All Current Journals for 2015'!$A$7:$AM$1549,39,FALSE)</f>
        <v>3.4209999999999998</v>
      </c>
      <c r="AN664" s="73"/>
    </row>
    <row r="665" spans="1:40" s="2" customFormat="1" ht="14.45" customHeight="1" x14ac:dyDescent="0.2">
      <c r="A665" s="2" t="s">
        <v>1312</v>
      </c>
      <c r="B665" s="48" t="s">
        <v>8240</v>
      </c>
      <c r="C665" s="48" t="s">
        <v>8241</v>
      </c>
      <c r="D665" s="48" t="s">
        <v>8242</v>
      </c>
      <c r="E665" s="3" t="s">
        <v>1313</v>
      </c>
      <c r="G665" s="48" t="s">
        <v>8243</v>
      </c>
      <c r="H665" s="48" t="s">
        <v>8244</v>
      </c>
      <c r="I665" s="48" t="s">
        <v>3818</v>
      </c>
      <c r="J665" s="48" t="s">
        <v>7622</v>
      </c>
      <c r="K665" s="48" t="s">
        <v>3245</v>
      </c>
      <c r="L665" s="48" t="s">
        <v>13828</v>
      </c>
      <c r="M665" s="48"/>
      <c r="N665" s="48"/>
      <c r="O665" s="48" t="s">
        <v>3208</v>
      </c>
      <c r="P665" s="48"/>
      <c r="Q665" s="48" t="s">
        <v>3210</v>
      </c>
      <c r="R665" s="48"/>
      <c r="S665" s="48"/>
      <c r="T665" s="48" t="s">
        <v>3213</v>
      </c>
      <c r="U665" s="48"/>
      <c r="V665" s="48" t="s">
        <v>3215</v>
      </c>
      <c r="W665" s="48" t="s">
        <v>3216</v>
      </c>
      <c r="X665" s="48"/>
      <c r="Y665" s="48">
        <v>1997</v>
      </c>
      <c r="Z665" s="48" t="s">
        <v>3828</v>
      </c>
      <c r="AA665" s="48" t="s">
        <v>3623</v>
      </c>
      <c r="AB665" s="48" t="s">
        <v>3260</v>
      </c>
      <c r="AC665" s="48">
        <v>2015</v>
      </c>
      <c r="AD665" s="48">
        <v>1972</v>
      </c>
      <c r="AE665" s="48" t="s">
        <v>3257</v>
      </c>
      <c r="AF665" s="48" t="s">
        <v>3258</v>
      </c>
      <c r="AG665" s="48">
        <v>1996</v>
      </c>
      <c r="AH665" s="48" t="s">
        <v>3513</v>
      </c>
      <c r="AI665" s="48" t="s">
        <v>4165</v>
      </c>
      <c r="AJ665" s="48" t="s">
        <v>8245</v>
      </c>
      <c r="AK665" s="48"/>
      <c r="AL665" s="48" t="s">
        <v>8246</v>
      </c>
      <c r="AM665" s="73"/>
      <c r="AN665" s="73"/>
    </row>
    <row r="666" spans="1:40" s="2" customFormat="1" ht="14.45" customHeight="1" x14ac:dyDescent="0.2">
      <c r="A666" s="2" t="s">
        <v>1314</v>
      </c>
      <c r="B666" s="48" t="s">
        <v>8247</v>
      </c>
      <c r="C666" s="48" t="s">
        <v>8248</v>
      </c>
      <c r="D666" s="48" t="s">
        <v>8249</v>
      </c>
      <c r="E666" s="3" t="s">
        <v>1315</v>
      </c>
      <c r="G666" s="48" t="s">
        <v>8250</v>
      </c>
      <c r="H666" s="48" t="s">
        <v>8251</v>
      </c>
      <c r="I666" s="48" t="s">
        <v>3495</v>
      </c>
      <c r="J666" s="48" t="s">
        <v>8079</v>
      </c>
      <c r="K666" s="48" t="s">
        <v>3028</v>
      </c>
      <c r="L666" s="48" t="s">
        <v>3246</v>
      </c>
      <c r="M666" s="48" t="s">
        <v>3237</v>
      </c>
      <c r="N666" s="48" t="s">
        <v>2928</v>
      </c>
      <c r="O666" s="48" t="s">
        <v>3208</v>
      </c>
      <c r="P666" s="48" t="s">
        <v>3209</v>
      </c>
      <c r="Q666" s="48"/>
      <c r="R666" s="48"/>
      <c r="S666" s="48"/>
      <c r="T666" s="48"/>
      <c r="U666" s="48"/>
      <c r="V666" s="48"/>
      <c r="W666" s="48" t="s">
        <v>3216</v>
      </c>
      <c r="X666" s="48"/>
      <c r="Y666" s="48">
        <v>1996</v>
      </c>
      <c r="Z666" s="48" t="s">
        <v>3270</v>
      </c>
      <c r="AA666" s="48" t="s">
        <v>3513</v>
      </c>
      <c r="AB666" s="48" t="s">
        <v>3270</v>
      </c>
      <c r="AC666" s="48">
        <v>2015</v>
      </c>
      <c r="AD666" s="48">
        <v>1991</v>
      </c>
      <c r="AE666" s="48" t="s">
        <v>3257</v>
      </c>
      <c r="AF666" s="48" t="s">
        <v>3962</v>
      </c>
      <c r="AG666" s="48">
        <v>1995</v>
      </c>
      <c r="AH666" s="48" t="s">
        <v>3497</v>
      </c>
      <c r="AI666" s="48" t="s">
        <v>3270</v>
      </c>
      <c r="AJ666" s="48" t="s">
        <v>8252</v>
      </c>
      <c r="AK666" s="48"/>
      <c r="AL666" s="48"/>
      <c r="AM666" s="73">
        <f>VLOOKUP(A666,'[1]All Current Journals for 2015'!$A$7:$AM$1549,39,FALSE)</f>
        <v>0.51700000000000002</v>
      </c>
      <c r="AN666" s="73"/>
    </row>
    <row r="667" spans="1:40" s="2" customFormat="1" ht="14.45" customHeight="1" x14ac:dyDescent="0.2">
      <c r="A667" s="2" t="s">
        <v>1316</v>
      </c>
      <c r="B667" s="48" t="s">
        <v>8253</v>
      </c>
      <c r="C667" s="48" t="s">
        <v>8254</v>
      </c>
      <c r="D667" s="48" t="s">
        <v>8255</v>
      </c>
      <c r="E667" s="3" t="s">
        <v>1317</v>
      </c>
      <c r="G667" s="48" t="s">
        <v>8256</v>
      </c>
      <c r="H667" s="48" t="s">
        <v>8257</v>
      </c>
      <c r="I667" s="48" t="s">
        <v>3252</v>
      </c>
      <c r="J667" s="48" t="s">
        <v>8258</v>
      </c>
      <c r="K667" s="48" t="s">
        <v>3028</v>
      </c>
      <c r="L667" s="48" t="s">
        <v>3246</v>
      </c>
      <c r="M667" s="48" t="s">
        <v>3237</v>
      </c>
      <c r="N667" s="48" t="s">
        <v>2928</v>
      </c>
      <c r="O667" s="48" t="s">
        <v>3208</v>
      </c>
      <c r="P667" s="48"/>
      <c r="Q667" s="48" t="s">
        <v>3210</v>
      </c>
      <c r="R667" s="48"/>
      <c r="S667" s="48"/>
      <c r="T667" s="48" t="s">
        <v>3213</v>
      </c>
      <c r="U667" s="48" t="s">
        <v>3214</v>
      </c>
      <c r="V667" s="48" t="s">
        <v>3215</v>
      </c>
      <c r="W667" s="48" t="s">
        <v>3216</v>
      </c>
      <c r="X667" s="48"/>
      <c r="Y667" s="48">
        <v>1999</v>
      </c>
      <c r="Z667" s="48" t="s">
        <v>3256</v>
      </c>
      <c r="AA667" s="48" t="s">
        <v>3480</v>
      </c>
      <c r="AB667" s="48" t="s">
        <v>3256</v>
      </c>
      <c r="AC667" s="48">
        <v>2015</v>
      </c>
      <c r="AD667" s="48"/>
      <c r="AE667" s="48"/>
      <c r="AF667" s="48"/>
      <c r="AG667" s="48"/>
      <c r="AH667" s="48"/>
      <c r="AI667" s="48"/>
      <c r="AJ667" s="48" t="s">
        <v>8259</v>
      </c>
      <c r="AK667" s="48"/>
      <c r="AL667" s="48"/>
      <c r="AM667" s="73"/>
      <c r="AN667" s="73"/>
    </row>
    <row r="668" spans="1:40" s="2" customFormat="1" ht="14.45" customHeight="1" x14ac:dyDescent="0.2">
      <c r="A668" s="2" t="s">
        <v>1318</v>
      </c>
      <c r="B668" s="48" t="s">
        <v>8260</v>
      </c>
      <c r="C668" s="48" t="s">
        <v>8261</v>
      </c>
      <c r="D668" s="48" t="s">
        <v>8262</v>
      </c>
      <c r="E668" s="3" t="s">
        <v>1319</v>
      </c>
      <c r="G668" s="48" t="s">
        <v>8263</v>
      </c>
      <c r="H668" s="48" t="s">
        <v>8264</v>
      </c>
      <c r="I668" s="48" t="s">
        <v>3495</v>
      </c>
      <c r="J668" s="48" t="s">
        <v>6923</v>
      </c>
      <c r="K668" s="48" t="s">
        <v>3028</v>
      </c>
      <c r="L668" s="48" t="s">
        <v>3246</v>
      </c>
      <c r="M668" s="48" t="s">
        <v>3237</v>
      </c>
      <c r="N668" s="48" t="s">
        <v>2928</v>
      </c>
      <c r="O668" s="48" t="s">
        <v>3208</v>
      </c>
      <c r="P668" s="48" t="s">
        <v>3209</v>
      </c>
      <c r="Q668" s="48"/>
      <c r="R668" s="48"/>
      <c r="S668" s="48"/>
      <c r="T668" s="48"/>
      <c r="U668" s="48"/>
      <c r="V668" s="48"/>
      <c r="W668" s="48" t="s">
        <v>3216</v>
      </c>
      <c r="X668" s="48"/>
      <c r="Y668" s="48">
        <v>1996</v>
      </c>
      <c r="Z668" s="48" t="s">
        <v>3382</v>
      </c>
      <c r="AA668" s="48" t="s">
        <v>3736</v>
      </c>
      <c r="AB668" s="48" t="s">
        <v>3270</v>
      </c>
      <c r="AC668" s="48">
        <v>2015</v>
      </c>
      <c r="AD668" s="48">
        <v>1988</v>
      </c>
      <c r="AE668" s="48" t="s">
        <v>3257</v>
      </c>
      <c r="AF668" s="48" t="s">
        <v>3258</v>
      </c>
      <c r="AG668" s="48">
        <v>1995</v>
      </c>
      <c r="AH668" s="48" t="s">
        <v>3324</v>
      </c>
      <c r="AI668" s="48" t="s">
        <v>3270</v>
      </c>
      <c r="AJ668" s="48" t="s">
        <v>8265</v>
      </c>
      <c r="AK668" s="48"/>
      <c r="AL668" s="48"/>
      <c r="AM668" s="73">
        <f>VLOOKUP(A668,'[1]All Current Journals for 2015'!$A$7:$AM$1549,39,FALSE)</f>
        <v>0.629</v>
      </c>
      <c r="AN668" s="73"/>
    </row>
    <row r="669" spans="1:40" s="2" customFormat="1" ht="14.45" customHeight="1" x14ac:dyDescent="0.2">
      <c r="A669" s="2" t="s">
        <v>1320</v>
      </c>
      <c r="B669" s="48" t="s">
        <v>8266</v>
      </c>
      <c r="C669" s="48" t="s">
        <v>8267</v>
      </c>
      <c r="D669" s="48" t="s">
        <v>8268</v>
      </c>
      <c r="E669" s="3" t="s">
        <v>1321</v>
      </c>
      <c r="G669" s="48" t="s">
        <v>8269</v>
      </c>
      <c r="H669" s="48" t="s">
        <v>8270</v>
      </c>
      <c r="I669" s="48" t="s">
        <v>3632</v>
      </c>
      <c r="J669" s="48" t="s">
        <v>8271</v>
      </c>
      <c r="K669" s="48" t="s">
        <v>3245</v>
      </c>
      <c r="L669" s="48" t="s">
        <v>13828</v>
      </c>
      <c r="M669" s="48" t="s">
        <v>3237</v>
      </c>
      <c r="N669" s="48" t="s">
        <v>2928</v>
      </c>
      <c r="O669" s="48" t="s">
        <v>3208</v>
      </c>
      <c r="P669" s="48" t="s">
        <v>3209</v>
      </c>
      <c r="Q669" s="48"/>
      <c r="R669" s="48" t="s">
        <v>14533</v>
      </c>
      <c r="S669" s="48"/>
      <c r="T669" s="48" t="s">
        <v>3213</v>
      </c>
      <c r="U669" s="48"/>
      <c r="V669" s="48"/>
      <c r="W669" s="48" t="s">
        <v>3216</v>
      </c>
      <c r="X669" s="48"/>
      <c r="Y669" s="48">
        <v>1997</v>
      </c>
      <c r="Z669" s="48" t="s">
        <v>3324</v>
      </c>
      <c r="AA669" s="48" t="s">
        <v>3828</v>
      </c>
      <c r="AB669" s="48" t="s">
        <v>3256</v>
      </c>
      <c r="AC669" s="48">
        <v>2015</v>
      </c>
      <c r="AD669" s="48">
        <v>1990</v>
      </c>
      <c r="AE669" s="48" t="s">
        <v>3257</v>
      </c>
      <c r="AF669" s="48" t="s">
        <v>3258</v>
      </c>
      <c r="AG669" s="48">
        <v>1996</v>
      </c>
      <c r="AH669" s="48" t="s">
        <v>3512</v>
      </c>
      <c r="AI669" s="48" t="s">
        <v>3256</v>
      </c>
      <c r="AJ669" s="48" t="s">
        <v>8272</v>
      </c>
      <c r="AK669" s="48"/>
      <c r="AL669" s="48" t="s">
        <v>8273</v>
      </c>
      <c r="AM669" s="73">
        <f>VLOOKUP(A669,'[1]All Current Journals for 2015'!$A$7:$AM$1549,39,FALSE)</f>
        <v>0.28599999999999998</v>
      </c>
      <c r="AN669" s="73"/>
    </row>
    <row r="670" spans="1:40" s="2" customFormat="1" ht="14.45" customHeight="1" x14ac:dyDescent="0.2">
      <c r="A670" s="2" t="s">
        <v>1322</v>
      </c>
      <c r="B670" s="48" t="s">
        <v>8274</v>
      </c>
      <c r="C670" s="48" t="s">
        <v>8275</v>
      </c>
      <c r="D670" s="48" t="s">
        <v>8276</v>
      </c>
      <c r="E670" s="3" t="s">
        <v>1323</v>
      </c>
      <c r="G670" s="48" t="s">
        <v>8277</v>
      </c>
      <c r="H670" s="48" t="s">
        <v>8278</v>
      </c>
      <c r="I670" s="48" t="s">
        <v>3632</v>
      </c>
      <c r="J670" s="48" t="s">
        <v>8271</v>
      </c>
      <c r="K670" s="48" t="s">
        <v>3245</v>
      </c>
      <c r="L670" s="48" t="s">
        <v>13828</v>
      </c>
      <c r="M670" s="48" t="s">
        <v>3237</v>
      </c>
      <c r="N670" s="48" t="s">
        <v>2928</v>
      </c>
      <c r="O670" s="48" t="s">
        <v>3208</v>
      </c>
      <c r="P670" s="48" t="s">
        <v>3209</v>
      </c>
      <c r="Q670" s="48"/>
      <c r="R670" s="48" t="s">
        <v>14533</v>
      </c>
      <c r="S670" s="48"/>
      <c r="T670" s="48" t="s">
        <v>3213</v>
      </c>
      <c r="U670" s="48"/>
      <c r="V670" s="48"/>
      <c r="W670" s="48" t="s">
        <v>3216</v>
      </c>
      <c r="X670" s="48"/>
      <c r="Y670" s="48">
        <v>1997</v>
      </c>
      <c r="Z670" s="48" t="s">
        <v>3535</v>
      </c>
      <c r="AA670" s="48" t="s">
        <v>3590</v>
      </c>
      <c r="AB670" s="48" t="s">
        <v>3270</v>
      </c>
      <c r="AC670" s="48">
        <v>2015</v>
      </c>
      <c r="AD670" s="48">
        <v>1995</v>
      </c>
      <c r="AE670" s="48" t="s">
        <v>3257</v>
      </c>
      <c r="AF670" s="48" t="s">
        <v>3258</v>
      </c>
      <c r="AG670" s="48">
        <v>1996</v>
      </c>
      <c r="AH670" s="48" t="s">
        <v>3260</v>
      </c>
      <c r="AI670" s="48" t="s">
        <v>3256</v>
      </c>
      <c r="AJ670" s="48" t="s">
        <v>8279</v>
      </c>
      <c r="AK670" s="48"/>
      <c r="AL670" s="48"/>
      <c r="AM670" s="73">
        <f>VLOOKUP(A670,'[1]All Current Journals for 2015'!$A$7:$AM$1549,39,FALSE)</f>
        <v>0.54300000000000004</v>
      </c>
      <c r="AN670" s="73"/>
    </row>
    <row r="671" spans="1:40" s="2" customFormat="1" ht="14.45" customHeight="1" x14ac:dyDescent="0.2">
      <c r="A671" s="2" t="s">
        <v>1324</v>
      </c>
      <c r="B671" s="48" t="s">
        <v>8280</v>
      </c>
      <c r="C671" s="48" t="s">
        <v>8281</v>
      </c>
      <c r="D671" s="48" t="s">
        <v>8282</v>
      </c>
      <c r="E671" s="3" t="s">
        <v>1325</v>
      </c>
      <c r="G671" s="48" t="s">
        <v>8283</v>
      </c>
      <c r="H671" s="48" t="s">
        <v>8284</v>
      </c>
      <c r="I671" s="48" t="s">
        <v>3632</v>
      </c>
      <c r="J671" s="48" t="s">
        <v>8271</v>
      </c>
      <c r="K671" s="48" t="s">
        <v>3245</v>
      </c>
      <c r="L671" s="48" t="s">
        <v>3246</v>
      </c>
      <c r="M671" s="48" t="s">
        <v>3237</v>
      </c>
      <c r="N671" s="48" t="s">
        <v>2928</v>
      </c>
      <c r="O671" s="48" t="s">
        <v>3208</v>
      </c>
      <c r="P671" s="48" t="s">
        <v>3209</v>
      </c>
      <c r="Q671" s="48"/>
      <c r="R671" s="48" t="s">
        <v>14533</v>
      </c>
      <c r="S671" s="48"/>
      <c r="T671" s="48" t="s">
        <v>3213</v>
      </c>
      <c r="U671" s="48"/>
      <c r="V671" s="48"/>
      <c r="W671" s="48" t="s">
        <v>3216</v>
      </c>
      <c r="X671" s="48"/>
      <c r="Y671" s="48">
        <v>2006</v>
      </c>
      <c r="Z671" s="48" t="s">
        <v>3258</v>
      </c>
      <c r="AA671" s="48" t="s">
        <v>3321</v>
      </c>
      <c r="AB671" s="48" t="s">
        <v>3256</v>
      </c>
      <c r="AC671" s="48">
        <v>2015</v>
      </c>
      <c r="AD671" s="48"/>
      <c r="AE671" s="48"/>
      <c r="AF671" s="48"/>
      <c r="AG671" s="48"/>
      <c r="AH671" s="48"/>
      <c r="AI671" s="48"/>
      <c r="AJ671" s="48" t="s">
        <v>8285</v>
      </c>
      <c r="AK671" s="48"/>
      <c r="AL671" s="48"/>
      <c r="AM671" s="73"/>
      <c r="AN671" s="73"/>
    </row>
    <row r="672" spans="1:40" s="2" customFormat="1" ht="14.45" customHeight="1" x14ac:dyDescent="0.2">
      <c r="A672" s="2" t="s">
        <v>1326</v>
      </c>
      <c r="B672" s="48" t="s">
        <v>8286</v>
      </c>
      <c r="C672" s="48" t="s">
        <v>8287</v>
      </c>
      <c r="D672" s="48" t="s">
        <v>8288</v>
      </c>
      <c r="E672" s="3" t="s">
        <v>1327</v>
      </c>
      <c r="G672" s="48" t="s">
        <v>8289</v>
      </c>
      <c r="H672" s="48" t="s">
        <v>8290</v>
      </c>
      <c r="I672" s="48" t="s">
        <v>3243</v>
      </c>
      <c r="J672" s="48" t="s">
        <v>3752</v>
      </c>
      <c r="K672" s="48" t="s">
        <v>3028</v>
      </c>
      <c r="L672" s="48" t="s">
        <v>13828</v>
      </c>
      <c r="M672" s="48"/>
      <c r="N672" s="48"/>
      <c r="O672" s="48" t="s">
        <v>3208</v>
      </c>
      <c r="P672" s="48" t="s">
        <v>3209</v>
      </c>
      <c r="Q672" s="48"/>
      <c r="R672" s="48"/>
      <c r="S672" s="48"/>
      <c r="T672" s="48" t="s">
        <v>3213</v>
      </c>
      <c r="U672" s="48"/>
      <c r="V672" s="48"/>
      <c r="W672" s="48" t="s">
        <v>3216</v>
      </c>
      <c r="X672" s="48"/>
      <c r="Y672" s="48">
        <v>1996</v>
      </c>
      <c r="Z672" s="48" t="s">
        <v>3270</v>
      </c>
      <c r="AA672" s="48" t="s">
        <v>3513</v>
      </c>
      <c r="AB672" s="48" t="s">
        <v>3270</v>
      </c>
      <c r="AC672" s="48">
        <v>2015</v>
      </c>
      <c r="AD672" s="48">
        <v>1991</v>
      </c>
      <c r="AE672" s="48" t="s">
        <v>3257</v>
      </c>
      <c r="AF672" s="48" t="s">
        <v>3258</v>
      </c>
      <c r="AG672" s="48">
        <v>1995</v>
      </c>
      <c r="AH672" s="48" t="s">
        <v>3497</v>
      </c>
      <c r="AI672" s="48" t="s">
        <v>3256</v>
      </c>
      <c r="AJ672" s="48" t="s">
        <v>8291</v>
      </c>
      <c r="AK672" s="48"/>
      <c r="AL672" s="48"/>
      <c r="AM672" s="73">
        <f>VLOOKUP(A672,'[1]All Current Journals for 2015'!$A$7:$AM$1549,39,FALSE)</f>
        <v>1.07</v>
      </c>
      <c r="AN672" s="73"/>
    </row>
    <row r="673" spans="1:40" s="2" customFormat="1" ht="14.45" customHeight="1" x14ac:dyDescent="0.2">
      <c r="A673" s="2" t="s">
        <v>1328</v>
      </c>
      <c r="B673" s="48" t="s">
        <v>8292</v>
      </c>
      <c r="C673" s="48" t="s">
        <v>8293</v>
      </c>
      <c r="D673" s="48" t="s">
        <v>8294</v>
      </c>
      <c r="E673" s="3" t="s">
        <v>1329</v>
      </c>
      <c r="G673" s="48" t="s">
        <v>8295</v>
      </c>
      <c r="H673" s="48" t="s">
        <v>8296</v>
      </c>
      <c r="I673" s="48" t="s">
        <v>3632</v>
      </c>
      <c r="J673" s="48" t="s">
        <v>8297</v>
      </c>
      <c r="K673" s="48" t="s">
        <v>3245</v>
      </c>
      <c r="L673" s="48" t="s">
        <v>13828</v>
      </c>
      <c r="M673" s="48"/>
      <c r="N673" s="48"/>
      <c r="O673" s="48" t="s">
        <v>3208</v>
      </c>
      <c r="P673" s="48" t="s">
        <v>3209</v>
      </c>
      <c r="Q673" s="48"/>
      <c r="R673" s="48" t="s">
        <v>14533</v>
      </c>
      <c r="S673" s="48"/>
      <c r="T673" s="48" t="s">
        <v>3213</v>
      </c>
      <c r="U673" s="48"/>
      <c r="V673" s="48"/>
      <c r="W673" s="48" t="s">
        <v>3216</v>
      </c>
      <c r="X673" s="48"/>
      <c r="Y673" s="48">
        <v>1997</v>
      </c>
      <c r="Z673" s="48" t="s">
        <v>3512</v>
      </c>
      <c r="AA673" s="48" t="s">
        <v>3513</v>
      </c>
      <c r="AB673" s="48" t="s">
        <v>3270</v>
      </c>
      <c r="AC673" s="48">
        <v>2015</v>
      </c>
      <c r="AD673" s="48">
        <v>1991</v>
      </c>
      <c r="AE673" s="48" t="s">
        <v>5674</v>
      </c>
      <c r="AF673" s="48" t="s">
        <v>3258</v>
      </c>
      <c r="AG673" s="48">
        <v>1996</v>
      </c>
      <c r="AH673" s="48" t="s">
        <v>3270</v>
      </c>
      <c r="AI673" s="48" t="s">
        <v>3256</v>
      </c>
      <c r="AJ673" s="48" t="s">
        <v>8298</v>
      </c>
      <c r="AK673" s="48"/>
      <c r="AL673" s="48" t="s">
        <v>8299</v>
      </c>
      <c r="AM673" s="73">
        <f>VLOOKUP(A673,'[1]All Current Journals for 2015'!$A$7:$AM$1549,39,FALSE)</f>
        <v>1.54</v>
      </c>
      <c r="AN673" s="73"/>
    </row>
    <row r="674" spans="1:40" s="2" customFormat="1" ht="14.45" customHeight="1" x14ac:dyDescent="0.2">
      <c r="A674" s="2" t="s">
        <v>1330</v>
      </c>
      <c r="B674" s="48" t="s">
        <v>8300</v>
      </c>
      <c r="C674" s="48" t="s">
        <v>8301</v>
      </c>
      <c r="D674" s="48" t="s">
        <v>8302</v>
      </c>
      <c r="E674" s="3" t="s">
        <v>1331</v>
      </c>
      <c r="G674" s="48" t="s">
        <v>8303</v>
      </c>
      <c r="H674" s="48" t="s">
        <v>8304</v>
      </c>
      <c r="I674" s="48" t="s">
        <v>3278</v>
      </c>
      <c r="J674" s="48" t="s">
        <v>8305</v>
      </c>
      <c r="K674" s="48" t="s">
        <v>3028</v>
      </c>
      <c r="L674" s="48" t="s">
        <v>13828</v>
      </c>
      <c r="M674" s="48"/>
      <c r="N674" s="48"/>
      <c r="O674" s="48" t="s">
        <v>3208</v>
      </c>
      <c r="P674" s="48" t="s">
        <v>3209</v>
      </c>
      <c r="Q674" s="48"/>
      <c r="R674" s="48" t="s">
        <v>14533</v>
      </c>
      <c r="S674" s="48"/>
      <c r="T674" s="48" t="s">
        <v>3213</v>
      </c>
      <c r="U674" s="48"/>
      <c r="V674" s="48"/>
      <c r="W674" s="48" t="s">
        <v>3216</v>
      </c>
      <c r="X674" s="48"/>
      <c r="Y674" s="48">
        <v>1997</v>
      </c>
      <c r="Z674" s="48" t="s">
        <v>3497</v>
      </c>
      <c r="AA674" s="48" t="s">
        <v>4456</v>
      </c>
      <c r="AB674" s="48" t="s">
        <v>3270</v>
      </c>
      <c r="AC674" s="48">
        <v>2015</v>
      </c>
      <c r="AD674" s="48">
        <v>1991</v>
      </c>
      <c r="AE674" s="48" t="s">
        <v>3257</v>
      </c>
      <c r="AF674" s="48" t="s">
        <v>3258</v>
      </c>
      <c r="AG674" s="48">
        <v>1996</v>
      </c>
      <c r="AH674" s="48" t="s">
        <v>3256</v>
      </c>
      <c r="AI674" s="48" t="s">
        <v>3256</v>
      </c>
      <c r="AJ674" s="48" t="s">
        <v>8306</v>
      </c>
      <c r="AK674" s="48"/>
      <c r="AL674" s="48" t="s">
        <v>7056</v>
      </c>
      <c r="AM674" s="73"/>
      <c r="AN674" s="73"/>
    </row>
    <row r="675" spans="1:40" s="2" customFormat="1" ht="14.45" customHeight="1" x14ac:dyDescent="0.2">
      <c r="A675" s="2" t="s">
        <v>1334</v>
      </c>
      <c r="B675" s="48" t="s">
        <v>8314</v>
      </c>
      <c r="C675" s="48" t="s">
        <v>8315</v>
      </c>
      <c r="D675" s="48" t="s">
        <v>8316</v>
      </c>
      <c r="E675" s="3" t="s">
        <v>1335</v>
      </c>
      <c r="G675" s="48" t="s">
        <v>8317</v>
      </c>
      <c r="H675" s="48" t="s">
        <v>8318</v>
      </c>
      <c r="I675" s="48" t="s">
        <v>3468</v>
      </c>
      <c r="J675" s="48" t="s">
        <v>4494</v>
      </c>
      <c r="K675" s="48" t="s">
        <v>3028</v>
      </c>
      <c r="L675" s="48" t="s">
        <v>13828</v>
      </c>
      <c r="M675" s="48"/>
      <c r="N675" s="48" t="s">
        <v>2957</v>
      </c>
      <c r="O675" s="48" t="s">
        <v>3208</v>
      </c>
      <c r="P675" s="48"/>
      <c r="Q675" s="48" t="s">
        <v>3210</v>
      </c>
      <c r="R675" s="48" t="s">
        <v>14533</v>
      </c>
      <c r="S675" s="48"/>
      <c r="T675" s="48" t="s">
        <v>3213</v>
      </c>
      <c r="U675" s="48" t="s">
        <v>3214</v>
      </c>
      <c r="V675" s="48" t="s">
        <v>3215</v>
      </c>
      <c r="W675" s="48" t="s">
        <v>3216</v>
      </c>
      <c r="X675" s="48"/>
      <c r="Y675" s="48">
        <v>1997</v>
      </c>
      <c r="Z675" s="48" t="s">
        <v>3290</v>
      </c>
      <c r="AA675" s="48" t="s">
        <v>3718</v>
      </c>
      <c r="AB675" s="48" t="s">
        <v>3270</v>
      </c>
      <c r="AC675" s="48">
        <v>2015</v>
      </c>
      <c r="AD675" s="48">
        <v>1966</v>
      </c>
      <c r="AE675" s="48">
        <v>0</v>
      </c>
      <c r="AF675" s="48">
        <v>0</v>
      </c>
      <c r="AG675" s="48">
        <v>1996</v>
      </c>
      <c r="AH675" s="48">
        <v>0</v>
      </c>
      <c r="AI675" s="48">
        <v>0</v>
      </c>
      <c r="AJ675" s="48" t="s">
        <v>8319</v>
      </c>
      <c r="AK675" s="48"/>
      <c r="AL675" s="48" t="s">
        <v>8320</v>
      </c>
      <c r="AM675" s="73">
        <f>VLOOKUP(A675,'[1]All Current Journals for 2015'!$A$7:$AM$1549,39,FALSE)</f>
        <v>1.226</v>
      </c>
      <c r="AN675" s="73"/>
    </row>
    <row r="676" spans="1:40" s="2" customFormat="1" ht="14.45" customHeight="1" x14ac:dyDescent="0.2">
      <c r="A676" s="2" t="s">
        <v>1336</v>
      </c>
      <c r="B676" s="48" t="s">
        <v>8321</v>
      </c>
      <c r="C676" s="48" t="s">
        <v>8322</v>
      </c>
      <c r="D676" s="48" t="s">
        <v>8323</v>
      </c>
      <c r="E676" s="3" t="s">
        <v>1337</v>
      </c>
      <c r="G676" s="48" t="s">
        <v>8324</v>
      </c>
      <c r="H676" s="48" t="s">
        <v>8325</v>
      </c>
      <c r="I676" s="48" t="s">
        <v>3542</v>
      </c>
      <c r="J676" s="48" t="s">
        <v>8326</v>
      </c>
      <c r="K676" s="48" t="s">
        <v>3028</v>
      </c>
      <c r="L676" s="48" t="s">
        <v>3246</v>
      </c>
      <c r="M676" s="48" t="s">
        <v>14151</v>
      </c>
      <c r="N676" s="48" t="s">
        <v>2928</v>
      </c>
      <c r="O676" s="48" t="s">
        <v>3208</v>
      </c>
      <c r="P676" s="48" t="s">
        <v>3209</v>
      </c>
      <c r="Q676" s="48"/>
      <c r="R676" s="48"/>
      <c r="S676" s="48"/>
      <c r="T676" s="48"/>
      <c r="U676" s="48"/>
      <c r="V676" s="48"/>
      <c r="W676" s="48" t="s">
        <v>3216</v>
      </c>
      <c r="X676" s="48"/>
      <c r="Y676" s="48">
        <v>1996</v>
      </c>
      <c r="Z676" s="48" t="s">
        <v>4130</v>
      </c>
      <c r="AA676" s="48" t="s">
        <v>4557</v>
      </c>
      <c r="AB676" s="48" t="s">
        <v>3498</v>
      </c>
      <c r="AC676" s="48">
        <v>2015</v>
      </c>
      <c r="AD676" s="48">
        <v>1967</v>
      </c>
      <c r="AE676" s="48" t="s">
        <v>3257</v>
      </c>
      <c r="AF676" s="48" t="s">
        <v>3258</v>
      </c>
      <c r="AG676" s="48">
        <v>1995</v>
      </c>
      <c r="AH676" s="48" t="s">
        <v>3708</v>
      </c>
      <c r="AI676" s="48" t="s">
        <v>3270</v>
      </c>
      <c r="AJ676" s="48" t="s">
        <v>8327</v>
      </c>
      <c r="AK676" s="48"/>
      <c r="AL676" s="48"/>
      <c r="AM676" s="73">
        <f>VLOOKUP(A676,'[1]All Current Journals for 2015'!$A$7:$AM$1549,39,FALSE)</f>
        <v>1.1659999999999999</v>
      </c>
      <c r="AN676" s="73"/>
    </row>
    <row r="677" spans="1:40" s="2" customFormat="1" ht="14.45" customHeight="1" x14ac:dyDescent="0.2">
      <c r="A677" s="2" t="s">
        <v>1338</v>
      </c>
      <c r="B677" s="48" t="s">
        <v>8328</v>
      </c>
      <c r="C677" s="48" t="s">
        <v>8329</v>
      </c>
      <c r="D677" s="48" t="s">
        <v>8330</v>
      </c>
      <c r="E677" s="3" t="s">
        <v>1339</v>
      </c>
      <c r="G677" s="48" t="s">
        <v>8331</v>
      </c>
      <c r="H677" s="48" t="s">
        <v>8332</v>
      </c>
      <c r="I677" s="48" t="s">
        <v>3495</v>
      </c>
      <c r="J677" s="48" t="s">
        <v>8079</v>
      </c>
      <c r="K677" s="48" t="s">
        <v>3028</v>
      </c>
      <c r="L677" s="48" t="s">
        <v>3246</v>
      </c>
      <c r="M677" s="48" t="s">
        <v>3237</v>
      </c>
      <c r="N677" s="48" t="s">
        <v>2928</v>
      </c>
      <c r="O677" s="48" t="s">
        <v>3208</v>
      </c>
      <c r="P677" s="48" t="s">
        <v>3209</v>
      </c>
      <c r="Q677" s="48"/>
      <c r="R677" s="48"/>
      <c r="S677" s="48"/>
      <c r="T677" s="48" t="s">
        <v>3213</v>
      </c>
      <c r="U677" s="48" t="s">
        <v>3214</v>
      </c>
      <c r="V677" s="48" t="s">
        <v>3215</v>
      </c>
      <c r="W677" s="48" t="s">
        <v>3216</v>
      </c>
      <c r="X677" s="48"/>
      <c r="Y677" s="48">
        <v>1996</v>
      </c>
      <c r="Z677" s="48" t="s">
        <v>3270</v>
      </c>
      <c r="AA677" s="48" t="s">
        <v>3513</v>
      </c>
      <c r="AB677" s="48" t="s">
        <v>3382</v>
      </c>
      <c r="AC677" s="48">
        <v>2015</v>
      </c>
      <c r="AD677" s="48">
        <v>1991</v>
      </c>
      <c r="AE677" s="48" t="s">
        <v>3257</v>
      </c>
      <c r="AF677" s="48" t="s">
        <v>3258</v>
      </c>
      <c r="AG677" s="48">
        <v>1995</v>
      </c>
      <c r="AH677" s="48" t="s">
        <v>3497</v>
      </c>
      <c r="AI677" s="48" t="s">
        <v>3270</v>
      </c>
      <c r="AJ677" s="48" t="s">
        <v>8333</v>
      </c>
      <c r="AK677" s="48"/>
      <c r="AL677" s="48"/>
      <c r="AM677" s="73">
        <f>VLOOKUP(A677,'[1]All Current Journals for 2015'!$A$7:$AM$1549,39,FALSE)</f>
        <v>0.84499999999999997</v>
      </c>
      <c r="AN677" s="73"/>
    </row>
    <row r="678" spans="1:40" s="2" customFormat="1" ht="14.45" customHeight="1" x14ac:dyDescent="0.2">
      <c r="A678" s="2" t="s">
        <v>1340</v>
      </c>
      <c r="B678" s="48" t="s">
        <v>8334</v>
      </c>
      <c r="C678" s="48" t="s">
        <v>8335</v>
      </c>
      <c r="D678" s="48" t="s">
        <v>8336</v>
      </c>
      <c r="E678" s="3" t="s">
        <v>1341</v>
      </c>
      <c r="G678" s="48" t="s">
        <v>8337</v>
      </c>
      <c r="H678" s="48" t="s">
        <v>8338</v>
      </c>
      <c r="I678" s="48" t="s">
        <v>3278</v>
      </c>
      <c r="J678" s="48" t="s">
        <v>4196</v>
      </c>
      <c r="K678" s="48" t="s">
        <v>3245</v>
      </c>
      <c r="L678" s="48" t="s">
        <v>13828</v>
      </c>
      <c r="M678" s="48" t="s">
        <v>3237</v>
      </c>
      <c r="N678" s="48" t="s">
        <v>2928</v>
      </c>
      <c r="O678" s="48" t="s">
        <v>3208</v>
      </c>
      <c r="P678" s="48" t="s">
        <v>3209</v>
      </c>
      <c r="Q678" s="48"/>
      <c r="R678" s="48" t="s">
        <v>14533</v>
      </c>
      <c r="S678" s="48"/>
      <c r="T678" s="48" t="s">
        <v>3213</v>
      </c>
      <c r="U678" s="48"/>
      <c r="V678" s="48"/>
      <c r="W678" s="48" t="s">
        <v>3216</v>
      </c>
      <c r="X678" s="48"/>
      <c r="Y678" s="48">
        <v>2002</v>
      </c>
      <c r="Z678" s="48" t="s">
        <v>3650</v>
      </c>
      <c r="AA678" s="48" t="s">
        <v>3521</v>
      </c>
      <c r="AB678" s="48" t="s">
        <v>3324</v>
      </c>
      <c r="AC678" s="48">
        <v>2015</v>
      </c>
      <c r="AD678" s="48"/>
      <c r="AE678" s="48"/>
      <c r="AF678" s="48"/>
      <c r="AG678" s="48"/>
      <c r="AH678" s="48"/>
      <c r="AI678" s="48"/>
      <c r="AJ678" s="48" t="s">
        <v>8339</v>
      </c>
      <c r="AK678" s="48"/>
      <c r="AL678" s="48" t="s">
        <v>8340</v>
      </c>
      <c r="AM678" s="73">
        <f>VLOOKUP(A678,'[1]All Current Journals for 2015'!$A$7:$AM$1549,39,FALSE)</f>
        <v>1.7709999999999999</v>
      </c>
      <c r="AN678" s="73"/>
    </row>
    <row r="679" spans="1:40" s="2" customFormat="1" ht="14.45" customHeight="1" x14ac:dyDescent="0.2">
      <c r="A679" s="2" t="s">
        <v>1342</v>
      </c>
      <c r="B679" s="48" t="s">
        <v>8341</v>
      </c>
      <c r="C679" s="48" t="s">
        <v>8342</v>
      </c>
      <c r="D679" s="48" t="s">
        <v>8343</v>
      </c>
      <c r="E679" s="3" t="s">
        <v>1343</v>
      </c>
      <c r="G679" s="48" t="s">
        <v>8344</v>
      </c>
      <c r="H679" s="48" t="s">
        <v>8345</v>
      </c>
      <c r="I679" s="48" t="s">
        <v>3495</v>
      </c>
      <c r="J679" s="48" t="s">
        <v>4279</v>
      </c>
      <c r="K679" s="48" t="s">
        <v>3028</v>
      </c>
      <c r="L679" s="48" t="s">
        <v>13828</v>
      </c>
      <c r="M679" s="48"/>
      <c r="N679" s="48"/>
      <c r="O679" s="48" t="s">
        <v>3208</v>
      </c>
      <c r="P679" s="48" t="s">
        <v>3209</v>
      </c>
      <c r="Q679" s="48"/>
      <c r="R679" s="48"/>
      <c r="S679" s="48"/>
      <c r="T679" s="48"/>
      <c r="U679" s="48"/>
      <c r="V679" s="48"/>
      <c r="W679" s="48" t="s">
        <v>3216</v>
      </c>
      <c r="X679" s="48"/>
      <c r="Y679" s="48">
        <v>1996</v>
      </c>
      <c r="Z679" s="48" t="s">
        <v>3270</v>
      </c>
      <c r="AA679" s="48" t="s">
        <v>3513</v>
      </c>
      <c r="AB679" s="48" t="s">
        <v>3521</v>
      </c>
      <c r="AC679" s="48">
        <v>2015</v>
      </c>
      <c r="AD679" s="48">
        <v>1991</v>
      </c>
      <c r="AE679" s="48" t="s">
        <v>3257</v>
      </c>
      <c r="AF679" s="48" t="s">
        <v>3258</v>
      </c>
      <c r="AG679" s="48">
        <v>1995</v>
      </c>
      <c r="AH679" s="48" t="s">
        <v>3497</v>
      </c>
      <c r="AI679" s="48" t="s">
        <v>3324</v>
      </c>
      <c r="AJ679" s="48" t="s">
        <v>8346</v>
      </c>
      <c r="AK679" s="48"/>
      <c r="AL679" s="48" t="s">
        <v>8347</v>
      </c>
      <c r="AM679" s="73">
        <f>VLOOKUP(A679,'[1]All Current Journals for 2015'!$A$7:$AM$1549,39,FALSE)</f>
        <v>2.6520000000000001</v>
      </c>
      <c r="AN679" s="73"/>
    </row>
    <row r="680" spans="1:40" s="2" customFormat="1" ht="14.45" customHeight="1" x14ac:dyDescent="0.2">
      <c r="A680" s="2" t="s">
        <v>1344</v>
      </c>
      <c r="B680" s="48" t="s">
        <v>8348</v>
      </c>
      <c r="C680" s="48" t="s">
        <v>8349</v>
      </c>
      <c r="D680" s="48" t="s">
        <v>8350</v>
      </c>
      <c r="E680" s="3" t="s">
        <v>1345</v>
      </c>
      <c r="G680" s="48" t="s">
        <v>8351</v>
      </c>
      <c r="H680" s="48" t="s">
        <v>8352</v>
      </c>
      <c r="I680" s="48" t="s">
        <v>3495</v>
      </c>
      <c r="J680" s="48" t="s">
        <v>8353</v>
      </c>
      <c r="K680" s="48" t="s">
        <v>3028</v>
      </c>
      <c r="L680" s="48" t="s">
        <v>13828</v>
      </c>
      <c r="M680" s="48"/>
      <c r="N680" s="48"/>
      <c r="O680" s="48" t="s">
        <v>3208</v>
      </c>
      <c r="P680" s="48" t="s">
        <v>3209</v>
      </c>
      <c r="Q680" s="48"/>
      <c r="R680" s="48"/>
      <c r="S680" s="48"/>
      <c r="T680" s="48"/>
      <c r="U680" s="48"/>
      <c r="V680" s="48"/>
      <c r="W680" s="48" t="s">
        <v>3216</v>
      </c>
      <c r="X680" s="48"/>
      <c r="Y680" s="48">
        <v>1996</v>
      </c>
      <c r="Z680" s="48" t="s">
        <v>3301</v>
      </c>
      <c r="AA680" s="48" t="s">
        <v>3254</v>
      </c>
      <c r="AB680" s="48" t="s">
        <v>3270</v>
      </c>
      <c r="AC680" s="48">
        <v>2015</v>
      </c>
      <c r="AD680" s="48">
        <v>1983</v>
      </c>
      <c r="AE680" s="48" t="s">
        <v>3257</v>
      </c>
      <c r="AF680" s="48" t="s">
        <v>3258</v>
      </c>
      <c r="AG680" s="48">
        <v>1995</v>
      </c>
      <c r="AH680" s="48" t="s">
        <v>3671</v>
      </c>
      <c r="AI680" s="48" t="s">
        <v>3270</v>
      </c>
      <c r="AJ680" s="48" t="s">
        <v>8354</v>
      </c>
      <c r="AK680" s="48"/>
      <c r="AL680" s="48"/>
      <c r="AM680" s="73">
        <f>VLOOKUP(A680,'[1]All Current Journals for 2015'!$A$7:$AM$1549,39,FALSE)</f>
        <v>0.89600000000000002</v>
      </c>
      <c r="AN680" s="73"/>
    </row>
    <row r="681" spans="1:40" s="2" customFormat="1" ht="14.45" customHeight="1" x14ac:dyDescent="0.2">
      <c r="A681" s="2" t="s">
        <v>1346</v>
      </c>
      <c r="B681" s="48" t="s">
        <v>8355</v>
      </c>
      <c r="C681" s="48" t="s">
        <v>8356</v>
      </c>
      <c r="D681" s="48" t="s">
        <v>8357</v>
      </c>
      <c r="E681" s="3" t="s">
        <v>1347</v>
      </c>
      <c r="G681" s="48" t="s">
        <v>8358</v>
      </c>
      <c r="H681" s="48" t="s">
        <v>8359</v>
      </c>
      <c r="I681" s="48" t="s">
        <v>3252</v>
      </c>
      <c r="J681" s="48" t="s">
        <v>7729</v>
      </c>
      <c r="K681" s="48" t="s">
        <v>3245</v>
      </c>
      <c r="L681" s="48" t="s">
        <v>13828</v>
      </c>
      <c r="M681" s="48"/>
      <c r="N681" s="48"/>
      <c r="O681" s="48" t="s">
        <v>3208</v>
      </c>
      <c r="P681" s="48"/>
      <c r="Q681" s="48" t="s">
        <v>3210</v>
      </c>
      <c r="R681" s="48"/>
      <c r="S681" s="48"/>
      <c r="T681" s="48" t="s">
        <v>3213</v>
      </c>
      <c r="U681" s="48" t="s">
        <v>3214</v>
      </c>
      <c r="V681" s="48" t="s">
        <v>3215</v>
      </c>
      <c r="W681" s="48" t="s">
        <v>3216</v>
      </c>
      <c r="X681" s="48"/>
      <c r="Y681" s="48">
        <v>1997</v>
      </c>
      <c r="Z681" s="48" t="s">
        <v>3497</v>
      </c>
      <c r="AA681" s="48" t="s">
        <v>4456</v>
      </c>
      <c r="AB681" s="48" t="s">
        <v>3256</v>
      </c>
      <c r="AC681" s="48">
        <v>2015</v>
      </c>
      <c r="AD681" s="48">
        <v>1993</v>
      </c>
      <c r="AE681" s="48" t="s">
        <v>3257</v>
      </c>
      <c r="AF681" s="48" t="s">
        <v>3258</v>
      </c>
      <c r="AG681" s="48">
        <v>1996</v>
      </c>
      <c r="AH681" s="48" t="s">
        <v>3256</v>
      </c>
      <c r="AI681" s="48" t="s">
        <v>3256</v>
      </c>
      <c r="AJ681" s="48" t="s">
        <v>8360</v>
      </c>
      <c r="AK681" s="48"/>
      <c r="AL681" s="48"/>
      <c r="AM681" s="73">
        <f>VLOOKUP(A681,'[1]All Current Journals for 2015'!$A$7:$AM$1549,39,FALSE)</f>
        <v>0.84599999999999997</v>
      </c>
      <c r="AN681" s="73"/>
    </row>
    <row r="682" spans="1:40" s="2" customFormat="1" ht="14.45" customHeight="1" x14ac:dyDescent="0.2">
      <c r="A682" s="2" t="s">
        <v>1348</v>
      </c>
      <c r="B682" s="48" t="s">
        <v>8361</v>
      </c>
      <c r="C682" s="48" t="s">
        <v>8362</v>
      </c>
      <c r="D682" s="48" t="s">
        <v>8363</v>
      </c>
      <c r="E682" s="3" t="s">
        <v>1349</v>
      </c>
      <c r="G682" s="48" t="s">
        <v>8364</v>
      </c>
      <c r="H682" s="48" t="s">
        <v>8365</v>
      </c>
      <c r="I682" s="48" t="s">
        <v>3243</v>
      </c>
      <c r="J682" s="48" t="s">
        <v>8366</v>
      </c>
      <c r="K682" s="48" t="s">
        <v>3245</v>
      </c>
      <c r="L682" s="48" t="s">
        <v>3246</v>
      </c>
      <c r="M682" s="48" t="s">
        <v>14151</v>
      </c>
      <c r="N682" s="48" t="s">
        <v>2928</v>
      </c>
      <c r="O682" s="48" t="s">
        <v>3208</v>
      </c>
      <c r="P682" s="48"/>
      <c r="Q682" s="48" t="s">
        <v>3210</v>
      </c>
      <c r="R682" s="48"/>
      <c r="S682" s="48"/>
      <c r="T682" s="48" t="s">
        <v>3213</v>
      </c>
      <c r="U682" s="48" t="s">
        <v>3214</v>
      </c>
      <c r="V682" s="48" t="s">
        <v>3215</v>
      </c>
      <c r="W682" s="48" t="s">
        <v>3216</v>
      </c>
      <c r="X682" s="48"/>
      <c r="Y682" s="48">
        <v>1997</v>
      </c>
      <c r="Z682" s="48" t="s">
        <v>3270</v>
      </c>
      <c r="AA682" s="48" t="s">
        <v>3498</v>
      </c>
      <c r="AB682" s="48" t="s">
        <v>3256</v>
      </c>
      <c r="AC682" s="48">
        <v>2015</v>
      </c>
      <c r="AD682" s="48">
        <v>1992</v>
      </c>
      <c r="AE682" s="48" t="s">
        <v>3257</v>
      </c>
      <c r="AF682" s="48" t="s">
        <v>3258</v>
      </c>
      <c r="AG682" s="48">
        <v>1996</v>
      </c>
      <c r="AH682" s="48" t="s">
        <v>3497</v>
      </c>
      <c r="AI682" s="48" t="s">
        <v>3256</v>
      </c>
      <c r="AJ682" s="48" t="s">
        <v>8367</v>
      </c>
      <c r="AK682" s="48"/>
      <c r="AL682" s="48" t="s">
        <v>4019</v>
      </c>
      <c r="AM682" s="73">
        <f>VLOOKUP(A682,'[1]All Current Journals for 2015'!$A$7:$AM$1549,39,FALSE)</f>
        <v>1.0209999999999999</v>
      </c>
      <c r="AN682" s="73"/>
    </row>
    <row r="683" spans="1:40" s="2" customFormat="1" ht="14.45" customHeight="1" x14ac:dyDescent="0.2">
      <c r="A683" s="2" t="s">
        <v>1350</v>
      </c>
      <c r="B683" s="48" t="s">
        <v>8368</v>
      </c>
      <c r="C683" s="48" t="s">
        <v>8369</v>
      </c>
      <c r="D683" s="48" t="s">
        <v>8370</v>
      </c>
      <c r="E683" s="3" t="s">
        <v>1351</v>
      </c>
      <c r="G683" s="48" t="s">
        <v>8371</v>
      </c>
      <c r="H683" s="48" t="s">
        <v>8372</v>
      </c>
      <c r="I683" s="48" t="s">
        <v>3278</v>
      </c>
      <c r="J683" s="48" t="s">
        <v>3390</v>
      </c>
      <c r="K683" s="48" t="s">
        <v>3245</v>
      </c>
      <c r="L683" s="48" t="s">
        <v>13828</v>
      </c>
      <c r="M683" s="48"/>
      <c r="N683" s="48" t="s">
        <v>2925</v>
      </c>
      <c r="O683" s="48" t="s">
        <v>3208</v>
      </c>
      <c r="P683" s="48" t="s">
        <v>3209</v>
      </c>
      <c r="Q683" s="48"/>
      <c r="R683" s="48" t="s">
        <v>14533</v>
      </c>
      <c r="S683" s="48"/>
      <c r="T683" s="48" t="s">
        <v>3213</v>
      </c>
      <c r="U683" s="48"/>
      <c r="V683" s="48"/>
      <c r="W683" s="48" t="s">
        <v>3216</v>
      </c>
      <c r="X683" s="48"/>
      <c r="Y683" s="48">
        <v>2006</v>
      </c>
      <c r="Z683" s="48" t="s">
        <v>3258</v>
      </c>
      <c r="AA683" s="48" t="s">
        <v>3321</v>
      </c>
      <c r="AB683" s="48" t="s">
        <v>3324</v>
      </c>
      <c r="AC683" s="48">
        <v>2015</v>
      </c>
      <c r="AD683" s="48"/>
      <c r="AE683" s="48"/>
      <c r="AF683" s="48"/>
      <c r="AG683" s="48"/>
      <c r="AH683" s="48"/>
      <c r="AI683" s="48"/>
      <c r="AJ683" s="48" t="s">
        <v>8373</v>
      </c>
      <c r="AK683" s="48"/>
      <c r="AL683" s="48" t="s">
        <v>8374</v>
      </c>
      <c r="AM683" s="73">
        <f>VLOOKUP(A683,'[1]All Current Journals for 2015'!$A$7:$AM$1549,39,FALSE)</f>
        <v>4.0289999999999999</v>
      </c>
      <c r="AN683" s="73"/>
    </row>
    <row r="684" spans="1:40" s="2" customFormat="1" ht="14.45" customHeight="1" x14ac:dyDescent="0.2">
      <c r="A684" s="2" t="s">
        <v>1352</v>
      </c>
      <c r="B684" s="48" t="s">
        <v>8375</v>
      </c>
      <c r="C684" s="48" t="s">
        <v>8376</v>
      </c>
      <c r="D684" s="48" t="s">
        <v>8377</v>
      </c>
      <c r="E684" s="3" t="s">
        <v>1353</v>
      </c>
      <c r="G684" s="48" t="s">
        <v>8378</v>
      </c>
      <c r="H684" s="48" t="s">
        <v>8379</v>
      </c>
      <c r="I684" s="48" t="s">
        <v>3818</v>
      </c>
      <c r="J684" s="48" t="s">
        <v>8380</v>
      </c>
      <c r="K684" s="48" t="s">
        <v>3245</v>
      </c>
      <c r="L684" s="48" t="s">
        <v>13828</v>
      </c>
      <c r="M684" s="48"/>
      <c r="N684" s="48"/>
      <c r="O684" s="48" t="s">
        <v>3208</v>
      </c>
      <c r="P684" s="48"/>
      <c r="Q684" s="48" t="s">
        <v>3210</v>
      </c>
      <c r="R684" s="48"/>
      <c r="S684" s="48"/>
      <c r="T684" s="48" t="s">
        <v>3213</v>
      </c>
      <c r="U684" s="48"/>
      <c r="V684" s="48" t="s">
        <v>3215</v>
      </c>
      <c r="W684" s="48" t="s">
        <v>3216</v>
      </c>
      <c r="X684" s="48"/>
      <c r="Y684" s="48">
        <v>1999</v>
      </c>
      <c r="Z684" s="48" t="s">
        <v>3258</v>
      </c>
      <c r="AA684" s="48" t="s">
        <v>3505</v>
      </c>
      <c r="AB684" s="48" t="s">
        <v>3256</v>
      </c>
      <c r="AC684" s="48">
        <v>2015</v>
      </c>
      <c r="AD684" s="48"/>
      <c r="AE684" s="48"/>
      <c r="AF684" s="48"/>
      <c r="AG684" s="48"/>
      <c r="AH684" s="48"/>
      <c r="AI684" s="48"/>
      <c r="AJ684" s="48" t="s">
        <v>8381</v>
      </c>
      <c r="AK684" s="48"/>
      <c r="AL684" s="48"/>
      <c r="AM684" s="73"/>
      <c r="AN684" s="73"/>
    </row>
    <row r="685" spans="1:40" s="2" customFormat="1" ht="14.45" customHeight="1" x14ac:dyDescent="0.2">
      <c r="A685" s="2" t="s">
        <v>1354</v>
      </c>
      <c r="B685" s="48" t="s">
        <v>8382</v>
      </c>
      <c r="C685" s="48" t="s">
        <v>8383</v>
      </c>
      <c r="D685" s="48" t="s">
        <v>8384</v>
      </c>
      <c r="E685" s="3" t="s">
        <v>1355</v>
      </c>
      <c r="G685" s="48" t="s">
        <v>8385</v>
      </c>
      <c r="H685" s="48" t="s">
        <v>8386</v>
      </c>
      <c r="I685" s="48" t="s">
        <v>3252</v>
      </c>
      <c r="J685" s="48" t="s">
        <v>4219</v>
      </c>
      <c r="K685" s="48" t="s">
        <v>3028</v>
      </c>
      <c r="L685" s="48" t="s">
        <v>13828</v>
      </c>
      <c r="M685" s="48"/>
      <c r="N685" s="48"/>
      <c r="O685" s="48" t="s">
        <v>3208</v>
      </c>
      <c r="P685" s="48"/>
      <c r="Q685" s="48" t="s">
        <v>3210</v>
      </c>
      <c r="R685" s="48"/>
      <c r="S685" s="48"/>
      <c r="T685" s="48" t="s">
        <v>3213</v>
      </c>
      <c r="U685" s="48" t="s">
        <v>3214</v>
      </c>
      <c r="V685" s="48" t="s">
        <v>3215</v>
      </c>
      <c r="W685" s="48" t="s">
        <v>3216</v>
      </c>
      <c r="X685" s="48"/>
      <c r="Y685" s="48">
        <v>1999</v>
      </c>
      <c r="Z685" s="48" t="s">
        <v>3258</v>
      </c>
      <c r="AA685" s="48" t="s">
        <v>3505</v>
      </c>
      <c r="AB685" s="48" t="s">
        <v>3270</v>
      </c>
      <c r="AC685" s="48">
        <v>2015</v>
      </c>
      <c r="AD685" s="48"/>
      <c r="AE685" s="48"/>
      <c r="AF685" s="48"/>
      <c r="AG685" s="48"/>
      <c r="AH685" s="48"/>
      <c r="AI685" s="48"/>
      <c r="AJ685" s="48" t="s">
        <v>8387</v>
      </c>
      <c r="AK685" s="48"/>
      <c r="AL685" s="48"/>
      <c r="AM685" s="73">
        <f>VLOOKUP(A685,'[1]All Current Journals for 2015'!$A$7:$AM$1549,39,FALSE)</f>
        <v>1.024</v>
      </c>
      <c r="AN685" s="73"/>
    </row>
    <row r="686" spans="1:40" s="2" customFormat="1" ht="14.45" customHeight="1" x14ac:dyDescent="0.2">
      <c r="A686" s="2" t="s">
        <v>1356</v>
      </c>
      <c r="B686" s="48" t="s">
        <v>8388</v>
      </c>
      <c r="C686" s="48" t="s">
        <v>8389</v>
      </c>
      <c r="D686" s="48" t="s">
        <v>8390</v>
      </c>
      <c r="E686" s="3" t="s">
        <v>1357</v>
      </c>
      <c r="G686" s="48" t="s">
        <v>8391</v>
      </c>
      <c r="H686" s="48" t="s">
        <v>8392</v>
      </c>
      <c r="I686" s="48" t="s">
        <v>3252</v>
      </c>
      <c r="J686" s="48" t="s">
        <v>8393</v>
      </c>
      <c r="K686" s="48" t="s">
        <v>3245</v>
      </c>
      <c r="L686" s="48" t="s">
        <v>13828</v>
      </c>
      <c r="M686" s="48"/>
      <c r="N686" s="48"/>
      <c r="O686" s="48" t="s">
        <v>3208</v>
      </c>
      <c r="P686" s="48"/>
      <c r="Q686" s="48" t="s">
        <v>3210</v>
      </c>
      <c r="R686" s="48"/>
      <c r="S686" s="48"/>
      <c r="T686" s="48" t="s">
        <v>3213</v>
      </c>
      <c r="U686" s="48" t="s">
        <v>3214</v>
      </c>
      <c r="V686" s="48" t="s">
        <v>3215</v>
      </c>
      <c r="W686" s="48" t="s">
        <v>3216</v>
      </c>
      <c r="X686" s="48"/>
      <c r="Y686" s="48">
        <v>1997</v>
      </c>
      <c r="Z686" s="48" t="s">
        <v>3258</v>
      </c>
      <c r="AA686" s="48" t="s">
        <v>4638</v>
      </c>
      <c r="AB686" s="48" t="s">
        <v>3256</v>
      </c>
      <c r="AC686" s="48">
        <v>2015</v>
      </c>
      <c r="AD686" s="48"/>
      <c r="AE686" s="48"/>
      <c r="AF686" s="48"/>
      <c r="AG686" s="48"/>
      <c r="AH686" s="48"/>
      <c r="AI686" s="48"/>
      <c r="AJ686" s="48" t="s">
        <v>8394</v>
      </c>
      <c r="AK686" s="48"/>
      <c r="AL686" s="48" t="s">
        <v>7825</v>
      </c>
      <c r="AM686" s="73"/>
      <c r="AN686" s="73"/>
    </row>
    <row r="687" spans="1:40" s="2" customFormat="1" ht="14.45" customHeight="1" x14ac:dyDescent="0.2">
      <c r="A687" s="2" t="s">
        <v>1358</v>
      </c>
      <c r="B687" s="48" t="s">
        <v>8395</v>
      </c>
      <c r="C687" s="48" t="s">
        <v>8396</v>
      </c>
      <c r="D687" s="48" t="s">
        <v>8397</v>
      </c>
      <c r="E687" s="3" t="s">
        <v>1359</v>
      </c>
      <c r="G687" s="48" t="s">
        <v>8398</v>
      </c>
      <c r="H687" s="48" t="s">
        <v>8399</v>
      </c>
      <c r="I687" s="48" t="s">
        <v>3243</v>
      </c>
      <c r="J687" s="48" t="s">
        <v>8400</v>
      </c>
      <c r="K687" s="48" t="s">
        <v>3245</v>
      </c>
      <c r="L687" s="48" t="s">
        <v>13828</v>
      </c>
      <c r="M687" s="48"/>
      <c r="N687" s="48"/>
      <c r="O687" s="48" t="s">
        <v>3208</v>
      </c>
      <c r="P687" s="48"/>
      <c r="Q687" s="48" t="s">
        <v>3210</v>
      </c>
      <c r="R687" s="48"/>
      <c r="S687" s="48"/>
      <c r="T687" s="48" t="s">
        <v>3213</v>
      </c>
      <c r="U687" s="48" t="s">
        <v>3214</v>
      </c>
      <c r="V687" s="48" t="s">
        <v>3215</v>
      </c>
      <c r="W687" s="48" t="s">
        <v>3216</v>
      </c>
      <c r="X687" s="48"/>
      <c r="Y687" s="48">
        <v>1997</v>
      </c>
      <c r="Z687" s="48" t="s">
        <v>3590</v>
      </c>
      <c r="AA687" s="48" t="s">
        <v>3634</v>
      </c>
      <c r="AB687" s="48" t="s">
        <v>3270</v>
      </c>
      <c r="AC687" s="48">
        <v>2015</v>
      </c>
      <c r="AD687" s="48">
        <v>1977</v>
      </c>
      <c r="AE687" s="48" t="s">
        <v>3257</v>
      </c>
      <c r="AF687" s="48" t="s">
        <v>3962</v>
      </c>
      <c r="AG687" s="48">
        <v>1996</v>
      </c>
      <c r="AH687" s="48" t="s">
        <v>3480</v>
      </c>
      <c r="AI687" s="48" t="s">
        <v>3256</v>
      </c>
      <c r="AJ687" s="48" t="s">
        <v>8401</v>
      </c>
      <c r="AK687" s="48"/>
      <c r="AL687" s="48" t="s">
        <v>3710</v>
      </c>
      <c r="AM687" s="73">
        <f>VLOOKUP(A687,'[1]All Current Journals for 2015'!$A$7:$AM$1549,39,FALSE)</f>
        <v>1.625</v>
      </c>
      <c r="AN687" s="73"/>
    </row>
    <row r="688" spans="1:40" s="2" customFormat="1" ht="14.45" customHeight="1" x14ac:dyDescent="0.2">
      <c r="A688" s="2" t="s">
        <v>1360</v>
      </c>
      <c r="B688" s="48" t="s">
        <v>8402</v>
      </c>
      <c r="C688" s="48" t="s">
        <v>8403</v>
      </c>
      <c r="D688" s="48" t="s">
        <v>8404</v>
      </c>
      <c r="E688" s="3" t="s">
        <v>1361</v>
      </c>
      <c r="G688" s="48" t="s">
        <v>8405</v>
      </c>
      <c r="H688" s="48" t="s">
        <v>8406</v>
      </c>
      <c r="I688" s="48" t="s">
        <v>3632</v>
      </c>
      <c r="J688" s="48" t="s">
        <v>8271</v>
      </c>
      <c r="K688" s="48" t="s">
        <v>3245</v>
      </c>
      <c r="L688" s="48" t="s">
        <v>13828</v>
      </c>
      <c r="M688" s="48"/>
      <c r="N688" s="48"/>
      <c r="O688" s="48" t="s">
        <v>3208</v>
      </c>
      <c r="P688" s="48" t="s">
        <v>3209</v>
      </c>
      <c r="Q688" s="48"/>
      <c r="R688" s="48" t="s">
        <v>14533</v>
      </c>
      <c r="S688" s="48"/>
      <c r="T688" s="48" t="s">
        <v>3213</v>
      </c>
      <c r="U688" s="48"/>
      <c r="V688" s="48"/>
      <c r="W688" s="48" t="s">
        <v>3216</v>
      </c>
      <c r="X688" s="48"/>
      <c r="Y688" s="48">
        <v>2007</v>
      </c>
      <c r="Z688" s="48" t="s">
        <v>3258</v>
      </c>
      <c r="AA688" s="48" t="s">
        <v>3382</v>
      </c>
      <c r="AB688" s="48" t="s">
        <v>3535</v>
      </c>
      <c r="AC688" s="48">
        <v>2015</v>
      </c>
      <c r="AD688" s="48"/>
      <c r="AE688" s="48"/>
      <c r="AF688" s="48"/>
      <c r="AG688" s="48"/>
      <c r="AH688" s="48"/>
      <c r="AI688" s="48"/>
      <c r="AJ688" s="48" t="s">
        <v>8407</v>
      </c>
      <c r="AK688" s="48"/>
      <c r="AL688" s="48" t="s">
        <v>8408</v>
      </c>
      <c r="AM688" s="73"/>
      <c r="AN688" s="73"/>
    </row>
    <row r="689" spans="1:40" s="2" customFormat="1" ht="14.45" customHeight="1" x14ac:dyDescent="0.2">
      <c r="A689" s="2" t="s">
        <v>1362</v>
      </c>
      <c r="B689" s="48" t="s">
        <v>8409</v>
      </c>
      <c r="C689" s="48" t="s">
        <v>8410</v>
      </c>
      <c r="D689" s="48" t="s">
        <v>8411</v>
      </c>
      <c r="E689" s="3" t="s">
        <v>1363</v>
      </c>
      <c r="G689" s="48" t="s">
        <v>8412</v>
      </c>
      <c r="H689" s="48" t="s">
        <v>8413</v>
      </c>
      <c r="I689" s="48" t="s">
        <v>3278</v>
      </c>
      <c r="J689" s="48" t="s">
        <v>4801</v>
      </c>
      <c r="K689" s="48" t="s">
        <v>3245</v>
      </c>
      <c r="L689" s="48" t="s">
        <v>13828</v>
      </c>
      <c r="M689" s="48"/>
      <c r="N689" s="48"/>
      <c r="O689" s="48" t="s">
        <v>3208</v>
      </c>
      <c r="P689" s="48" t="s">
        <v>3209</v>
      </c>
      <c r="Q689" s="48"/>
      <c r="R689" s="48" t="s">
        <v>14533</v>
      </c>
      <c r="S689" s="48"/>
      <c r="T689" s="48" t="s">
        <v>3213</v>
      </c>
      <c r="U689" s="48"/>
      <c r="V689" s="48"/>
      <c r="W689" s="48" t="s">
        <v>3216</v>
      </c>
      <c r="X689" s="48"/>
      <c r="Y689" s="48">
        <v>1997</v>
      </c>
      <c r="Z689" s="48" t="s">
        <v>3256</v>
      </c>
      <c r="AA689" s="48" t="s">
        <v>3280</v>
      </c>
      <c r="AB689" s="48" t="s">
        <v>3281</v>
      </c>
      <c r="AC689" s="48">
        <v>2015</v>
      </c>
      <c r="AD689" s="48">
        <v>1994</v>
      </c>
      <c r="AE689" s="48" t="s">
        <v>3257</v>
      </c>
      <c r="AF689" s="48" t="s">
        <v>3258</v>
      </c>
      <c r="AG689" s="48">
        <v>1996</v>
      </c>
      <c r="AH689" s="48" t="s">
        <v>3535</v>
      </c>
      <c r="AI689" s="48" t="s">
        <v>3270</v>
      </c>
      <c r="AJ689" s="48" t="s">
        <v>8414</v>
      </c>
      <c r="AK689" s="48"/>
      <c r="AL689" s="48" t="s">
        <v>8415</v>
      </c>
      <c r="AM689" s="73">
        <f>VLOOKUP(A689,'[1]All Current Journals for 2015'!$A$7:$AM$1549,39,FALSE)</f>
        <v>1.798</v>
      </c>
      <c r="AN689" s="73"/>
    </row>
    <row r="690" spans="1:40" s="2" customFormat="1" ht="14.45" customHeight="1" x14ac:dyDescent="0.2">
      <c r="A690" s="2" t="s">
        <v>1364</v>
      </c>
      <c r="B690" s="48" t="s">
        <v>8416</v>
      </c>
      <c r="C690" s="48" t="s">
        <v>8417</v>
      </c>
      <c r="D690" s="48" t="s">
        <v>8418</v>
      </c>
      <c r="E690" s="3" t="s">
        <v>1365</v>
      </c>
      <c r="G690" s="48" t="s">
        <v>8419</v>
      </c>
      <c r="H690" s="48" t="s">
        <v>8420</v>
      </c>
      <c r="I690" s="48" t="s">
        <v>3252</v>
      </c>
      <c r="J690" s="48" t="s">
        <v>8421</v>
      </c>
      <c r="K690" s="48" t="s">
        <v>3245</v>
      </c>
      <c r="L690" s="48" t="s">
        <v>13828</v>
      </c>
      <c r="M690" s="48"/>
      <c r="N690" s="48" t="s">
        <v>2925</v>
      </c>
      <c r="O690" s="48" t="s">
        <v>3208</v>
      </c>
      <c r="P690" s="48"/>
      <c r="Q690" s="48" t="s">
        <v>3210</v>
      </c>
      <c r="R690" s="48"/>
      <c r="S690" s="48"/>
      <c r="T690" s="48" t="s">
        <v>3213</v>
      </c>
      <c r="U690" s="48" t="s">
        <v>3214</v>
      </c>
      <c r="V690" s="48" t="s">
        <v>3215</v>
      </c>
      <c r="W690" s="48" t="s">
        <v>3216</v>
      </c>
      <c r="X690" s="48"/>
      <c r="Y690" s="48">
        <v>1999</v>
      </c>
      <c r="Z690" s="48" t="s">
        <v>7759</v>
      </c>
      <c r="AA690" s="48" t="s">
        <v>7788</v>
      </c>
      <c r="AB690" s="48" t="s">
        <v>3256</v>
      </c>
      <c r="AC690" s="48">
        <v>2015</v>
      </c>
      <c r="AD690" s="48"/>
      <c r="AE690" s="48"/>
      <c r="AF690" s="48"/>
      <c r="AG690" s="48"/>
      <c r="AH690" s="48"/>
      <c r="AI690" s="48"/>
      <c r="AJ690" s="48" t="s">
        <v>8422</v>
      </c>
      <c r="AK690" s="48"/>
      <c r="AL690" s="48" t="s">
        <v>8423</v>
      </c>
      <c r="AM690" s="73">
        <f>VLOOKUP(A690,'[1]All Current Journals for 2015'!$A$7:$AM$1549,39,FALSE)</f>
        <v>0.64300000000000002</v>
      </c>
      <c r="AN690" s="73"/>
    </row>
    <row r="691" spans="1:40" s="2" customFormat="1" ht="14.45" customHeight="1" x14ac:dyDescent="0.2">
      <c r="A691" s="2" t="s">
        <v>1366</v>
      </c>
      <c r="B691" s="48" t="s">
        <v>8424</v>
      </c>
      <c r="C691" s="48" t="s">
        <v>8425</v>
      </c>
      <c r="D691" s="48" t="s">
        <v>8426</v>
      </c>
      <c r="E691" s="3" t="s">
        <v>1367</v>
      </c>
      <c r="G691" s="48" t="s">
        <v>8427</v>
      </c>
      <c r="H691" s="48" t="s">
        <v>8428</v>
      </c>
      <c r="I691" s="48" t="s">
        <v>3243</v>
      </c>
      <c r="J691" s="48" t="s">
        <v>3560</v>
      </c>
      <c r="K691" s="48" t="s">
        <v>3245</v>
      </c>
      <c r="L691" s="48" t="s">
        <v>3246</v>
      </c>
      <c r="M691" s="48" t="s">
        <v>14151</v>
      </c>
      <c r="N691" s="48" t="s">
        <v>2928</v>
      </c>
      <c r="O691" s="48" t="s">
        <v>3208</v>
      </c>
      <c r="P691" s="48"/>
      <c r="Q691" s="48" t="s">
        <v>3210</v>
      </c>
      <c r="R691" s="48"/>
      <c r="S691" s="48"/>
      <c r="T691" s="48" t="s">
        <v>3213</v>
      </c>
      <c r="U691" s="48" t="s">
        <v>3214</v>
      </c>
      <c r="V691" s="48" t="s">
        <v>3215</v>
      </c>
      <c r="W691" s="48" t="s">
        <v>3216</v>
      </c>
      <c r="X691" s="48"/>
      <c r="Y691" s="48">
        <v>1997</v>
      </c>
      <c r="Z691" s="48" t="s">
        <v>3581</v>
      </c>
      <c r="AA691" s="48" t="s">
        <v>3344</v>
      </c>
      <c r="AB691" s="48" t="s">
        <v>3270</v>
      </c>
      <c r="AC691" s="48">
        <v>2015</v>
      </c>
      <c r="AD691" s="48">
        <v>1961</v>
      </c>
      <c r="AE691" s="48" t="s">
        <v>3257</v>
      </c>
      <c r="AF691" s="48" t="s">
        <v>3258</v>
      </c>
      <c r="AG691" s="48">
        <v>1996</v>
      </c>
      <c r="AH691" s="48" t="s">
        <v>3310</v>
      </c>
      <c r="AI691" s="48" t="s">
        <v>3256</v>
      </c>
      <c r="AJ691" s="48" t="s">
        <v>8429</v>
      </c>
      <c r="AK691" s="48"/>
      <c r="AL691" s="48" t="s">
        <v>8430</v>
      </c>
      <c r="AM691" s="73">
        <f>VLOOKUP(A691,'[1]All Current Journals for 2015'!$A$7:$AM$1549,39,FALSE)</f>
        <v>0.83899999999999997</v>
      </c>
      <c r="AN691" s="73"/>
    </row>
    <row r="692" spans="1:40" s="2" customFormat="1" ht="14.45" customHeight="1" x14ac:dyDescent="0.2">
      <c r="A692" s="2" t="s">
        <v>1368</v>
      </c>
      <c r="B692" s="48" t="s">
        <v>8431</v>
      </c>
      <c r="C692" s="48" t="s">
        <v>8432</v>
      </c>
      <c r="D692" s="48" t="s">
        <v>8433</v>
      </c>
      <c r="E692" s="3" t="s">
        <v>1369</v>
      </c>
      <c r="G692" s="48" t="s">
        <v>8434</v>
      </c>
      <c r="H692" s="48" t="s">
        <v>8435</v>
      </c>
      <c r="I692" s="48" t="s">
        <v>3243</v>
      </c>
      <c r="J692" s="48" t="s">
        <v>8436</v>
      </c>
      <c r="K692" s="48" t="s">
        <v>3245</v>
      </c>
      <c r="L692" s="48" t="s">
        <v>13828</v>
      </c>
      <c r="M692" s="48"/>
      <c r="N692" s="48" t="s">
        <v>2925</v>
      </c>
      <c r="O692" s="48" t="s">
        <v>3208</v>
      </c>
      <c r="P692" s="48"/>
      <c r="Q692" s="48" t="s">
        <v>3210</v>
      </c>
      <c r="R692" s="48"/>
      <c r="S692" s="48"/>
      <c r="T692" s="48" t="s">
        <v>3213</v>
      </c>
      <c r="U692" s="48" t="s">
        <v>3214</v>
      </c>
      <c r="V692" s="48" t="s">
        <v>3215</v>
      </c>
      <c r="W692" s="48" t="s">
        <v>3216</v>
      </c>
      <c r="X692" s="48"/>
      <c r="Y692" s="48">
        <v>2001</v>
      </c>
      <c r="Z692" s="48" t="s">
        <v>3581</v>
      </c>
      <c r="AA692" s="48" t="s">
        <v>4495</v>
      </c>
      <c r="AB692" s="48" t="s">
        <v>3256</v>
      </c>
      <c r="AC692" s="48">
        <v>2015</v>
      </c>
      <c r="AD692" s="48"/>
      <c r="AE692" s="48"/>
      <c r="AF692" s="48"/>
      <c r="AG692" s="48"/>
      <c r="AH692" s="48"/>
      <c r="AI692" s="48"/>
      <c r="AJ692" s="48" t="s">
        <v>8437</v>
      </c>
      <c r="AK692" s="48"/>
      <c r="AL692" s="48" t="s">
        <v>8438</v>
      </c>
      <c r="AM692" s="73">
        <f>VLOOKUP(A692,'[1]All Current Journals for 2015'!$A$7:$AM$1549,39,FALSE)</f>
        <v>0.81200000000000006</v>
      </c>
      <c r="AN692" s="73"/>
    </row>
    <row r="693" spans="1:40" s="2" customFormat="1" ht="14.45" customHeight="1" x14ac:dyDescent="0.2">
      <c r="A693" s="2" t="s">
        <v>1370</v>
      </c>
      <c r="B693" s="48" t="s">
        <v>8439</v>
      </c>
      <c r="C693" s="48" t="s">
        <v>8440</v>
      </c>
      <c r="D693" s="48" t="s">
        <v>8441</v>
      </c>
      <c r="E693" s="3" t="s">
        <v>1371</v>
      </c>
      <c r="G693" s="48" t="s">
        <v>8442</v>
      </c>
      <c r="H693" s="48" t="s">
        <v>8443</v>
      </c>
      <c r="I693" s="48" t="s">
        <v>3632</v>
      </c>
      <c r="J693" s="48" t="s">
        <v>8271</v>
      </c>
      <c r="K693" s="48" t="s">
        <v>3245</v>
      </c>
      <c r="L693" s="48" t="s">
        <v>13828</v>
      </c>
      <c r="M693" s="48"/>
      <c r="N693" s="48"/>
      <c r="O693" s="48" t="s">
        <v>3208</v>
      </c>
      <c r="P693" s="48" t="s">
        <v>3209</v>
      </c>
      <c r="Q693" s="48"/>
      <c r="R693" s="48" t="s">
        <v>14533</v>
      </c>
      <c r="S693" s="48"/>
      <c r="T693" s="48" t="s">
        <v>3213</v>
      </c>
      <c r="U693" s="48"/>
      <c r="V693" s="48"/>
      <c r="W693" s="48" t="s">
        <v>3216</v>
      </c>
      <c r="X693" s="48"/>
      <c r="Y693" s="48">
        <v>1998</v>
      </c>
      <c r="Z693" s="48" t="s">
        <v>3944</v>
      </c>
      <c r="AA693" s="48" t="s">
        <v>4519</v>
      </c>
      <c r="AB693" s="48" t="s">
        <v>3256</v>
      </c>
      <c r="AC693" s="48">
        <v>2015</v>
      </c>
      <c r="AD693" s="48"/>
      <c r="AE693" s="48"/>
      <c r="AF693" s="48"/>
      <c r="AG693" s="48"/>
      <c r="AH693" s="48"/>
      <c r="AI693" s="48"/>
      <c r="AJ693" s="48" t="s">
        <v>8444</v>
      </c>
      <c r="AK693" s="48"/>
      <c r="AL693" s="48" t="s">
        <v>8445</v>
      </c>
      <c r="AM693" s="73">
        <f>VLOOKUP(A693,'[1]All Current Journals for 2015'!$A$7:$AM$1549,39,FALSE)</f>
        <v>0.73599999999999999</v>
      </c>
      <c r="AN693" s="73"/>
    </row>
    <row r="694" spans="1:40" s="2" customFormat="1" ht="14.45" customHeight="1" x14ac:dyDescent="0.2">
      <c r="A694" s="2" t="s">
        <v>1372</v>
      </c>
      <c r="B694" s="48" t="s">
        <v>8446</v>
      </c>
      <c r="C694" s="48" t="s">
        <v>8447</v>
      </c>
      <c r="D694" s="48" t="s">
        <v>8448</v>
      </c>
      <c r="E694" s="3" t="s">
        <v>1373</v>
      </c>
      <c r="G694" s="48" t="s">
        <v>8449</v>
      </c>
      <c r="H694" s="48" t="s">
        <v>8450</v>
      </c>
      <c r="I694" s="48" t="s">
        <v>3243</v>
      </c>
      <c r="J694" s="48" t="s">
        <v>7077</v>
      </c>
      <c r="K694" s="48" t="s">
        <v>3245</v>
      </c>
      <c r="L694" s="48" t="s">
        <v>13828</v>
      </c>
      <c r="M694" s="48"/>
      <c r="N694" s="48" t="s">
        <v>2926</v>
      </c>
      <c r="O694" s="48" t="s">
        <v>3208</v>
      </c>
      <c r="P694" s="48"/>
      <c r="Q694" s="48" t="s">
        <v>3210</v>
      </c>
      <c r="R694" s="48"/>
      <c r="S694" s="48"/>
      <c r="T694" s="48" t="s">
        <v>3213</v>
      </c>
      <c r="U694" s="48" t="s">
        <v>3214</v>
      </c>
      <c r="V694" s="48" t="s">
        <v>3215</v>
      </c>
      <c r="W694" s="48" t="s">
        <v>3216</v>
      </c>
      <c r="X694" s="48"/>
      <c r="Y694" s="48">
        <v>2007</v>
      </c>
      <c r="Z694" s="48" t="s">
        <v>3258</v>
      </c>
      <c r="AA694" s="48" t="s">
        <v>3382</v>
      </c>
      <c r="AB694" s="48" t="s">
        <v>3256</v>
      </c>
      <c r="AC694" s="48">
        <v>2015</v>
      </c>
      <c r="AD694" s="48"/>
      <c r="AE694" s="48"/>
      <c r="AF694" s="48"/>
      <c r="AG694" s="48"/>
      <c r="AH694" s="48"/>
      <c r="AI694" s="48"/>
      <c r="AJ694" s="48" t="s">
        <v>8451</v>
      </c>
      <c r="AK694" s="48"/>
      <c r="AL694" s="48" t="s">
        <v>7079</v>
      </c>
      <c r="AM694" s="73">
        <f>VLOOKUP(A694,'[1]All Current Journals for 2015'!$A$7:$AM$1549,39,FALSE)</f>
        <v>1.5</v>
      </c>
      <c r="AN694" s="73"/>
    </row>
    <row r="695" spans="1:40" s="2" customFormat="1" ht="14.45" customHeight="1" x14ac:dyDescent="0.2">
      <c r="A695" s="2" t="s">
        <v>1374</v>
      </c>
      <c r="B695" s="48" t="s">
        <v>8452</v>
      </c>
      <c r="C695" s="48" t="s">
        <v>8453</v>
      </c>
      <c r="D695" s="48" t="s">
        <v>8454</v>
      </c>
      <c r="E695" s="3" t="s">
        <v>1375</v>
      </c>
      <c r="G695" s="48" t="s">
        <v>8455</v>
      </c>
      <c r="H695" s="48" t="s">
        <v>8456</v>
      </c>
      <c r="I695" s="48" t="s">
        <v>3252</v>
      </c>
      <c r="J695" s="48" t="s">
        <v>4249</v>
      </c>
      <c r="K695" s="48" t="s">
        <v>3245</v>
      </c>
      <c r="L695" s="48" t="s">
        <v>13828</v>
      </c>
      <c r="M695" s="48"/>
      <c r="N695" s="48"/>
      <c r="O695" s="48" t="s">
        <v>3208</v>
      </c>
      <c r="P695" s="48"/>
      <c r="Q695" s="48" t="s">
        <v>3210</v>
      </c>
      <c r="R695" s="48"/>
      <c r="S695" s="48"/>
      <c r="T695" s="48" t="s">
        <v>3213</v>
      </c>
      <c r="U695" s="48" t="s">
        <v>3214</v>
      </c>
      <c r="V695" s="48" t="s">
        <v>3215</v>
      </c>
      <c r="W695" s="48" t="s">
        <v>3216</v>
      </c>
      <c r="X695" s="48"/>
      <c r="Y695" s="48">
        <v>2000</v>
      </c>
      <c r="Z695" s="48" t="s">
        <v>3258</v>
      </c>
      <c r="AA695" s="48" t="s">
        <v>3529</v>
      </c>
      <c r="AB695" s="48" t="s">
        <v>3256</v>
      </c>
      <c r="AC695" s="48">
        <v>2015</v>
      </c>
      <c r="AD695" s="48"/>
      <c r="AE695" s="48"/>
      <c r="AF695" s="48"/>
      <c r="AG695" s="48"/>
      <c r="AH695" s="48"/>
      <c r="AI695" s="48"/>
      <c r="AJ695" s="48" t="s">
        <v>8457</v>
      </c>
      <c r="AK695" s="48"/>
      <c r="AL695" s="48" t="s">
        <v>8458</v>
      </c>
      <c r="AM695" s="73">
        <f>VLOOKUP(A695,'[1]All Current Journals for 2015'!$A$7:$AM$1549,39,FALSE)</f>
        <v>0.74399999999999999</v>
      </c>
      <c r="AN695" s="73"/>
    </row>
    <row r="696" spans="1:40" s="2" customFormat="1" ht="14.45" customHeight="1" x14ac:dyDescent="0.2">
      <c r="A696" s="2">
        <v>2246</v>
      </c>
      <c r="B696" s="48" t="s">
        <v>8459</v>
      </c>
      <c r="C696" s="48" t="s">
        <v>8460</v>
      </c>
      <c r="D696" s="48" t="s">
        <v>8461</v>
      </c>
      <c r="E696" s="3" t="s">
        <v>1376</v>
      </c>
      <c r="G696" s="48" t="s">
        <v>8462</v>
      </c>
      <c r="H696" s="48" t="s">
        <v>8463</v>
      </c>
      <c r="I696" s="48" t="s">
        <v>3450</v>
      </c>
      <c r="J696" s="48" t="s">
        <v>8464</v>
      </c>
      <c r="K696" s="48" t="s">
        <v>3028</v>
      </c>
      <c r="L696" s="48" t="s">
        <v>13828</v>
      </c>
      <c r="M696" s="48"/>
      <c r="N696" s="48"/>
      <c r="O696" s="48" t="s">
        <v>3208</v>
      </c>
      <c r="P696" s="48" t="s">
        <v>3209</v>
      </c>
      <c r="Q696" s="48"/>
      <c r="R696" s="48"/>
      <c r="S696" s="48"/>
      <c r="T696" s="48"/>
      <c r="U696" s="48" t="s">
        <v>3214</v>
      </c>
      <c r="V696" s="48" t="s">
        <v>3215</v>
      </c>
      <c r="W696" s="48" t="s">
        <v>3216</v>
      </c>
      <c r="X696" s="48"/>
      <c r="Y696" s="48">
        <v>2000</v>
      </c>
      <c r="Z696" s="48" t="s">
        <v>3424</v>
      </c>
      <c r="AA696" s="48" t="s">
        <v>4922</v>
      </c>
      <c r="AB696" s="48" t="s">
        <v>3270</v>
      </c>
      <c r="AC696" s="48">
        <v>2015</v>
      </c>
      <c r="AD696" s="48">
        <v>1908</v>
      </c>
      <c r="AE696" s="48" t="s">
        <v>3257</v>
      </c>
      <c r="AF696" s="48" t="s">
        <v>3322</v>
      </c>
      <c r="AG696" s="48">
        <v>1999</v>
      </c>
      <c r="AH696" s="48" t="s">
        <v>5022</v>
      </c>
      <c r="AI696" s="48" t="s">
        <v>8465</v>
      </c>
      <c r="AJ696" s="48" t="s">
        <v>8466</v>
      </c>
      <c r="AK696" s="48"/>
      <c r="AL696" s="48"/>
      <c r="AM696" s="73">
        <f>VLOOKUP(A696,'[1]All Current Journals for 2015'!$A$7:$AM$1549,39,FALSE)</f>
        <v>1.0129999999999999</v>
      </c>
      <c r="AN696" s="73"/>
    </row>
    <row r="697" spans="1:40" s="2" customFormat="1" ht="14.45" customHeight="1" x14ac:dyDescent="0.2">
      <c r="A697" s="2" t="s">
        <v>1377</v>
      </c>
      <c r="B697" s="48" t="s">
        <v>8467</v>
      </c>
      <c r="C697" s="48" t="s">
        <v>8468</v>
      </c>
      <c r="D697" s="48" t="s">
        <v>8469</v>
      </c>
      <c r="E697" s="3" t="s">
        <v>1378</v>
      </c>
      <c r="G697" s="48" t="s">
        <v>8470</v>
      </c>
      <c r="H697" s="48" t="s">
        <v>8471</v>
      </c>
      <c r="I697" s="48" t="s">
        <v>3818</v>
      </c>
      <c r="J697" s="48" t="s">
        <v>6427</v>
      </c>
      <c r="K697" s="48" t="s">
        <v>3245</v>
      </c>
      <c r="L697" s="48" t="s">
        <v>13828</v>
      </c>
      <c r="M697" s="48"/>
      <c r="N697" s="48"/>
      <c r="O697" s="48" t="s">
        <v>3208</v>
      </c>
      <c r="P697" s="48"/>
      <c r="Q697" s="48" t="s">
        <v>3210</v>
      </c>
      <c r="R697" s="48"/>
      <c r="S697" s="48"/>
      <c r="T697" s="48" t="s">
        <v>3213</v>
      </c>
      <c r="U697" s="48"/>
      <c r="V697" s="48" t="s">
        <v>3215</v>
      </c>
      <c r="W697" s="48" t="s">
        <v>3216</v>
      </c>
      <c r="X697" s="48"/>
      <c r="Y697" s="48">
        <v>1997</v>
      </c>
      <c r="Z697" s="48" t="s">
        <v>3334</v>
      </c>
      <c r="AA697" s="48" t="s">
        <v>3423</v>
      </c>
      <c r="AB697" s="48" t="s">
        <v>3260</v>
      </c>
      <c r="AC697" s="48">
        <v>2015</v>
      </c>
      <c r="AD697" s="48">
        <v>1912</v>
      </c>
      <c r="AE697" s="48" t="s">
        <v>3257</v>
      </c>
      <c r="AF697" s="48" t="s">
        <v>3258</v>
      </c>
      <c r="AG697" s="48">
        <v>1996</v>
      </c>
      <c r="AH697" s="48" t="s">
        <v>3424</v>
      </c>
      <c r="AI697" s="48" t="s">
        <v>8472</v>
      </c>
      <c r="AJ697" s="48" t="s">
        <v>8473</v>
      </c>
      <c r="AK697" s="48"/>
      <c r="AL697" s="48" t="s">
        <v>6429</v>
      </c>
      <c r="AM697" s="73"/>
      <c r="AN697" s="73"/>
    </row>
    <row r="698" spans="1:40" s="2" customFormat="1" ht="14.45" customHeight="1" x14ac:dyDescent="0.2">
      <c r="A698" s="2" t="s">
        <v>1379</v>
      </c>
      <c r="B698" s="48" t="s">
        <v>8474</v>
      </c>
      <c r="C698" s="48" t="s">
        <v>8475</v>
      </c>
      <c r="D698" s="48" t="s">
        <v>8476</v>
      </c>
      <c r="E698" s="3" t="s">
        <v>1380</v>
      </c>
      <c r="G698" s="48" t="s">
        <v>8477</v>
      </c>
      <c r="H698" s="48" t="s">
        <v>8478</v>
      </c>
      <c r="I698" s="48" t="s">
        <v>3243</v>
      </c>
      <c r="J698" s="48" t="s">
        <v>5005</v>
      </c>
      <c r="K698" s="48" t="s">
        <v>3245</v>
      </c>
      <c r="L698" s="48" t="s">
        <v>13828</v>
      </c>
      <c r="M698" s="48"/>
      <c r="N698" s="48"/>
      <c r="O698" s="48" t="s">
        <v>3208</v>
      </c>
      <c r="P698" s="48"/>
      <c r="Q698" s="48" t="s">
        <v>3210</v>
      </c>
      <c r="R698" s="48"/>
      <c r="S698" s="48"/>
      <c r="T698" s="48" t="s">
        <v>3213</v>
      </c>
      <c r="U698" s="48" t="s">
        <v>3214</v>
      </c>
      <c r="V698" s="48" t="s">
        <v>3215</v>
      </c>
      <c r="W698" s="48" t="s">
        <v>3216</v>
      </c>
      <c r="X698" s="48"/>
      <c r="Y698" s="48">
        <v>1998</v>
      </c>
      <c r="Z698" s="48" t="s">
        <v>3718</v>
      </c>
      <c r="AA698" s="48" t="s">
        <v>8479</v>
      </c>
      <c r="AB698" s="48" t="s">
        <v>3256</v>
      </c>
      <c r="AC698" s="48">
        <v>2015</v>
      </c>
      <c r="AD698" s="48"/>
      <c r="AE698" s="48"/>
      <c r="AF698" s="48"/>
      <c r="AG698" s="48"/>
      <c r="AH698" s="48"/>
      <c r="AI698" s="48"/>
      <c r="AJ698" s="48" t="s">
        <v>8480</v>
      </c>
      <c r="AK698" s="48"/>
      <c r="AL698" s="48" t="s">
        <v>8481</v>
      </c>
      <c r="AM698" s="73"/>
      <c r="AN698" s="73"/>
    </row>
    <row r="699" spans="1:40" s="2" customFormat="1" ht="14.45" customHeight="1" x14ac:dyDescent="0.2">
      <c r="A699" s="2" t="s">
        <v>1381</v>
      </c>
      <c r="B699" s="48" t="s">
        <v>8482</v>
      </c>
      <c r="C699" s="48" t="s">
        <v>8483</v>
      </c>
      <c r="D699" s="48" t="s">
        <v>8484</v>
      </c>
      <c r="E699" s="3" t="s">
        <v>1382</v>
      </c>
      <c r="G699" s="48" t="s">
        <v>8485</v>
      </c>
      <c r="H699" s="48" t="s">
        <v>8486</v>
      </c>
      <c r="I699" s="48" t="s">
        <v>3243</v>
      </c>
      <c r="J699" s="48" t="s">
        <v>4316</v>
      </c>
      <c r="K699" s="48" t="s">
        <v>3245</v>
      </c>
      <c r="L699" s="48" t="s">
        <v>13828</v>
      </c>
      <c r="M699" s="48"/>
      <c r="N699" s="48"/>
      <c r="O699" s="48" t="s">
        <v>3208</v>
      </c>
      <c r="P699" s="48"/>
      <c r="Q699" s="48" t="s">
        <v>3210</v>
      </c>
      <c r="R699" s="48"/>
      <c r="S699" s="48"/>
      <c r="T699" s="48" t="s">
        <v>3213</v>
      </c>
      <c r="U699" s="48"/>
      <c r="V699" s="48" t="s">
        <v>3215</v>
      </c>
      <c r="W699" s="48" t="s">
        <v>3216</v>
      </c>
      <c r="X699" s="48"/>
      <c r="Y699" s="48">
        <v>1997</v>
      </c>
      <c r="Z699" s="48" t="s">
        <v>3718</v>
      </c>
      <c r="AA699" s="48" t="s">
        <v>3961</v>
      </c>
      <c r="AB699" s="48" t="s">
        <v>3256</v>
      </c>
      <c r="AC699" s="48">
        <v>2015</v>
      </c>
      <c r="AD699" s="48">
        <v>1967</v>
      </c>
      <c r="AE699" s="48" t="s">
        <v>4882</v>
      </c>
      <c r="AF699" s="48" t="s">
        <v>3258</v>
      </c>
      <c r="AG699" s="48">
        <v>1996</v>
      </c>
      <c r="AH699" s="48" t="s">
        <v>4495</v>
      </c>
      <c r="AI699" s="48" t="s">
        <v>3256</v>
      </c>
      <c r="AJ699" s="48" t="s">
        <v>8487</v>
      </c>
      <c r="AK699" s="48"/>
      <c r="AL699" s="48" t="s">
        <v>8488</v>
      </c>
      <c r="AM699" s="73"/>
      <c r="AN699" s="73"/>
    </row>
    <row r="700" spans="1:40" s="2" customFormat="1" ht="14.45" customHeight="1" x14ac:dyDescent="0.2">
      <c r="A700" s="2" t="s">
        <v>1383</v>
      </c>
      <c r="B700" s="48" t="s">
        <v>8489</v>
      </c>
      <c r="C700" s="48" t="s">
        <v>8490</v>
      </c>
      <c r="D700" s="48" t="s">
        <v>8491</v>
      </c>
      <c r="E700" s="3" t="s">
        <v>1384</v>
      </c>
      <c r="G700" s="48" t="s">
        <v>8492</v>
      </c>
      <c r="H700" s="48" t="s">
        <v>8493</v>
      </c>
      <c r="I700" s="48" t="s">
        <v>4387</v>
      </c>
      <c r="J700" s="48" t="s">
        <v>8494</v>
      </c>
      <c r="K700" s="48" t="s">
        <v>3245</v>
      </c>
      <c r="L700" s="48" t="s">
        <v>13828</v>
      </c>
      <c r="M700" s="48"/>
      <c r="N700" s="48" t="s">
        <v>2925</v>
      </c>
      <c r="O700" s="48" t="s">
        <v>3208</v>
      </c>
      <c r="P700" s="48" t="s">
        <v>3209</v>
      </c>
      <c r="Q700" s="48"/>
      <c r="R700" s="48"/>
      <c r="S700" s="48"/>
      <c r="T700" s="48" t="s">
        <v>3213</v>
      </c>
      <c r="U700" s="48" t="s">
        <v>3214</v>
      </c>
      <c r="V700" s="48" t="s">
        <v>3215</v>
      </c>
      <c r="W700" s="48" t="s">
        <v>3216</v>
      </c>
      <c r="X700" s="48"/>
      <c r="Y700" s="48">
        <v>1997</v>
      </c>
      <c r="Z700" s="48" t="s">
        <v>5116</v>
      </c>
      <c r="AA700" s="48" t="s">
        <v>6320</v>
      </c>
      <c r="AB700" s="48" t="s">
        <v>3535</v>
      </c>
      <c r="AC700" s="48">
        <v>2015</v>
      </c>
      <c r="AD700" s="48"/>
      <c r="AE700" s="48"/>
      <c r="AF700" s="48"/>
      <c r="AG700" s="48"/>
      <c r="AH700" s="48"/>
      <c r="AI700" s="48"/>
      <c r="AJ700" s="48" t="s">
        <v>8495</v>
      </c>
      <c r="AK700" s="48"/>
      <c r="AL700" s="48" t="s">
        <v>8496</v>
      </c>
      <c r="AM700" s="73">
        <f>VLOOKUP(A700,'[1]All Current Journals for 2015'!$A$7:$AM$1549,39,FALSE)</f>
        <v>1.19</v>
      </c>
      <c r="AN700" s="73"/>
    </row>
    <row r="701" spans="1:40" s="2" customFormat="1" ht="14.45" customHeight="1" x14ac:dyDescent="0.2">
      <c r="A701" s="2" t="s">
        <v>1385</v>
      </c>
      <c r="B701" s="48" t="s">
        <v>8497</v>
      </c>
      <c r="C701" s="48" t="s">
        <v>8498</v>
      </c>
      <c r="D701" s="48" t="s">
        <v>8499</v>
      </c>
      <c r="E701" s="3" t="s">
        <v>1386</v>
      </c>
      <c r="G701" s="48" t="s">
        <v>8500</v>
      </c>
      <c r="H701" s="48" t="s">
        <v>8501</v>
      </c>
      <c r="I701" s="48" t="s">
        <v>3243</v>
      </c>
      <c r="J701" s="48" t="s">
        <v>7077</v>
      </c>
      <c r="K701" s="48" t="s">
        <v>3245</v>
      </c>
      <c r="L701" s="48" t="s">
        <v>13828</v>
      </c>
      <c r="M701" s="48"/>
      <c r="N701" s="48" t="s">
        <v>2926</v>
      </c>
      <c r="O701" s="48" t="s">
        <v>3208</v>
      </c>
      <c r="P701" s="48"/>
      <c r="Q701" s="48" t="s">
        <v>3210</v>
      </c>
      <c r="R701" s="48"/>
      <c r="S701" s="48"/>
      <c r="T701" s="48" t="s">
        <v>3213</v>
      </c>
      <c r="U701" s="48" t="s">
        <v>3214</v>
      </c>
      <c r="V701" s="48" t="s">
        <v>3215</v>
      </c>
      <c r="W701" s="48" t="s">
        <v>3216</v>
      </c>
      <c r="X701" s="48"/>
      <c r="Y701" s="48">
        <v>2000</v>
      </c>
      <c r="Z701" s="48" t="s">
        <v>3258</v>
      </c>
      <c r="AA701" s="48" t="s">
        <v>3309</v>
      </c>
      <c r="AB701" s="48" t="s">
        <v>3256</v>
      </c>
      <c r="AC701" s="48">
        <v>2015</v>
      </c>
      <c r="AD701" s="48"/>
      <c r="AE701" s="48"/>
      <c r="AF701" s="48"/>
      <c r="AG701" s="48"/>
      <c r="AH701" s="48"/>
      <c r="AI701" s="48"/>
      <c r="AJ701" s="48" t="s">
        <v>8502</v>
      </c>
      <c r="AK701" s="48"/>
      <c r="AL701" s="48" t="s">
        <v>7079</v>
      </c>
      <c r="AM701" s="73">
        <f>VLOOKUP(A701,'[1]All Current Journals for 2015'!$A$7:$AM$1549,39,FALSE)</f>
        <v>0.41399999999999998</v>
      </c>
      <c r="AN701" s="73"/>
    </row>
    <row r="702" spans="1:40" s="2" customFormat="1" ht="14.45" customHeight="1" x14ac:dyDescent="0.2">
      <c r="A702" s="2" t="s">
        <v>1387</v>
      </c>
      <c r="B702" s="48" t="s">
        <v>8503</v>
      </c>
      <c r="C702" s="48" t="s">
        <v>8504</v>
      </c>
      <c r="D702" s="48" t="s">
        <v>8505</v>
      </c>
      <c r="E702" s="7" t="s">
        <v>1388</v>
      </c>
      <c r="G702" s="48" t="s">
        <v>8506</v>
      </c>
      <c r="H702" s="48" t="s">
        <v>8507</v>
      </c>
      <c r="I702" s="48" t="s">
        <v>3243</v>
      </c>
      <c r="J702" s="48" t="s">
        <v>7077</v>
      </c>
      <c r="K702" s="48" t="s">
        <v>3245</v>
      </c>
      <c r="L702" s="48" t="s">
        <v>13828</v>
      </c>
      <c r="M702" s="48"/>
      <c r="N702" s="48"/>
      <c r="O702" s="48" t="s">
        <v>3208</v>
      </c>
      <c r="P702" s="48"/>
      <c r="Q702" s="48" t="s">
        <v>3210</v>
      </c>
      <c r="R702" s="48"/>
      <c r="S702" s="48"/>
      <c r="T702" s="48" t="s">
        <v>3213</v>
      </c>
      <c r="U702" s="48" t="s">
        <v>3214</v>
      </c>
      <c r="V702" s="48" t="s">
        <v>3215</v>
      </c>
      <c r="W702" s="48" t="s">
        <v>3216</v>
      </c>
      <c r="X702" s="48"/>
      <c r="Y702" s="48">
        <v>1997</v>
      </c>
      <c r="Z702" s="48" t="s">
        <v>3319</v>
      </c>
      <c r="AA702" s="48" t="s">
        <v>3320</v>
      </c>
      <c r="AB702" s="48" t="s">
        <v>3256</v>
      </c>
      <c r="AC702" s="48">
        <v>2015</v>
      </c>
      <c r="AD702" s="48"/>
      <c r="AE702" s="48"/>
      <c r="AF702" s="48"/>
      <c r="AG702" s="48"/>
      <c r="AH702" s="48"/>
      <c r="AI702" s="48"/>
      <c r="AJ702" s="48" t="s">
        <v>8508</v>
      </c>
      <c r="AK702" s="48"/>
      <c r="AL702" s="48" t="s">
        <v>7079</v>
      </c>
      <c r="AM702" s="73">
        <f>VLOOKUP(A702,'[1]All Current Journals for 2015'!$A$7:$AM$1549,39,FALSE)</f>
        <v>1.294</v>
      </c>
      <c r="AN702" s="73"/>
    </row>
    <row r="703" spans="1:40" s="2" customFormat="1" ht="14.45" customHeight="1" x14ac:dyDescent="0.2">
      <c r="A703" s="2" t="s">
        <v>1389</v>
      </c>
      <c r="B703" s="48" t="s">
        <v>8509</v>
      </c>
      <c r="C703" s="48" t="s">
        <v>8510</v>
      </c>
      <c r="D703" s="48" t="s">
        <v>8511</v>
      </c>
      <c r="E703" s="3" t="s">
        <v>1390</v>
      </c>
      <c r="G703" s="48" t="s">
        <v>8512</v>
      </c>
      <c r="H703" s="48" t="s">
        <v>8513</v>
      </c>
      <c r="I703" s="48" t="s">
        <v>3243</v>
      </c>
      <c r="J703" s="48" t="s">
        <v>7077</v>
      </c>
      <c r="K703" s="48" t="s">
        <v>3245</v>
      </c>
      <c r="L703" s="48" t="s">
        <v>13828</v>
      </c>
      <c r="M703" s="48"/>
      <c r="N703" s="48" t="s">
        <v>2926</v>
      </c>
      <c r="O703" s="48" t="s">
        <v>3208</v>
      </c>
      <c r="P703" s="48"/>
      <c r="Q703" s="48" t="s">
        <v>3210</v>
      </c>
      <c r="R703" s="48"/>
      <c r="S703" s="48"/>
      <c r="T703" s="48" t="s">
        <v>3213</v>
      </c>
      <c r="U703" s="48" t="s">
        <v>3214</v>
      </c>
      <c r="V703" s="48" t="s">
        <v>3215</v>
      </c>
      <c r="W703" s="48" t="s">
        <v>3216</v>
      </c>
      <c r="X703" s="48"/>
      <c r="Y703" s="48">
        <v>1997</v>
      </c>
      <c r="Z703" s="48" t="s">
        <v>3258</v>
      </c>
      <c r="AA703" s="48" t="s">
        <v>3505</v>
      </c>
      <c r="AB703" s="48" t="s">
        <v>3256</v>
      </c>
      <c r="AC703" s="48">
        <v>2015</v>
      </c>
      <c r="AD703" s="48"/>
      <c r="AE703" s="48"/>
      <c r="AF703" s="48"/>
      <c r="AG703" s="48"/>
      <c r="AH703" s="48"/>
      <c r="AI703" s="48"/>
      <c r="AJ703" s="48" t="s">
        <v>8514</v>
      </c>
      <c r="AK703" s="48"/>
      <c r="AL703" s="48" t="s">
        <v>7079</v>
      </c>
      <c r="AM703" s="73">
        <f>VLOOKUP(A703,'[1]All Current Journals for 2015'!$A$7:$AM$1549,39,FALSE)</f>
        <v>0.93500000000000005</v>
      </c>
      <c r="AN703" s="73"/>
    </row>
    <row r="704" spans="1:40" s="2" customFormat="1" ht="14.45" customHeight="1" x14ac:dyDescent="0.2">
      <c r="A704" s="2" t="s">
        <v>1391</v>
      </c>
      <c r="B704" s="48" t="s">
        <v>8515</v>
      </c>
      <c r="C704" s="48" t="s">
        <v>8516</v>
      </c>
      <c r="D704" s="48" t="s">
        <v>8517</v>
      </c>
      <c r="E704" s="3" t="s">
        <v>1392</v>
      </c>
      <c r="G704" s="48" t="s">
        <v>8518</v>
      </c>
      <c r="H704" s="48" t="s">
        <v>8519</v>
      </c>
      <c r="I704" s="48" t="s">
        <v>3252</v>
      </c>
      <c r="J704" s="48" t="s">
        <v>7907</v>
      </c>
      <c r="K704" s="48" t="s">
        <v>3245</v>
      </c>
      <c r="L704" s="48" t="s">
        <v>13828</v>
      </c>
      <c r="M704" s="48"/>
      <c r="N704" s="48"/>
      <c r="O704" s="48" t="s">
        <v>3208</v>
      </c>
      <c r="P704" s="48"/>
      <c r="Q704" s="48" t="s">
        <v>3210</v>
      </c>
      <c r="R704" s="48"/>
      <c r="S704" s="48"/>
      <c r="T704" s="48" t="s">
        <v>3213</v>
      </c>
      <c r="U704" s="48" t="s">
        <v>3214</v>
      </c>
      <c r="V704" s="48" t="s">
        <v>3215</v>
      </c>
      <c r="W704" s="48" t="s">
        <v>3216</v>
      </c>
      <c r="X704" s="48"/>
      <c r="Y704" s="48">
        <v>1995</v>
      </c>
      <c r="Z704" s="48" t="s">
        <v>3260</v>
      </c>
      <c r="AA704" s="48" t="s">
        <v>3280</v>
      </c>
      <c r="AB704" s="48" t="s">
        <v>3270</v>
      </c>
      <c r="AC704" s="48">
        <v>2015</v>
      </c>
      <c r="AD704" s="48">
        <v>1994</v>
      </c>
      <c r="AE704" s="48" t="s">
        <v>3258</v>
      </c>
      <c r="AF704" s="48" t="s">
        <v>3258</v>
      </c>
      <c r="AG704" s="48">
        <v>1996</v>
      </c>
      <c r="AH704" s="48" t="s">
        <v>3535</v>
      </c>
      <c r="AI704" s="48" t="s">
        <v>8520</v>
      </c>
      <c r="AJ704" s="48" t="s">
        <v>8521</v>
      </c>
      <c r="AK704" s="48"/>
      <c r="AL704" s="48" t="s">
        <v>8522</v>
      </c>
      <c r="AM704" s="73">
        <f>VLOOKUP(A704,'[1]All Current Journals for 2015'!$A$7:$AM$1549,39,FALSE)</f>
        <v>0.48099999999999998</v>
      </c>
      <c r="AN704" s="73"/>
    </row>
    <row r="705" spans="1:40" s="2" customFormat="1" ht="14.45" customHeight="1" x14ac:dyDescent="0.2">
      <c r="A705" s="2" t="s">
        <v>1393</v>
      </c>
      <c r="B705" s="48" t="s">
        <v>8523</v>
      </c>
      <c r="C705" s="48" t="s">
        <v>8524</v>
      </c>
      <c r="D705" s="48" t="s">
        <v>8525</v>
      </c>
      <c r="E705" s="3" t="s">
        <v>1394</v>
      </c>
      <c r="G705" s="48" t="s">
        <v>8526</v>
      </c>
      <c r="H705" s="48" t="s">
        <v>8527</v>
      </c>
      <c r="I705" s="48" t="s">
        <v>3495</v>
      </c>
      <c r="J705" s="48" t="s">
        <v>6451</v>
      </c>
      <c r="K705" s="48" t="s">
        <v>3028</v>
      </c>
      <c r="L705" s="48" t="s">
        <v>3246</v>
      </c>
      <c r="M705" s="48" t="s">
        <v>3237</v>
      </c>
      <c r="N705" s="48" t="s">
        <v>2928</v>
      </c>
      <c r="O705" s="48" t="s">
        <v>3208</v>
      </c>
      <c r="P705" s="48" t="s">
        <v>3209</v>
      </c>
      <c r="Q705" s="48"/>
      <c r="R705" s="48"/>
      <c r="S705" s="48"/>
      <c r="T705" s="48"/>
      <c r="U705" s="48"/>
      <c r="V705" s="48"/>
      <c r="W705" s="48" t="s">
        <v>3216</v>
      </c>
      <c r="X705" s="48"/>
      <c r="Y705" s="48">
        <v>2004</v>
      </c>
      <c r="Z705" s="48" t="s">
        <v>3301</v>
      </c>
      <c r="AA705" s="48" t="s">
        <v>3513</v>
      </c>
      <c r="AB705" s="48" t="s">
        <v>3281</v>
      </c>
      <c r="AC705" s="48">
        <v>2015</v>
      </c>
      <c r="AD705" s="48">
        <v>1991</v>
      </c>
      <c r="AE705" s="48" t="s">
        <v>3257</v>
      </c>
      <c r="AF705" s="48" t="s">
        <v>3258</v>
      </c>
      <c r="AG705" s="48">
        <v>2003</v>
      </c>
      <c r="AH705" s="48" t="s">
        <v>3671</v>
      </c>
      <c r="AI705" s="48" t="s">
        <v>3270</v>
      </c>
      <c r="AJ705" s="48" t="s">
        <v>8528</v>
      </c>
      <c r="AK705" s="48"/>
      <c r="AL705" s="48"/>
      <c r="AM705" s="73">
        <f>VLOOKUP(A705,'[1]All Current Journals for 2015'!$A$7:$AM$1549,39,FALSE)</f>
        <v>0.63100000000000001</v>
      </c>
      <c r="AN705" s="73"/>
    </row>
    <row r="706" spans="1:40" s="2" customFormat="1" ht="14.45" customHeight="1" x14ac:dyDescent="0.2">
      <c r="A706" s="2" t="s">
        <v>1395</v>
      </c>
      <c r="B706" s="48" t="s">
        <v>8529</v>
      </c>
      <c r="C706" s="48" t="s">
        <v>8530</v>
      </c>
      <c r="D706" s="48" t="s">
        <v>8531</v>
      </c>
      <c r="E706" s="3" t="s">
        <v>1396</v>
      </c>
      <c r="G706" s="48" t="s">
        <v>8532</v>
      </c>
      <c r="H706" s="48" t="s">
        <v>8533</v>
      </c>
      <c r="I706" s="48" t="s">
        <v>3278</v>
      </c>
      <c r="J706" s="48" t="s">
        <v>4371</v>
      </c>
      <c r="K706" s="48" t="s">
        <v>3245</v>
      </c>
      <c r="L706" s="48" t="s">
        <v>13828</v>
      </c>
      <c r="M706" s="48"/>
      <c r="N706" s="48"/>
      <c r="O706" s="48" t="s">
        <v>3208</v>
      </c>
      <c r="P706" s="48" t="s">
        <v>3209</v>
      </c>
      <c r="Q706" s="48"/>
      <c r="R706" s="48" t="s">
        <v>14533</v>
      </c>
      <c r="S706" s="48"/>
      <c r="T706" s="48" t="s">
        <v>3213</v>
      </c>
      <c r="U706" s="48"/>
      <c r="V706" s="48"/>
      <c r="W706" s="48" t="s">
        <v>3216</v>
      </c>
      <c r="X706" s="48"/>
      <c r="Y706" s="48">
        <v>2004</v>
      </c>
      <c r="Z706" s="48" t="s">
        <v>3258</v>
      </c>
      <c r="AA706" s="48" t="s">
        <v>3281</v>
      </c>
      <c r="AB706" s="48" t="s">
        <v>3270</v>
      </c>
      <c r="AC706" s="48">
        <v>2015</v>
      </c>
      <c r="AD706" s="48"/>
      <c r="AE706" s="48"/>
      <c r="AF706" s="48"/>
      <c r="AG706" s="48"/>
      <c r="AH706" s="48"/>
      <c r="AI706" s="48"/>
      <c r="AJ706" s="48" t="s">
        <v>8534</v>
      </c>
      <c r="AK706" s="48"/>
      <c r="AL706" s="48" t="s">
        <v>8535</v>
      </c>
      <c r="AM706" s="73">
        <f>VLOOKUP(A706,'[1]All Current Journals for 2015'!$A$7:$AM$1549,39,FALSE)</f>
        <v>2.0230000000000001</v>
      </c>
      <c r="AN706" s="73"/>
    </row>
    <row r="707" spans="1:40" s="2" customFormat="1" ht="14.45" customHeight="1" x14ac:dyDescent="0.2">
      <c r="A707" s="2" t="s">
        <v>1397</v>
      </c>
      <c r="B707" s="48" t="s">
        <v>8536</v>
      </c>
      <c r="C707" s="48" t="s">
        <v>8537</v>
      </c>
      <c r="D707" s="48" t="s">
        <v>8538</v>
      </c>
      <c r="E707" s="3" t="s">
        <v>1398</v>
      </c>
      <c r="G707" s="48" t="s">
        <v>8539</v>
      </c>
      <c r="H707" s="48" t="s">
        <v>8540</v>
      </c>
      <c r="I707" s="48" t="s">
        <v>3450</v>
      </c>
      <c r="J707" s="48" t="s">
        <v>3451</v>
      </c>
      <c r="K707" s="48" t="s">
        <v>3245</v>
      </c>
      <c r="L707" s="48" t="s">
        <v>13828</v>
      </c>
      <c r="M707" s="48"/>
      <c r="N707" s="48"/>
      <c r="O707" s="48" t="s">
        <v>3208</v>
      </c>
      <c r="P707" s="48" t="s">
        <v>3209</v>
      </c>
      <c r="Q707" s="48"/>
      <c r="R707" s="48"/>
      <c r="S707" s="48"/>
      <c r="T707" s="48"/>
      <c r="U707" s="48" t="s">
        <v>3214</v>
      </c>
      <c r="V707" s="48" t="s">
        <v>3215</v>
      </c>
      <c r="W707" s="48" t="s">
        <v>3216</v>
      </c>
      <c r="X707" s="48"/>
      <c r="Y707" s="48">
        <v>1997</v>
      </c>
      <c r="Z707" s="48" t="s">
        <v>3581</v>
      </c>
      <c r="AA707" s="48" t="s">
        <v>4495</v>
      </c>
      <c r="AB707" s="48" t="s">
        <v>3258</v>
      </c>
      <c r="AC707" s="48">
        <v>2015</v>
      </c>
      <c r="AD707" s="48">
        <v>1960</v>
      </c>
      <c r="AE707" s="48" t="s">
        <v>3257</v>
      </c>
      <c r="AF707" s="48" t="s">
        <v>3258</v>
      </c>
      <c r="AG707" s="48">
        <v>1996</v>
      </c>
      <c r="AH707" s="48" t="s">
        <v>3310</v>
      </c>
      <c r="AI707" s="48" t="s">
        <v>3258</v>
      </c>
      <c r="AJ707" s="48" t="s">
        <v>8541</v>
      </c>
      <c r="AK707" s="48"/>
      <c r="AL707" s="48" t="s">
        <v>3885</v>
      </c>
      <c r="AM707" s="73"/>
      <c r="AN707" s="73"/>
    </row>
    <row r="708" spans="1:40" s="2" customFormat="1" ht="14.45" customHeight="1" x14ac:dyDescent="0.2">
      <c r="A708" s="2" t="s">
        <v>1399</v>
      </c>
      <c r="B708" s="48" t="s">
        <v>8542</v>
      </c>
      <c r="C708" s="48" t="s">
        <v>8543</v>
      </c>
      <c r="D708" s="48" t="s">
        <v>8544</v>
      </c>
      <c r="E708" s="3" t="s">
        <v>1400</v>
      </c>
      <c r="G708" s="48" t="s">
        <v>8545</v>
      </c>
      <c r="H708" s="48" t="s">
        <v>8546</v>
      </c>
      <c r="I708" s="48" t="s">
        <v>3450</v>
      </c>
      <c r="J708" s="48" t="s">
        <v>4163</v>
      </c>
      <c r="K708" s="48" t="s">
        <v>3245</v>
      </c>
      <c r="L708" s="48" t="s">
        <v>13828</v>
      </c>
      <c r="M708" s="48"/>
      <c r="N708" s="48"/>
      <c r="O708" s="48" t="s">
        <v>3208</v>
      </c>
      <c r="P708" s="48" t="s">
        <v>3209</v>
      </c>
      <c r="Q708" s="48"/>
      <c r="R708" s="48"/>
      <c r="S708" s="48"/>
      <c r="T708" s="48"/>
      <c r="U708" s="48" t="s">
        <v>3214</v>
      </c>
      <c r="V708" s="48" t="s">
        <v>3215</v>
      </c>
      <c r="W708" s="48" t="s">
        <v>3216</v>
      </c>
      <c r="X708" s="48"/>
      <c r="Y708" s="48">
        <v>2000</v>
      </c>
      <c r="Z708" s="48" t="s">
        <v>8547</v>
      </c>
      <c r="AA708" s="48" t="s">
        <v>8548</v>
      </c>
      <c r="AB708" s="48" t="s">
        <v>3256</v>
      </c>
      <c r="AC708" s="48">
        <v>2015</v>
      </c>
      <c r="AD708" s="48"/>
      <c r="AE708" s="48"/>
      <c r="AF708" s="48"/>
      <c r="AG708" s="48"/>
      <c r="AH708" s="48"/>
      <c r="AI708" s="48"/>
      <c r="AJ708" s="48" t="s">
        <v>8549</v>
      </c>
      <c r="AK708" s="48"/>
      <c r="AL708" s="48" t="s">
        <v>8550</v>
      </c>
      <c r="AM708" s="73">
        <f>VLOOKUP(A708,'[1]All Current Journals for 2015'!$A$7:$AM$1549,39,FALSE)</f>
        <v>1.0609999999999999</v>
      </c>
      <c r="AN708" s="73"/>
    </row>
    <row r="709" spans="1:40" s="2" customFormat="1" ht="14.45" customHeight="1" x14ac:dyDescent="0.2">
      <c r="A709" s="2" t="s">
        <v>1401</v>
      </c>
      <c r="B709" s="48" t="s">
        <v>8551</v>
      </c>
      <c r="C709" s="48" t="s">
        <v>8552</v>
      </c>
      <c r="D709" s="48" t="s">
        <v>8553</v>
      </c>
      <c r="E709" s="3" t="s">
        <v>1402</v>
      </c>
      <c r="G709" s="48" t="s">
        <v>8554</v>
      </c>
      <c r="H709" s="48" t="s">
        <v>8555</v>
      </c>
      <c r="I709" s="48" t="s">
        <v>3342</v>
      </c>
      <c r="J709" s="48" t="s">
        <v>8556</v>
      </c>
      <c r="K709" s="48" t="s">
        <v>3028</v>
      </c>
      <c r="L709" s="48" t="s">
        <v>13828</v>
      </c>
      <c r="M709" s="48"/>
      <c r="N709" s="48"/>
      <c r="O709" s="48" t="s">
        <v>3208</v>
      </c>
      <c r="P709" s="48" t="s">
        <v>3209</v>
      </c>
      <c r="Q709" s="48"/>
      <c r="R709" s="48"/>
      <c r="S709" s="48"/>
      <c r="T709" s="48" t="s">
        <v>3213</v>
      </c>
      <c r="U709" s="48" t="s">
        <v>3214</v>
      </c>
      <c r="V709" s="48" t="s">
        <v>3215</v>
      </c>
      <c r="W709" s="48" t="s">
        <v>3216</v>
      </c>
      <c r="X709" s="48"/>
      <c r="Y709" s="48">
        <v>2001</v>
      </c>
      <c r="Z709" s="48" t="s">
        <v>3718</v>
      </c>
      <c r="AA709" s="48" t="s">
        <v>4059</v>
      </c>
      <c r="AB709" s="48" t="s">
        <v>3497</v>
      </c>
      <c r="AC709" s="48">
        <v>2015</v>
      </c>
      <c r="AD709" s="48"/>
      <c r="AE709" s="48"/>
      <c r="AF709" s="48"/>
      <c r="AG709" s="48"/>
      <c r="AH709" s="48"/>
      <c r="AI709" s="48"/>
      <c r="AJ709" s="48" t="s">
        <v>8557</v>
      </c>
      <c r="AK709" s="48"/>
      <c r="AL709" s="48" t="s">
        <v>8558</v>
      </c>
      <c r="AM709" s="73">
        <f>VLOOKUP(A709,'[1]All Current Journals for 2015'!$A$7:$AM$1549,39,FALSE)</f>
        <v>0.71699999999999997</v>
      </c>
      <c r="AN709" s="73"/>
    </row>
    <row r="710" spans="1:40" s="2" customFormat="1" ht="14.45" customHeight="1" x14ac:dyDescent="0.2">
      <c r="A710" s="2" t="s">
        <v>1403</v>
      </c>
      <c r="B710" s="48" t="s">
        <v>8559</v>
      </c>
      <c r="C710" s="48" t="s">
        <v>8560</v>
      </c>
      <c r="D710" s="48" t="s">
        <v>8561</v>
      </c>
      <c r="E710" s="3" t="s">
        <v>1404</v>
      </c>
      <c r="G710" s="48" t="s">
        <v>8562</v>
      </c>
      <c r="H710" s="48" t="s">
        <v>8563</v>
      </c>
      <c r="I710" s="48" t="s">
        <v>3278</v>
      </c>
      <c r="J710" s="48" t="s">
        <v>8564</v>
      </c>
      <c r="K710" s="48" t="s">
        <v>3245</v>
      </c>
      <c r="L710" s="48" t="s">
        <v>13828</v>
      </c>
      <c r="M710" s="48"/>
      <c r="N710" s="48" t="s">
        <v>2926</v>
      </c>
      <c r="O710" s="48" t="s">
        <v>3208</v>
      </c>
      <c r="P710" s="48" t="s">
        <v>3209</v>
      </c>
      <c r="Q710" s="48"/>
      <c r="R710" s="48" t="s">
        <v>14533</v>
      </c>
      <c r="S710" s="48"/>
      <c r="T710" s="48" t="s">
        <v>3213</v>
      </c>
      <c r="U710" s="48"/>
      <c r="V710" s="48"/>
      <c r="W710" s="48" t="s">
        <v>3216</v>
      </c>
      <c r="X710" s="48"/>
      <c r="Y710" s="48">
        <v>2006</v>
      </c>
      <c r="Z710" s="48" t="s">
        <v>3258</v>
      </c>
      <c r="AA710" s="48" t="s">
        <v>3321</v>
      </c>
      <c r="AB710" s="48" t="s">
        <v>3256</v>
      </c>
      <c r="AC710" s="48">
        <v>2015</v>
      </c>
      <c r="AD710" s="48"/>
      <c r="AE710" s="48"/>
      <c r="AF710" s="48"/>
      <c r="AG710" s="48"/>
      <c r="AH710" s="48"/>
      <c r="AI710" s="48"/>
      <c r="AJ710" s="48" t="s">
        <v>8565</v>
      </c>
      <c r="AK710" s="48"/>
      <c r="AL710" s="48" t="s">
        <v>8566</v>
      </c>
      <c r="AM710" s="73"/>
      <c r="AN710" s="73"/>
    </row>
    <row r="711" spans="1:40" s="2" customFormat="1" ht="14.45" customHeight="1" x14ac:dyDescent="0.2">
      <c r="A711" s="2" t="s">
        <v>1405</v>
      </c>
      <c r="B711" s="48" t="s">
        <v>8567</v>
      </c>
      <c r="C711" s="48" t="s">
        <v>8568</v>
      </c>
      <c r="D711" s="48" t="s">
        <v>8569</v>
      </c>
      <c r="E711" s="3" t="s">
        <v>1406</v>
      </c>
      <c r="G711" s="48" t="s">
        <v>8570</v>
      </c>
      <c r="H711" s="48" t="s">
        <v>8571</v>
      </c>
      <c r="I711" s="48" t="s">
        <v>3342</v>
      </c>
      <c r="J711" s="48" t="s">
        <v>4573</v>
      </c>
      <c r="K711" s="48" t="s">
        <v>3245</v>
      </c>
      <c r="L711" s="48" t="s">
        <v>13828</v>
      </c>
      <c r="M711" s="48" t="s">
        <v>3237</v>
      </c>
      <c r="N711" s="48" t="s">
        <v>2928</v>
      </c>
      <c r="O711" s="48" t="s">
        <v>3208</v>
      </c>
      <c r="P711" s="48" t="s">
        <v>3209</v>
      </c>
      <c r="Q711" s="48"/>
      <c r="R711" s="48"/>
      <c r="S711" s="48"/>
      <c r="T711" s="48"/>
      <c r="U711" s="48" t="s">
        <v>3214</v>
      </c>
      <c r="V711" s="48" t="s">
        <v>3215</v>
      </c>
      <c r="W711" s="48" t="s">
        <v>3216</v>
      </c>
      <c r="X711" s="48"/>
      <c r="Y711" s="48">
        <v>1997</v>
      </c>
      <c r="Z711" s="48" t="s">
        <v>3270</v>
      </c>
      <c r="AA711" s="48" t="s">
        <v>3498</v>
      </c>
      <c r="AB711" s="48" t="s">
        <v>3256</v>
      </c>
      <c r="AC711" s="48">
        <v>2015</v>
      </c>
      <c r="AD711" s="48">
        <v>1992</v>
      </c>
      <c r="AE711" s="48" t="s">
        <v>3257</v>
      </c>
      <c r="AF711" s="48" t="s">
        <v>3258</v>
      </c>
      <c r="AG711" s="48">
        <v>1996</v>
      </c>
      <c r="AH711" s="48" t="s">
        <v>3497</v>
      </c>
      <c r="AI711" s="48" t="s">
        <v>3256</v>
      </c>
      <c r="AJ711" s="48" t="s">
        <v>8572</v>
      </c>
      <c r="AK711" s="48"/>
      <c r="AL711" s="48" t="s">
        <v>8573</v>
      </c>
      <c r="AM711" s="73">
        <f>VLOOKUP(A711,'[1]All Current Journals for 2015'!$A$7:$AM$1549,39,FALSE)</f>
        <v>1.0549999999999999</v>
      </c>
      <c r="AN711" s="73"/>
    </row>
    <row r="712" spans="1:40" s="2" customFormat="1" ht="14.45" customHeight="1" x14ac:dyDescent="0.2">
      <c r="A712" s="2">
        <v>2525</v>
      </c>
      <c r="B712" s="48" t="s">
        <v>8574</v>
      </c>
      <c r="C712" s="48" t="s">
        <v>8575</v>
      </c>
      <c r="D712" s="48" t="s">
        <v>8576</v>
      </c>
      <c r="E712" s="3" t="s">
        <v>1407</v>
      </c>
      <c r="G712" s="48" t="s">
        <v>8577</v>
      </c>
      <c r="H712" s="48" t="s">
        <v>8578</v>
      </c>
      <c r="I712" s="48" t="s">
        <v>3542</v>
      </c>
      <c r="J712" s="48" t="s">
        <v>3866</v>
      </c>
      <c r="K712" s="48" t="s">
        <v>3028</v>
      </c>
      <c r="L712" s="48" t="s">
        <v>3246</v>
      </c>
      <c r="M712" s="48" t="s">
        <v>3237</v>
      </c>
      <c r="N712" s="48" t="s">
        <v>2928</v>
      </c>
      <c r="O712" s="48"/>
      <c r="P712" s="48"/>
      <c r="Q712" s="48"/>
      <c r="R712" s="48"/>
      <c r="S712" s="48" t="s">
        <v>3212</v>
      </c>
      <c r="T712" s="48"/>
      <c r="U712" s="48"/>
      <c r="V712" s="48"/>
      <c r="W712" s="48"/>
      <c r="X712" s="48"/>
      <c r="Y712" s="48">
        <v>2000</v>
      </c>
      <c r="Z712" s="48" t="s">
        <v>3323</v>
      </c>
      <c r="AA712" s="48" t="s">
        <v>3291</v>
      </c>
      <c r="AB712" s="48" t="s">
        <v>3281</v>
      </c>
      <c r="AC712" s="48">
        <v>2015</v>
      </c>
      <c r="AD712" s="48">
        <v>1963</v>
      </c>
      <c r="AE712" s="48">
        <v>0</v>
      </c>
      <c r="AF712" s="48">
        <v>0</v>
      </c>
      <c r="AG712" s="48">
        <v>1996</v>
      </c>
      <c r="AH712" s="48">
        <v>0</v>
      </c>
      <c r="AI712" s="48">
        <v>0</v>
      </c>
      <c r="AJ712" s="48" t="s">
        <v>8579</v>
      </c>
      <c r="AK712" s="48"/>
      <c r="AL712" s="48"/>
      <c r="AM712" s="73">
        <f>VLOOKUP(A712,'[1]All Current Journals for 2015'!$A$7:$AM$1549,39,FALSE)</f>
        <v>2.5609999999999999</v>
      </c>
      <c r="AN712" s="73"/>
    </row>
    <row r="713" spans="1:40" s="2" customFormat="1" ht="14.45" customHeight="1" x14ac:dyDescent="0.2">
      <c r="A713" s="77" t="s">
        <v>13983</v>
      </c>
      <c r="B713" s="48" t="s">
        <v>14033</v>
      </c>
      <c r="C713" s="48" t="s">
        <v>14034</v>
      </c>
      <c r="D713" s="48" t="s">
        <v>14035</v>
      </c>
      <c r="E713" s="7" t="s">
        <v>14036</v>
      </c>
      <c r="F713"/>
      <c r="G713" t="s">
        <v>14071</v>
      </c>
      <c r="H713" t="s">
        <v>14072</v>
      </c>
      <c r="I713" t="s">
        <v>3450</v>
      </c>
      <c r="J713" t="s">
        <v>4637</v>
      </c>
      <c r="K713" t="s">
        <v>3028</v>
      </c>
      <c r="L713" s="48" t="s">
        <v>3246</v>
      </c>
      <c r="M713" s="48" t="s">
        <v>14151</v>
      </c>
      <c r="N713" s="48" t="s">
        <v>2928</v>
      </c>
      <c r="O713" s="48" t="s">
        <v>3208</v>
      </c>
      <c r="P713" s="48" t="s">
        <v>3209</v>
      </c>
      <c r="Q713" s="48"/>
      <c r="R713" s="48"/>
      <c r="S713" s="48"/>
      <c r="T713" s="48" t="s">
        <v>3213</v>
      </c>
      <c r="U713" s="48" t="s">
        <v>3214</v>
      </c>
      <c r="V713" s="48" t="s">
        <v>3215</v>
      </c>
      <c r="W713" s="48" t="s">
        <v>3216</v>
      </c>
      <c r="X713" s="48"/>
      <c r="Y713">
        <v>1996</v>
      </c>
      <c r="Z713" t="s">
        <v>3634</v>
      </c>
      <c r="AA713" t="s">
        <v>3963</v>
      </c>
      <c r="AB713" t="s">
        <v>3281</v>
      </c>
      <c r="AC713" s="48">
        <v>2015</v>
      </c>
      <c r="AD713"/>
      <c r="AE713"/>
      <c r="AF713"/>
      <c r="AG713"/>
      <c r="AH713"/>
      <c r="AI713"/>
      <c r="AJ713" t="s">
        <v>14103</v>
      </c>
      <c r="AK713" t="s">
        <v>4198</v>
      </c>
      <c r="AL713" t="s">
        <v>4623</v>
      </c>
      <c r="AM713" s="73">
        <f>VLOOKUP(A713,'[1]All Current Journals for 2015'!$A$7:$AM$1549,39,FALSE)</f>
        <v>2.7549999999999999</v>
      </c>
      <c r="AN713" s="73"/>
    </row>
    <row r="714" spans="1:40" s="2" customFormat="1" ht="14.45" customHeight="1" x14ac:dyDescent="0.2">
      <c r="A714" s="2" t="s">
        <v>1408</v>
      </c>
      <c r="B714" s="48" t="s">
        <v>8580</v>
      </c>
      <c r="C714" s="48" t="s">
        <v>8581</v>
      </c>
      <c r="D714" s="48" t="s">
        <v>8582</v>
      </c>
      <c r="E714" s="3" t="s">
        <v>1409</v>
      </c>
      <c r="G714" s="48" t="s">
        <v>8583</v>
      </c>
      <c r="H714" s="48" t="s">
        <v>8584</v>
      </c>
      <c r="I714" s="48" t="s">
        <v>3632</v>
      </c>
      <c r="J714" s="48" t="s">
        <v>8271</v>
      </c>
      <c r="K714" s="48" t="s">
        <v>3245</v>
      </c>
      <c r="L714" s="48" t="s">
        <v>3246</v>
      </c>
      <c r="M714" s="48" t="s">
        <v>3237</v>
      </c>
      <c r="N714" s="48" t="s">
        <v>2928</v>
      </c>
      <c r="O714" s="48" t="s">
        <v>3208</v>
      </c>
      <c r="P714" s="48" t="s">
        <v>3209</v>
      </c>
      <c r="Q714" s="48"/>
      <c r="R714" s="48" t="s">
        <v>14533</v>
      </c>
      <c r="S714" s="48"/>
      <c r="T714" s="48" t="s">
        <v>3213</v>
      </c>
      <c r="U714" s="48"/>
      <c r="V714" s="48"/>
      <c r="W714" s="48" t="s">
        <v>3216</v>
      </c>
      <c r="X714" s="48"/>
      <c r="Y714" s="48">
        <v>2004</v>
      </c>
      <c r="Z714" s="48" t="s">
        <v>3258</v>
      </c>
      <c r="AA714" s="48" t="s">
        <v>3281</v>
      </c>
      <c r="AB714" s="48" t="s">
        <v>3256</v>
      </c>
      <c r="AC714" s="48">
        <v>2015</v>
      </c>
      <c r="AD714" s="48"/>
      <c r="AE714" s="48"/>
      <c r="AF714" s="48"/>
      <c r="AG714" s="48"/>
      <c r="AH714" s="48"/>
      <c r="AI714" s="48"/>
      <c r="AJ714" s="48" t="s">
        <v>8585</v>
      </c>
      <c r="AK714" s="48"/>
      <c r="AL714" s="48" t="s">
        <v>8586</v>
      </c>
      <c r="AM714" s="73">
        <f>VLOOKUP(A714,'[1]All Current Journals for 2015'!$A$7:$AM$1549,39,FALSE)</f>
        <v>0.48799999999999999</v>
      </c>
      <c r="AN714" s="73"/>
    </row>
    <row r="715" spans="1:40" s="2" customFormat="1" ht="14.45" customHeight="1" x14ac:dyDescent="0.2">
      <c r="A715" s="2" t="s">
        <v>1412</v>
      </c>
      <c r="B715" s="48" t="s">
        <v>8595</v>
      </c>
      <c r="C715" s="48" t="s">
        <v>8596</v>
      </c>
      <c r="D715" s="48" t="s">
        <v>8597</v>
      </c>
      <c r="E715" s="3" t="s">
        <v>1413</v>
      </c>
      <c r="G715" s="48" t="s">
        <v>8598</v>
      </c>
      <c r="H715" s="48" t="s">
        <v>8599</v>
      </c>
      <c r="I715" s="48" t="s">
        <v>3468</v>
      </c>
      <c r="J715" s="48" t="s">
        <v>4494</v>
      </c>
      <c r="K715" s="48" t="s">
        <v>3245</v>
      </c>
      <c r="L715" s="48" t="s">
        <v>13828</v>
      </c>
      <c r="M715" s="48"/>
      <c r="N715" s="48"/>
      <c r="O715" s="48" t="s">
        <v>3208</v>
      </c>
      <c r="P715" s="48"/>
      <c r="Q715" s="48" t="s">
        <v>3210</v>
      </c>
      <c r="R715" s="48"/>
      <c r="S715" s="48"/>
      <c r="T715" s="48" t="s">
        <v>3213</v>
      </c>
      <c r="U715" s="48" t="s">
        <v>3214</v>
      </c>
      <c r="V715" s="48" t="s">
        <v>3215</v>
      </c>
      <c r="W715" s="48" t="s">
        <v>3216</v>
      </c>
      <c r="X715" s="48"/>
      <c r="Y715" s="48">
        <v>1997</v>
      </c>
      <c r="Z715" s="48" t="s">
        <v>3634</v>
      </c>
      <c r="AA715" s="48" t="s">
        <v>4130</v>
      </c>
      <c r="AB715" s="48" t="s">
        <v>3256</v>
      </c>
      <c r="AC715" s="48">
        <v>2015</v>
      </c>
      <c r="AD715" s="48">
        <v>1996</v>
      </c>
      <c r="AE715" s="48" t="s">
        <v>8600</v>
      </c>
      <c r="AF715" s="48" t="s">
        <v>3258</v>
      </c>
      <c r="AG715" s="48">
        <v>1996</v>
      </c>
      <c r="AH715" s="48" t="s">
        <v>3771</v>
      </c>
      <c r="AI715" s="48" t="s">
        <v>3256</v>
      </c>
      <c r="AJ715" s="48" t="s">
        <v>8601</v>
      </c>
      <c r="AK715" s="48"/>
      <c r="AL715" s="48" t="s">
        <v>8602</v>
      </c>
      <c r="AM715" s="73">
        <f>VLOOKUP(A715,'[1]All Current Journals for 2015'!$A$7:$AM$1549,39,FALSE)</f>
        <v>0.39700000000000002</v>
      </c>
      <c r="AN715" s="73"/>
    </row>
    <row r="716" spans="1:40" s="2" customFormat="1" ht="14.45" customHeight="1" x14ac:dyDescent="0.2">
      <c r="A716" s="2" t="s">
        <v>1414</v>
      </c>
      <c r="B716" s="48" t="s">
        <v>8603</v>
      </c>
      <c r="C716" s="48" t="s">
        <v>8604</v>
      </c>
      <c r="D716" s="48" t="s">
        <v>8605</v>
      </c>
      <c r="E716" s="3" t="s">
        <v>1415</v>
      </c>
      <c r="G716" s="48" t="s">
        <v>8606</v>
      </c>
      <c r="H716" s="48" t="s">
        <v>8607</v>
      </c>
      <c r="I716" s="48" t="s">
        <v>3243</v>
      </c>
      <c r="J716" s="48" t="s">
        <v>3761</v>
      </c>
      <c r="K716" s="48" t="s">
        <v>3245</v>
      </c>
      <c r="L716" s="48" t="s">
        <v>13828</v>
      </c>
      <c r="M716" s="48"/>
      <c r="N716" s="48"/>
      <c r="O716" s="48" t="s">
        <v>3208</v>
      </c>
      <c r="P716" s="48"/>
      <c r="Q716" s="48" t="s">
        <v>3210</v>
      </c>
      <c r="R716" s="48"/>
      <c r="S716" s="48"/>
      <c r="T716" s="48" t="s">
        <v>3213</v>
      </c>
      <c r="U716" s="48" t="s">
        <v>3214</v>
      </c>
      <c r="V716" s="48" t="s">
        <v>3215</v>
      </c>
      <c r="W716" s="48" t="s">
        <v>3216</v>
      </c>
      <c r="X716" s="48"/>
      <c r="Y716" s="48">
        <v>1997</v>
      </c>
      <c r="Z716" s="48" t="s">
        <v>3581</v>
      </c>
      <c r="AA716" s="48" t="s">
        <v>3344</v>
      </c>
      <c r="AB716" s="48" t="s">
        <v>3270</v>
      </c>
      <c r="AC716" s="48">
        <v>2015</v>
      </c>
      <c r="AD716" s="48">
        <v>1962</v>
      </c>
      <c r="AE716" s="48" t="s">
        <v>3257</v>
      </c>
      <c r="AF716" s="48" t="s">
        <v>3258</v>
      </c>
      <c r="AG716" s="48">
        <v>1996</v>
      </c>
      <c r="AH716" s="48" t="s">
        <v>3310</v>
      </c>
      <c r="AI716" s="48" t="s">
        <v>3256</v>
      </c>
      <c r="AJ716" s="48" t="s">
        <v>8608</v>
      </c>
      <c r="AK716" s="48"/>
      <c r="AL716" s="48" t="s">
        <v>8609</v>
      </c>
      <c r="AM716" s="73">
        <f>VLOOKUP(A716,'[1]All Current Journals for 2015'!$A$7:$AM$1549,39,FALSE)</f>
        <v>1.4770000000000001</v>
      </c>
      <c r="AN716" s="73"/>
    </row>
    <row r="717" spans="1:40" s="2" customFormat="1" ht="14.45" customHeight="1" x14ac:dyDescent="0.2">
      <c r="A717" s="2" t="s">
        <v>1416</v>
      </c>
      <c r="B717" s="48" t="s">
        <v>8610</v>
      </c>
      <c r="C717" s="48" t="s">
        <v>8611</v>
      </c>
      <c r="D717" s="48" t="s">
        <v>8612</v>
      </c>
      <c r="E717" s="3" t="s">
        <v>1417</v>
      </c>
      <c r="G717" s="48" t="s">
        <v>8613</v>
      </c>
      <c r="H717" s="48" t="s">
        <v>8614</v>
      </c>
      <c r="I717" s="48" t="s">
        <v>3278</v>
      </c>
      <c r="J717" s="48" t="s">
        <v>4371</v>
      </c>
      <c r="K717" s="48" t="s">
        <v>3245</v>
      </c>
      <c r="L717" s="48" t="s">
        <v>13828</v>
      </c>
      <c r="M717" s="48"/>
      <c r="N717" s="48"/>
      <c r="O717" s="48" t="s">
        <v>3208</v>
      </c>
      <c r="P717" s="48" t="s">
        <v>3209</v>
      </c>
      <c r="Q717" s="48"/>
      <c r="R717" s="48" t="s">
        <v>14533</v>
      </c>
      <c r="S717" s="48"/>
      <c r="T717" s="48" t="s">
        <v>3213</v>
      </c>
      <c r="U717" s="48"/>
      <c r="V717" s="48"/>
      <c r="W717" s="48" t="s">
        <v>3216</v>
      </c>
      <c r="X717" s="48"/>
      <c r="Y717" s="48">
        <v>2003</v>
      </c>
      <c r="Z717" s="48" t="s">
        <v>3258</v>
      </c>
      <c r="AA717" s="48" t="s">
        <v>3671</v>
      </c>
      <c r="AB717" s="48" t="s">
        <v>3281</v>
      </c>
      <c r="AC717" s="48">
        <v>2015</v>
      </c>
      <c r="AD717" s="48"/>
      <c r="AE717" s="48"/>
      <c r="AF717" s="48"/>
      <c r="AG717" s="48"/>
      <c r="AH717" s="48"/>
      <c r="AI717" s="48"/>
      <c r="AJ717" s="48" t="s">
        <v>8615</v>
      </c>
      <c r="AK717" s="48"/>
      <c r="AL717" s="48" t="s">
        <v>8616</v>
      </c>
      <c r="AM717" s="73">
        <f>VLOOKUP(A717,'[1]All Current Journals for 2015'!$A$7:$AM$1549,39,FALSE)</f>
        <v>1.8149999999999999</v>
      </c>
      <c r="AN717" s="73"/>
    </row>
    <row r="718" spans="1:40" s="2" customFormat="1" ht="14.45" customHeight="1" x14ac:dyDescent="0.2">
      <c r="A718" s="2" t="s">
        <v>1418</v>
      </c>
      <c r="B718" s="48" t="s">
        <v>8617</v>
      </c>
      <c r="C718" s="48" t="s">
        <v>8618</v>
      </c>
      <c r="D718" s="48" t="s">
        <v>8619</v>
      </c>
      <c r="E718" s="3" t="s">
        <v>1419</v>
      </c>
      <c r="G718" s="48" t="s">
        <v>8620</v>
      </c>
      <c r="H718" s="48" t="s">
        <v>8621</v>
      </c>
      <c r="I718" s="48" t="s">
        <v>3818</v>
      </c>
      <c r="J718" s="48" t="s">
        <v>8622</v>
      </c>
      <c r="K718" s="48" t="s">
        <v>3245</v>
      </c>
      <c r="L718" s="48" t="s">
        <v>13828</v>
      </c>
      <c r="M718" s="48"/>
      <c r="N718" s="48" t="s">
        <v>2925</v>
      </c>
      <c r="O718" s="48" t="s">
        <v>3208</v>
      </c>
      <c r="P718" s="48"/>
      <c r="Q718" s="48" t="s">
        <v>3210</v>
      </c>
      <c r="R718" s="48"/>
      <c r="S718" s="48"/>
      <c r="T718" s="48" t="s">
        <v>3213</v>
      </c>
      <c r="U718" s="48"/>
      <c r="V718" s="48" t="s">
        <v>3215</v>
      </c>
      <c r="W718" s="48" t="s">
        <v>3216</v>
      </c>
      <c r="X718" s="48"/>
      <c r="Y718" s="48">
        <v>1997</v>
      </c>
      <c r="Z718" s="48" t="s">
        <v>3480</v>
      </c>
      <c r="AA718" s="48" t="s">
        <v>3771</v>
      </c>
      <c r="AB718" s="48" t="s">
        <v>3256</v>
      </c>
      <c r="AC718" s="48">
        <v>2015</v>
      </c>
      <c r="AD718" s="48">
        <v>1972</v>
      </c>
      <c r="AE718" s="48" t="s">
        <v>8623</v>
      </c>
      <c r="AF718" s="48" t="s">
        <v>3258</v>
      </c>
      <c r="AG718" s="48">
        <v>1996</v>
      </c>
      <c r="AH718" s="48" t="s">
        <v>4638</v>
      </c>
      <c r="AI718" s="48" t="s">
        <v>3260</v>
      </c>
      <c r="AJ718" s="48" t="s">
        <v>8624</v>
      </c>
      <c r="AK718" s="48"/>
      <c r="AL718" s="48" t="s">
        <v>8625</v>
      </c>
      <c r="AM718" s="73"/>
      <c r="AN718" s="73"/>
    </row>
    <row r="719" spans="1:40" s="2" customFormat="1" ht="14.45" customHeight="1" x14ac:dyDescent="0.2">
      <c r="A719" s="2" t="s">
        <v>1420</v>
      </c>
      <c r="B719" s="48" t="s">
        <v>8626</v>
      </c>
      <c r="C719" s="48" t="s">
        <v>8627</v>
      </c>
      <c r="D719" s="48" t="s">
        <v>8628</v>
      </c>
      <c r="E719" s="3" t="s">
        <v>1421</v>
      </c>
      <c r="G719" s="48" t="s">
        <v>8629</v>
      </c>
      <c r="H719" s="48" t="s">
        <v>8630</v>
      </c>
      <c r="I719" s="48" t="s">
        <v>3632</v>
      </c>
      <c r="J719" s="48" t="s">
        <v>8631</v>
      </c>
      <c r="K719" s="48" t="s">
        <v>3245</v>
      </c>
      <c r="L719" s="48" t="s">
        <v>13828</v>
      </c>
      <c r="M719" s="48" t="s">
        <v>3237</v>
      </c>
      <c r="N719" s="48" t="s">
        <v>2928</v>
      </c>
      <c r="O719" s="48" t="s">
        <v>3208</v>
      </c>
      <c r="P719" s="48" t="s">
        <v>3209</v>
      </c>
      <c r="Q719" s="48"/>
      <c r="R719" s="48" t="s">
        <v>14533</v>
      </c>
      <c r="S719" s="48"/>
      <c r="T719" s="48" t="s">
        <v>3213</v>
      </c>
      <c r="U719" s="48"/>
      <c r="V719" s="48"/>
      <c r="W719" s="48" t="s">
        <v>3216</v>
      </c>
      <c r="X719" s="48"/>
      <c r="Y719" s="48">
        <v>1997</v>
      </c>
      <c r="Z719" s="48" t="s">
        <v>3260</v>
      </c>
      <c r="AA719" s="48" t="s">
        <v>3480</v>
      </c>
      <c r="AB719" s="48" t="s">
        <v>3256</v>
      </c>
      <c r="AC719" s="48">
        <v>2015</v>
      </c>
      <c r="AD719" s="48">
        <v>1996</v>
      </c>
      <c r="AE719" s="48" t="s">
        <v>3257</v>
      </c>
      <c r="AF719" s="48" t="s">
        <v>3258</v>
      </c>
      <c r="AG719" s="48">
        <v>1996</v>
      </c>
      <c r="AH719" s="48" t="s">
        <v>3258</v>
      </c>
      <c r="AI719" s="48" t="s">
        <v>3535</v>
      </c>
      <c r="AJ719" s="48" t="s">
        <v>8632</v>
      </c>
      <c r="AK719" s="48"/>
      <c r="AL719" s="48"/>
      <c r="AM719" s="73">
        <f>VLOOKUP(A719,'[1]All Current Journals for 2015'!$A$7:$AM$1549,39,FALSE)</f>
        <v>1.0449999999999999</v>
      </c>
      <c r="AN719" s="73"/>
    </row>
    <row r="720" spans="1:40" s="2" customFormat="1" ht="14.45" customHeight="1" x14ac:dyDescent="0.2">
      <c r="A720" s="2" t="s">
        <v>1422</v>
      </c>
      <c r="B720" s="48" t="s">
        <v>8633</v>
      </c>
      <c r="C720" s="48" t="s">
        <v>8634</v>
      </c>
      <c r="D720" s="48" t="s">
        <v>8635</v>
      </c>
      <c r="E720" s="3" t="s">
        <v>1423</v>
      </c>
      <c r="G720" s="48" t="s">
        <v>8636</v>
      </c>
      <c r="H720" s="48" t="s">
        <v>8637</v>
      </c>
      <c r="I720" s="48" t="s">
        <v>3243</v>
      </c>
      <c r="J720" s="48" t="s">
        <v>8638</v>
      </c>
      <c r="K720" s="48" t="s">
        <v>3245</v>
      </c>
      <c r="L720" s="48" t="s">
        <v>13828</v>
      </c>
      <c r="M720" s="48"/>
      <c r="N720" s="48"/>
      <c r="O720" s="48" t="s">
        <v>3208</v>
      </c>
      <c r="P720" s="48"/>
      <c r="Q720" s="48" t="s">
        <v>3210</v>
      </c>
      <c r="R720" s="48"/>
      <c r="S720" s="48"/>
      <c r="T720" s="48" t="s">
        <v>3213</v>
      </c>
      <c r="U720" s="48"/>
      <c r="V720" s="48" t="s">
        <v>3215</v>
      </c>
      <c r="W720" s="48" t="s">
        <v>3216</v>
      </c>
      <c r="X720" s="48"/>
      <c r="Y720" s="48">
        <v>2000</v>
      </c>
      <c r="Z720" s="48" t="s">
        <v>3634</v>
      </c>
      <c r="AA720" s="48" t="s">
        <v>3876</v>
      </c>
      <c r="AB720" s="48" t="s">
        <v>3256</v>
      </c>
      <c r="AC720" s="48">
        <v>2015</v>
      </c>
      <c r="AD720" s="48"/>
      <c r="AE720" s="48"/>
      <c r="AF720" s="48"/>
      <c r="AG720" s="48"/>
      <c r="AH720" s="48"/>
      <c r="AI720" s="48"/>
      <c r="AJ720" s="48" t="s">
        <v>8639</v>
      </c>
      <c r="AK720" s="48"/>
      <c r="AL720" s="48" t="s">
        <v>8640</v>
      </c>
      <c r="AM720" s="73">
        <f>VLOOKUP(A720,'[1]All Current Journals for 2015'!$A$7:$AM$1549,39,FALSE)</f>
        <v>1.153</v>
      </c>
      <c r="AN720" s="73"/>
    </row>
    <row r="721" spans="1:40" s="2" customFormat="1" ht="14.45" customHeight="1" x14ac:dyDescent="0.2">
      <c r="A721" s="4" t="s">
        <v>1424</v>
      </c>
      <c r="B721" s="48" t="s">
        <v>8641</v>
      </c>
      <c r="C721" s="48" t="s">
        <v>8642</v>
      </c>
      <c r="D721" s="48" t="s">
        <v>8643</v>
      </c>
      <c r="E721" s="3" t="s">
        <v>1425</v>
      </c>
      <c r="G721" s="48" t="s">
        <v>8644</v>
      </c>
      <c r="H721" s="48" t="s">
        <v>8645</v>
      </c>
      <c r="I721" s="48" t="s">
        <v>3468</v>
      </c>
      <c r="J721" s="48" t="s">
        <v>3810</v>
      </c>
      <c r="K721" s="48" t="s">
        <v>3245</v>
      </c>
      <c r="L721" s="48" t="s">
        <v>13828</v>
      </c>
      <c r="M721" s="48"/>
      <c r="N721" s="48"/>
      <c r="O721" s="48" t="s">
        <v>3208</v>
      </c>
      <c r="P721" s="48"/>
      <c r="Q721" s="48" t="s">
        <v>3210</v>
      </c>
      <c r="R721" s="48"/>
      <c r="S721" s="48"/>
      <c r="T721" s="48" t="s">
        <v>3213</v>
      </c>
      <c r="U721" s="48" t="s">
        <v>3214</v>
      </c>
      <c r="V721" s="48" t="s">
        <v>3215</v>
      </c>
      <c r="W721" s="48" t="s">
        <v>3216</v>
      </c>
      <c r="X721" s="48"/>
      <c r="Y721" s="48">
        <v>1997</v>
      </c>
      <c r="Z721" s="48" t="s">
        <v>3528</v>
      </c>
      <c r="AA721" s="48" t="s">
        <v>3944</v>
      </c>
      <c r="AB721" s="48" t="s">
        <v>3256</v>
      </c>
      <c r="AC721" s="48">
        <v>2015</v>
      </c>
      <c r="AD721" s="48">
        <v>1971</v>
      </c>
      <c r="AE721" s="48" t="s">
        <v>3257</v>
      </c>
      <c r="AF721" s="48" t="s">
        <v>3258</v>
      </c>
      <c r="AG721" s="48">
        <v>1996</v>
      </c>
      <c r="AH721" s="48" t="s">
        <v>3828</v>
      </c>
      <c r="AI721" s="48" t="s">
        <v>3256</v>
      </c>
      <c r="AJ721" s="48" t="s">
        <v>8646</v>
      </c>
      <c r="AK721" s="48"/>
      <c r="AL721" s="48"/>
      <c r="AM721" s="73">
        <f>VLOOKUP(A721,'[1]All Current Journals for 2015'!$A$7:$AM$1549,39,FALSE)</f>
        <v>0.54300000000000004</v>
      </c>
      <c r="AN721" s="73"/>
    </row>
    <row r="722" spans="1:40" s="2" customFormat="1" ht="14.45" customHeight="1" x14ac:dyDescent="0.2">
      <c r="A722" s="2" t="s">
        <v>1426</v>
      </c>
      <c r="B722" s="48" t="s">
        <v>8647</v>
      </c>
      <c r="C722" s="48" t="s">
        <v>8648</v>
      </c>
      <c r="D722" s="48" t="s">
        <v>8649</v>
      </c>
      <c r="E722" s="3" t="s">
        <v>1427</v>
      </c>
      <c r="G722" s="48" t="s">
        <v>8650</v>
      </c>
      <c r="H722" s="48" t="s">
        <v>8651</v>
      </c>
      <c r="I722" s="48" t="s">
        <v>3252</v>
      </c>
      <c r="J722" s="48" t="s">
        <v>3300</v>
      </c>
      <c r="K722" s="48" t="s">
        <v>3245</v>
      </c>
      <c r="L722" s="48" t="s">
        <v>13828</v>
      </c>
      <c r="M722" s="48"/>
      <c r="N722" s="48"/>
      <c r="O722" s="48"/>
      <c r="P722" s="48"/>
      <c r="Q722" s="48"/>
      <c r="R722" s="48"/>
      <c r="S722" s="48" t="s">
        <v>3212</v>
      </c>
      <c r="T722" s="48" t="s">
        <v>3213</v>
      </c>
      <c r="U722" s="48" t="s">
        <v>3214</v>
      </c>
      <c r="V722" s="48" t="s">
        <v>3215</v>
      </c>
      <c r="W722" s="48"/>
      <c r="X722" s="48"/>
      <c r="Y722" s="48">
        <v>2001</v>
      </c>
      <c r="Z722" s="48" t="s">
        <v>3634</v>
      </c>
      <c r="AA722" s="48" t="s">
        <v>3344</v>
      </c>
      <c r="AB722" s="48" t="s">
        <v>3497</v>
      </c>
      <c r="AC722" s="48">
        <v>2015</v>
      </c>
      <c r="AD722" s="48"/>
      <c r="AE722" s="48"/>
      <c r="AF722" s="48"/>
      <c r="AG722" s="48"/>
      <c r="AH722" s="48"/>
      <c r="AI722" s="48"/>
      <c r="AJ722" s="48" t="s">
        <v>8652</v>
      </c>
      <c r="AK722" s="48"/>
      <c r="AL722" s="48"/>
      <c r="AM722" s="73">
        <f>VLOOKUP(A722,'[1]All Current Journals for 2015'!$A$7:$AM$1549,39,FALSE)</f>
        <v>2.4489999999999998</v>
      </c>
      <c r="AN722" s="73"/>
    </row>
    <row r="723" spans="1:40" s="2" customFormat="1" ht="14.45" customHeight="1" x14ac:dyDescent="0.2">
      <c r="A723" s="2" t="s">
        <v>1430</v>
      </c>
      <c r="B723" s="48" t="s">
        <v>8659</v>
      </c>
      <c r="C723" s="48" t="s">
        <v>8660</v>
      </c>
      <c r="D723" s="48" t="s">
        <v>8661</v>
      </c>
      <c r="E723" s="3" t="s">
        <v>1431</v>
      </c>
      <c r="G723" s="48" t="s">
        <v>8662</v>
      </c>
      <c r="H723" s="48" t="s">
        <v>8663</v>
      </c>
      <c r="I723" s="48" t="s">
        <v>3243</v>
      </c>
      <c r="J723" s="48" t="s">
        <v>6525</v>
      </c>
      <c r="K723" s="48" t="s">
        <v>3028</v>
      </c>
      <c r="L723" s="48" t="s">
        <v>13828</v>
      </c>
      <c r="M723" s="48"/>
      <c r="N723" s="48" t="s">
        <v>2958</v>
      </c>
      <c r="O723" s="48" t="s">
        <v>3208</v>
      </c>
      <c r="P723" s="48"/>
      <c r="Q723" s="48" t="s">
        <v>3210</v>
      </c>
      <c r="R723" s="48"/>
      <c r="S723" s="48"/>
      <c r="T723" s="48" t="s">
        <v>3213</v>
      </c>
      <c r="U723" s="48"/>
      <c r="V723" s="48" t="s">
        <v>3215</v>
      </c>
      <c r="W723" s="48" t="s">
        <v>3216</v>
      </c>
      <c r="X723" s="48"/>
      <c r="Y723" s="48">
        <v>2004</v>
      </c>
      <c r="Z723" s="48" t="s">
        <v>3514</v>
      </c>
      <c r="AA723" s="48" t="s">
        <v>3735</v>
      </c>
      <c r="AB723" s="48" t="s">
        <v>3324</v>
      </c>
      <c r="AC723" s="48">
        <v>2015</v>
      </c>
      <c r="AD723" s="48"/>
      <c r="AE723" s="48"/>
      <c r="AF723" s="48"/>
      <c r="AG723" s="48"/>
      <c r="AH723" s="48"/>
      <c r="AI723" s="48"/>
      <c r="AJ723" s="48" t="s">
        <v>8664</v>
      </c>
      <c r="AK723" s="48"/>
      <c r="AL723" s="48" t="s">
        <v>8665</v>
      </c>
      <c r="AM723" s="73">
        <f>VLOOKUP(A723,'[1]All Current Journals for 2015'!$A$7:$AM$1549,39,FALSE)</f>
        <v>0.44700000000000001</v>
      </c>
      <c r="AN723" s="73"/>
    </row>
    <row r="724" spans="1:40" s="2" customFormat="1" ht="14.45" customHeight="1" x14ac:dyDescent="0.2">
      <c r="A724" s="2" t="s">
        <v>1432</v>
      </c>
      <c r="B724" s="48" t="s">
        <v>8666</v>
      </c>
      <c r="C724" s="48" t="s">
        <v>8667</v>
      </c>
      <c r="D724" s="48" t="s">
        <v>8668</v>
      </c>
      <c r="E724" s="3" t="s">
        <v>1433</v>
      </c>
      <c r="G724" s="48" t="s">
        <v>8669</v>
      </c>
      <c r="H724" s="48" t="s">
        <v>8670</v>
      </c>
      <c r="I724" s="48" t="s">
        <v>3632</v>
      </c>
      <c r="J724" s="48" t="s">
        <v>8271</v>
      </c>
      <c r="K724" s="48" t="s">
        <v>3245</v>
      </c>
      <c r="L724" s="48" t="s">
        <v>13828</v>
      </c>
      <c r="M724" s="48"/>
      <c r="N724" s="48"/>
      <c r="O724" s="48" t="s">
        <v>3208</v>
      </c>
      <c r="P724" s="48" t="s">
        <v>3209</v>
      </c>
      <c r="Q724" s="48"/>
      <c r="R724" s="48" t="s">
        <v>14533</v>
      </c>
      <c r="S724" s="48"/>
      <c r="T724" s="48" t="s">
        <v>3213</v>
      </c>
      <c r="U724" s="48"/>
      <c r="V724" s="48"/>
      <c r="W724" s="48" t="s">
        <v>3216</v>
      </c>
      <c r="X724" s="48"/>
      <c r="Y724" s="48">
        <v>1997</v>
      </c>
      <c r="Z724" s="48" t="s">
        <v>3513</v>
      </c>
      <c r="AA724" s="48" t="s">
        <v>3333</v>
      </c>
      <c r="AB724" s="48" t="s">
        <v>3281</v>
      </c>
      <c r="AC724" s="48">
        <v>2015</v>
      </c>
      <c r="AD724" s="48">
        <v>1976</v>
      </c>
      <c r="AE724" s="48" t="s">
        <v>3257</v>
      </c>
      <c r="AF724" s="48" t="s">
        <v>3258</v>
      </c>
      <c r="AG724" s="48">
        <v>1996</v>
      </c>
      <c r="AH724" s="48" t="s">
        <v>3498</v>
      </c>
      <c r="AI724" s="48" t="s">
        <v>3270</v>
      </c>
      <c r="AJ724" s="48" t="s">
        <v>8671</v>
      </c>
      <c r="AK724" s="48"/>
      <c r="AL724" s="48"/>
      <c r="AM724" s="73">
        <f>VLOOKUP(A724,'[1]All Current Journals for 2015'!$A$7:$AM$1549,39,FALSE)</f>
        <v>1.6850000000000001</v>
      </c>
      <c r="AN724" s="73"/>
    </row>
    <row r="725" spans="1:40" s="2" customFormat="1" ht="14.45" customHeight="1" x14ac:dyDescent="0.2">
      <c r="A725" s="2" t="s">
        <v>1434</v>
      </c>
      <c r="B725" s="48" t="s">
        <v>8672</v>
      </c>
      <c r="C725" s="48" t="s">
        <v>8673</v>
      </c>
      <c r="D725" s="48" t="s">
        <v>8674</v>
      </c>
      <c r="E725" s="3" t="s">
        <v>1435</v>
      </c>
      <c r="G725" s="48" t="s">
        <v>8675</v>
      </c>
      <c r="H725" s="48" t="s">
        <v>8676</v>
      </c>
      <c r="I725" s="48" t="s">
        <v>3495</v>
      </c>
      <c r="J725" s="48" t="s">
        <v>8677</v>
      </c>
      <c r="K725" s="48" t="s">
        <v>3028</v>
      </c>
      <c r="L725" s="48" t="s">
        <v>13828</v>
      </c>
      <c r="M725" s="48"/>
      <c r="N725" s="48"/>
      <c r="O725" s="48" t="s">
        <v>3208</v>
      </c>
      <c r="P725" s="48" t="s">
        <v>3209</v>
      </c>
      <c r="Q725" s="48"/>
      <c r="R725" s="48"/>
      <c r="S725" s="48"/>
      <c r="T725" s="48"/>
      <c r="U725" s="48" t="s">
        <v>3214</v>
      </c>
      <c r="V725" s="48" t="s">
        <v>3215</v>
      </c>
      <c r="W725" s="48" t="s">
        <v>3216</v>
      </c>
      <c r="X725" s="48"/>
      <c r="Y725" s="48">
        <v>1997</v>
      </c>
      <c r="Z725" s="48" t="s">
        <v>3599</v>
      </c>
      <c r="AA725" s="48" t="s">
        <v>4495</v>
      </c>
      <c r="AB725" s="48" t="s">
        <v>3324</v>
      </c>
      <c r="AC725" s="48">
        <v>2015</v>
      </c>
      <c r="AD725" s="48">
        <v>1984</v>
      </c>
      <c r="AE725" s="48" t="s">
        <v>8678</v>
      </c>
      <c r="AF725" s="48" t="s">
        <v>3258</v>
      </c>
      <c r="AG725" s="48">
        <v>1996</v>
      </c>
      <c r="AH725" s="48" t="s">
        <v>4447</v>
      </c>
      <c r="AI725" s="48" t="s">
        <v>3535</v>
      </c>
      <c r="AJ725" s="48" t="s">
        <v>8679</v>
      </c>
      <c r="AK725" s="48"/>
      <c r="AL725" s="48"/>
      <c r="AM725" s="73">
        <f>VLOOKUP(A725,'[1]All Current Journals for 2015'!$A$7:$AM$1549,39,FALSE)</f>
        <v>1.8779999999999999</v>
      </c>
      <c r="AN725" s="73"/>
    </row>
    <row r="726" spans="1:40" s="2" customFormat="1" ht="14.45" customHeight="1" x14ac:dyDescent="0.2">
      <c r="A726" s="2" t="s">
        <v>1436</v>
      </c>
      <c r="B726" s="48" t="s">
        <v>8680</v>
      </c>
      <c r="C726" s="48" t="s">
        <v>8681</v>
      </c>
      <c r="D726" s="48" t="s">
        <v>8682</v>
      </c>
      <c r="E726" s="3" t="s">
        <v>1437</v>
      </c>
      <c r="G726" s="48" t="s">
        <v>8683</v>
      </c>
      <c r="H726" s="48" t="s">
        <v>8684</v>
      </c>
      <c r="I726" s="48" t="s">
        <v>3818</v>
      </c>
      <c r="J726" s="48" t="s">
        <v>8685</v>
      </c>
      <c r="K726" s="48" t="s">
        <v>3245</v>
      </c>
      <c r="L726" s="48" t="s">
        <v>13828</v>
      </c>
      <c r="M726" s="48"/>
      <c r="N726" s="48"/>
      <c r="O726" s="48" t="s">
        <v>3208</v>
      </c>
      <c r="P726" s="48"/>
      <c r="Q726" s="48" t="s">
        <v>3210</v>
      </c>
      <c r="R726" s="48"/>
      <c r="S726" s="48"/>
      <c r="T726" s="48" t="s">
        <v>3213</v>
      </c>
      <c r="U726" s="48"/>
      <c r="V726" s="48" t="s">
        <v>3215</v>
      </c>
      <c r="W726" s="48" t="s">
        <v>3216</v>
      </c>
      <c r="X726" s="48"/>
      <c r="Y726" s="48">
        <v>2001</v>
      </c>
      <c r="Z726" s="48" t="s">
        <v>3320</v>
      </c>
      <c r="AA726" s="48" t="s">
        <v>3900</v>
      </c>
      <c r="AB726" s="48" t="s">
        <v>3256</v>
      </c>
      <c r="AC726" s="48">
        <v>2015</v>
      </c>
      <c r="AD726" s="48"/>
      <c r="AE726" s="48"/>
      <c r="AF726" s="48"/>
      <c r="AG726" s="48"/>
      <c r="AH726" s="48"/>
      <c r="AI726" s="48"/>
      <c r="AJ726" s="48" t="s">
        <v>8686</v>
      </c>
      <c r="AK726" s="48"/>
      <c r="AL726" s="48" t="s">
        <v>8687</v>
      </c>
      <c r="AM726" s="73"/>
      <c r="AN726" s="73"/>
    </row>
    <row r="727" spans="1:40" s="2" customFormat="1" ht="14.45" customHeight="1" x14ac:dyDescent="0.2">
      <c r="A727" s="48" t="s">
        <v>1438</v>
      </c>
      <c r="B727" s="48" t="s">
        <v>8688</v>
      </c>
      <c r="C727" s="48" t="s">
        <v>8689</v>
      </c>
      <c r="D727" s="48" t="s">
        <v>8690</v>
      </c>
      <c r="E727" s="3" t="s">
        <v>1439</v>
      </c>
      <c r="G727" s="48" t="s">
        <v>8691</v>
      </c>
      <c r="H727" s="48" t="s">
        <v>8692</v>
      </c>
      <c r="I727" s="48" t="s">
        <v>3243</v>
      </c>
      <c r="J727" s="48" t="s">
        <v>3560</v>
      </c>
      <c r="K727" s="48" t="s">
        <v>3245</v>
      </c>
      <c r="L727" s="48" t="s">
        <v>13828</v>
      </c>
      <c r="M727" s="48"/>
      <c r="N727" s="48"/>
      <c r="O727" s="48" t="s">
        <v>3208</v>
      </c>
      <c r="P727" s="48"/>
      <c r="Q727" s="48" t="s">
        <v>3210</v>
      </c>
      <c r="R727" s="48"/>
      <c r="S727" s="48"/>
      <c r="T727" s="48" t="s">
        <v>3213</v>
      </c>
      <c r="U727" s="48" t="s">
        <v>3214</v>
      </c>
      <c r="V727" s="48" t="s">
        <v>3215</v>
      </c>
      <c r="W727" s="48" t="s">
        <v>3216</v>
      </c>
      <c r="X727" s="48"/>
      <c r="Y727" s="48">
        <v>2001</v>
      </c>
      <c r="Z727" s="48" t="s">
        <v>3258</v>
      </c>
      <c r="AA727" s="48" t="s">
        <v>3529</v>
      </c>
      <c r="AB727" s="48" t="s">
        <v>3256</v>
      </c>
      <c r="AC727" s="48">
        <v>2015</v>
      </c>
      <c r="AD727" s="48"/>
      <c r="AE727" s="48"/>
      <c r="AF727" s="48"/>
      <c r="AG727" s="48"/>
      <c r="AH727" s="48"/>
      <c r="AI727" s="48"/>
      <c r="AJ727" s="48" t="s">
        <v>8693</v>
      </c>
      <c r="AK727" s="48"/>
      <c r="AL727" s="48"/>
      <c r="AM727" s="73">
        <f>VLOOKUP(A727,'[1]All Current Journals for 2015'!$A$7:$AM$1549,39,FALSE)</f>
        <v>2.302</v>
      </c>
      <c r="AN727" s="73"/>
    </row>
    <row r="728" spans="1:40" s="2" customFormat="1" ht="14.45" customHeight="1" x14ac:dyDescent="0.2">
      <c r="A728" s="2" t="s">
        <v>1440</v>
      </c>
      <c r="B728" s="48" t="s">
        <v>8694</v>
      </c>
      <c r="C728" s="48" t="s">
        <v>8695</v>
      </c>
      <c r="D728" s="48" t="s">
        <v>8696</v>
      </c>
      <c r="E728" s="7" t="s">
        <v>1441</v>
      </c>
      <c r="G728" s="48" t="s">
        <v>8697</v>
      </c>
      <c r="H728" s="48" t="s">
        <v>8698</v>
      </c>
      <c r="I728" s="48" t="s">
        <v>3597</v>
      </c>
      <c r="J728" s="48" t="s">
        <v>3598</v>
      </c>
      <c r="K728" s="48" t="s">
        <v>3245</v>
      </c>
      <c r="L728" s="48" t="s">
        <v>13828</v>
      </c>
      <c r="M728" s="48"/>
      <c r="N728" s="48"/>
      <c r="O728" s="48" t="s">
        <v>3208</v>
      </c>
      <c r="P728" s="48"/>
      <c r="Q728" s="48" t="s">
        <v>3210</v>
      </c>
      <c r="R728" s="48"/>
      <c r="S728" s="48"/>
      <c r="T728" s="48" t="s">
        <v>3213</v>
      </c>
      <c r="U728" s="48" t="s">
        <v>3214</v>
      </c>
      <c r="V728" s="48" t="s">
        <v>3215</v>
      </c>
      <c r="W728" s="48" t="s">
        <v>3216</v>
      </c>
      <c r="X728" s="48"/>
      <c r="Y728" s="48">
        <v>1997</v>
      </c>
      <c r="Z728" s="48" t="s">
        <v>3514</v>
      </c>
      <c r="AA728" s="48" t="s">
        <v>4026</v>
      </c>
      <c r="AB728" s="48" t="s">
        <v>3535</v>
      </c>
      <c r="AC728" s="48">
        <v>2015</v>
      </c>
      <c r="AD728" s="48">
        <v>1928</v>
      </c>
      <c r="AE728" s="48" t="s">
        <v>3258</v>
      </c>
      <c r="AF728" s="48" t="s">
        <v>3258</v>
      </c>
      <c r="AG728" s="48">
        <v>1996</v>
      </c>
      <c r="AH728" s="48" t="s">
        <v>3762</v>
      </c>
      <c r="AI728" s="48" t="s">
        <v>3962</v>
      </c>
      <c r="AJ728" s="48" t="s">
        <v>8699</v>
      </c>
      <c r="AK728" s="48"/>
      <c r="AL728" s="48" t="s">
        <v>6693</v>
      </c>
      <c r="AM728" s="73">
        <f>VLOOKUP(A728,'[1]All Current Journals for 2015'!$A$7:$AM$1549,39,FALSE)</f>
        <v>0.97399999999999998</v>
      </c>
      <c r="AN728" s="73"/>
    </row>
    <row r="729" spans="1:40" s="2" customFormat="1" ht="14.45" customHeight="1" x14ac:dyDescent="0.2">
      <c r="A729" s="2" t="s">
        <v>1442</v>
      </c>
      <c r="B729" s="48" t="s">
        <v>8700</v>
      </c>
      <c r="C729" s="48" t="s">
        <v>8701</v>
      </c>
      <c r="D729" s="48" t="s">
        <v>8702</v>
      </c>
      <c r="E729" s="3" t="s">
        <v>1443</v>
      </c>
      <c r="G729" s="48" t="s">
        <v>8703</v>
      </c>
      <c r="H729" s="48" t="s">
        <v>8704</v>
      </c>
      <c r="I729" s="48" t="s">
        <v>3597</v>
      </c>
      <c r="J729" s="48" t="s">
        <v>7422</v>
      </c>
      <c r="K729" s="48" t="s">
        <v>3245</v>
      </c>
      <c r="L729" s="48" t="s">
        <v>13828</v>
      </c>
      <c r="M729" s="48"/>
      <c r="N729" s="48"/>
      <c r="O729" s="48" t="s">
        <v>3208</v>
      </c>
      <c r="P729" s="48" t="s">
        <v>3209</v>
      </c>
      <c r="Q729" s="48"/>
      <c r="R729" s="48"/>
      <c r="S729" s="48"/>
      <c r="T729" s="48"/>
      <c r="U729" s="48" t="s">
        <v>3214</v>
      </c>
      <c r="V729" s="48" t="s">
        <v>3215</v>
      </c>
      <c r="W729" s="48" t="s">
        <v>3216</v>
      </c>
      <c r="X729" s="48"/>
      <c r="Y729" s="48">
        <v>1997</v>
      </c>
      <c r="Z729" s="48" t="s">
        <v>7630</v>
      </c>
      <c r="AA729" s="48" t="s">
        <v>8705</v>
      </c>
      <c r="AB729" s="48" t="s">
        <v>3270</v>
      </c>
      <c r="AC729" s="48">
        <v>2015</v>
      </c>
      <c r="AD729" s="48">
        <v>1986</v>
      </c>
      <c r="AE729" s="48" t="s">
        <v>8706</v>
      </c>
      <c r="AF729" s="48" t="s">
        <v>3258</v>
      </c>
      <c r="AG729" s="48">
        <v>1996</v>
      </c>
      <c r="AH729" s="48" t="s">
        <v>8707</v>
      </c>
      <c r="AI729" s="48" t="s">
        <v>3497</v>
      </c>
      <c r="AJ729" s="48" t="s">
        <v>8708</v>
      </c>
      <c r="AK729" s="48"/>
      <c r="AL729" s="48"/>
      <c r="AM729" s="73">
        <f>VLOOKUP(A729,'[1]All Current Journals for 2015'!$A$7:$AM$1549,39,FALSE)</f>
        <v>2.6179999999999999</v>
      </c>
      <c r="AN729" s="73"/>
    </row>
    <row r="730" spans="1:40" s="2" customFormat="1" ht="14.45" customHeight="1" x14ac:dyDescent="0.2">
      <c r="A730" s="2" t="s">
        <v>1446</v>
      </c>
      <c r="B730" s="48" t="s">
        <v>8717</v>
      </c>
      <c r="C730" s="48" t="s">
        <v>8718</v>
      </c>
      <c r="D730" s="48" t="s">
        <v>8719</v>
      </c>
      <c r="E730" s="3" t="s">
        <v>1447</v>
      </c>
      <c r="G730" s="48" t="s">
        <v>8720</v>
      </c>
      <c r="H730" s="48" t="s">
        <v>8721</v>
      </c>
      <c r="I730" s="48" t="s">
        <v>3278</v>
      </c>
      <c r="J730" s="48" t="s">
        <v>4379</v>
      </c>
      <c r="K730" s="48" t="s">
        <v>3245</v>
      </c>
      <c r="L730" s="48" t="s">
        <v>13828</v>
      </c>
      <c r="M730" s="48"/>
      <c r="N730" s="48"/>
      <c r="O730" s="48" t="s">
        <v>3208</v>
      </c>
      <c r="P730" s="48" t="s">
        <v>3209</v>
      </c>
      <c r="Q730" s="48"/>
      <c r="R730" s="48" t="s">
        <v>14533</v>
      </c>
      <c r="S730" s="48"/>
      <c r="T730" s="48" t="s">
        <v>3213</v>
      </c>
      <c r="U730" s="48"/>
      <c r="V730" s="48"/>
      <c r="W730" s="48" t="s">
        <v>3216</v>
      </c>
      <c r="X730" s="48"/>
      <c r="Y730" s="48">
        <v>2001</v>
      </c>
      <c r="Z730" s="48" t="s">
        <v>4495</v>
      </c>
      <c r="AA730" s="48" t="s">
        <v>5152</v>
      </c>
      <c r="AB730" s="48" t="s">
        <v>3281</v>
      </c>
      <c r="AC730" s="48">
        <v>2015</v>
      </c>
      <c r="AD730" s="48"/>
      <c r="AE730" s="48"/>
      <c r="AF730" s="48"/>
      <c r="AG730" s="48"/>
      <c r="AH730" s="48"/>
      <c r="AI730" s="48"/>
      <c r="AJ730" s="48" t="s">
        <v>8722</v>
      </c>
      <c r="AK730" s="48"/>
      <c r="AL730" s="48" t="s">
        <v>8723</v>
      </c>
      <c r="AM730" s="73">
        <f>VLOOKUP(A730,'[1]All Current Journals for 2015'!$A$7:$AM$1549,39,FALSE)</f>
        <v>4.2160000000000002</v>
      </c>
      <c r="AN730" s="73"/>
    </row>
    <row r="731" spans="1:40" s="2" customFormat="1" ht="14.45" customHeight="1" x14ac:dyDescent="0.2">
      <c r="A731" s="2" t="s">
        <v>1450</v>
      </c>
      <c r="B731" s="48" t="s">
        <v>8731</v>
      </c>
      <c r="C731" s="48" t="s">
        <v>8732</v>
      </c>
      <c r="D731" s="48" t="s">
        <v>8733</v>
      </c>
      <c r="E731" s="3" t="s">
        <v>1451</v>
      </c>
      <c r="G731" s="48" t="s">
        <v>8734</v>
      </c>
      <c r="H731" s="48" t="s">
        <v>8735</v>
      </c>
      <c r="I731" s="48" t="s">
        <v>3450</v>
      </c>
      <c r="J731" s="48" t="s">
        <v>3827</v>
      </c>
      <c r="K731" s="48" t="s">
        <v>3245</v>
      </c>
      <c r="L731" s="48" t="s">
        <v>13828</v>
      </c>
      <c r="M731" s="48"/>
      <c r="N731" s="48"/>
      <c r="O731" s="48" t="s">
        <v>3208</v>
      </c>
      <c r="P731" s="48" t="s">
        <v>3209</v>
      </c>
      <c r="Q731" s="48"/>
      <c r="R731" s="48" t="s">
        <v>14533</v>
      </c>
      <c r="S731" s="48"/>
      <c r="T731" s="48" t="s">
        <v>3213</v>
      </c>
      <c r="U731" s="48" t="s">
        <v>3214</v>
      </c>
      <c r="V731" s="48"/>
      <c r="W731" s="48" t="s">
        <v>3216</v>
      </c>
      <c r="X731" s="48"/>
      <c r="Y731" s="48">
        <v>1997</v>
      </c>
      <c r="Z731" s="48" t="s">
        <v>8736</v>
      </c>
      <c r="AA731" s="48" t="s">
        <v>8737</v>
      </c>
      <c r="AB731" s="48" t="s">
        <v>3281</v>
      </c>
      <c r="AC731" s="48">
        <v>2015</v>
      </c>
      <c r="AD731" s="48"/>
      <c r="AE731" s="48"/>
      <c r="AF731" s="48"/>
      <c r="AG731" s="48"/>
      <c r="AH731" s="48"/>
      <c r="AI731" s="48"/>
      <c r="AJ731" s="48" t="s">
        <v>8738</v>
      </c>
      <c r="AK731" s="48" t="s">
        <v>4466</v>
      </c>
      <c r="AL731" s="48" t="s">
        <v>8739</v>
      </c>
      <c r="AM731" s="73">
        <f>VLOOKUP(A731,'[1]All Current Journals for 2015'!$A$7:$AM$1549,39,FALSE)</f>
        <v>2.2269999999999999</v>
      </c>
      <c r="AN731" s="73"/>
    </row>
    <row r="732" spans="1:40" s="2" customFormat="1" ht="14.45" customHeight="1" x14ac:dyDescent="0.2">
      <c r="A732" s="2" t="s">
        <v>1452</v>
      </c>
      <c r="B732" s="48" t="s">
        <v>8740</v>
      </c>
      <c r="C732" s="48" t="s">
        <v>8741</v>
      </c>
      <c r="D732" s="48" t="s">
        <v>8742</v>
      </c>
      <c r="E732" s="3" t="s">
        <v>1453</v>
      </c>
      <c r="G732" s="48" t="s">
        <v>8743</v>
      </c>
      <c r="H732" s="48" t="s">
        <v>8744</v>
      </c>
      <c r="I732" s="48" t="s">
        <v>3450</v>
      </c>
      <c r="J732" s="48" t="s">
        <v>3891</v>
      </c>
      <c r="K732" s="48" t="s">
        <v>3245</v>
      </c>
      <c r="L732" s="48" t="s">
        <v>13828</v>
      </c>
      <c r="M732" s="48"/>
      <c r="N732" s="48"/>
      <c r="O732" s="48" t="s">
        <v>3208</v>
      </c>
      <c r="P732" s="48" t="s">
        <v>3209</v>
      </c>
      <c r="Q732" s="48"/>
      <c r="R732" s="48"/>
      <c r="S732" s="48"/>
      <c r="T732" s="48" t="s">
        <v>3213</v>
      </c>
      <c r="U732" s="48" t="s">
        <v>3214</v>
      </c>
      <c r="V732" s="48" t="s">
        <v>3215</v>
      </c>
      <c r="W732" s="48" t="s">
        <v>3216</v>
      </c>
      <c r="X732" s="48"/>
      <c r="Y732" s="48">
        <v>1999</v>
      </c>
      <c r="Z732" s="48" t="s">
        <v>8745</v>
      </c>
      <c r="AA732" s="48" t="s">
        <v>8746</v>
      </c>
      <c r="AB732" s="48" t="s">
        <v>3270</v>
      </c>
      <c r="AC732" s="48">
        <v>2015</v>
      </c>
      <c r="AD732" s="48"/>
      <c r="AE732" s="48"/>
      <c r="AF732" s="48"/>
      <c r="AG732" s="48"/>
      <c r="AH732" s="48"/>
      <c r="AI732" s="48"/>
      <c r="AJ732" s="48" t="s">
        <v>8747</v>
      </c>
      <c r="AK732" s="48"/>
      <c r="AL732" s="48"/>
      <c r="AM732" s="73">
        <f>VLOOKUP(A732,'[1]All Current Journals for 2015'!$A$7:$AM$1549,39,FALSE)</f>
        <v>2.0590000000000002</v>
      </c>
      <c r="AN732" s="73"/>
    </row>
    <row r="733" spans="1:40" s="2" customFormat="1" ht="14.45" customHeight="1" x14ac:dyDescent="0.2">
      <c r="A733" s="2" t="s">
        <v>1454</v>
      </c>
      <c r="B733" s="48" t="s">
        <v>8748</v>
      </c>
      <c r="C733" s="48" t="s">
        <v>8749</v>
      </c>
      <c r="D733" s="48" t="s">
        <v>8750</v>
      </c>
      <c r="E733" s="3" t="s">
        <v>1455</v>
      </c>
      <c r="G733" s="48" t="s">
        <v>8751</v>
      </c>
      <c r="H733" s="48" t="s">
        <v>8752</v>
      </c>
      <c r="I733" s="48" t="s">
        <v>3450</v>
      </c>
      <c r="J733" s="48" t="s">
        <v>8753</v>
      </c>
      <c r="K733" s="48" t="s">
        <v>3245</v>
      </c>
      <c r="L733" s="48" t="s">
        <v>13828</v>
      </c>
      <c r="M733" s="48"/>
      <c r="N733" s="48"/>
      <c r="O733" s="48" t="s">
        <v>3208</v>
      </c>
      <c r="P733" s="48" t="s">
        <v>3209</v>
      </c>
      <c r="Q733" s="48"/>
      <c r="R733" s="48"/>
      <c r="S733" s="48"/>
      <c r="T733" s="48"/>
      <c r="U733" s="48" t="s">
        <v>3214</v>
      </c>
      <c r="V733" s="48" t="s">
        <v>3215</v>
      </c>
      <c r="W733" s="48" t="s">
        <v>3216</v>
      </c>
      <c r="X733" s="48"/>
      <c r="Y733" s="48">
        <v>1998</v>
      </c>
      <c r="Z733" s="48" t="s">
        <v>3963</v>
      </c>
      <c r="AA733" s="48" t="s">
        <v>5022</v>
      </c>
      <c r="AB733" s="48" t="s">
        <v>3270</v>
      </c>
      <c r="AC733" s="48">
        <v>2015</v>
      </c>
      <c r="AD733" s="48"/>
      <c r="AE733" s="48"/>
      <c r="AF733" s="48"/>
      <c r="AG733" s="48"/>
      <c r="AH733" s="48"/>
      <c r="AI733" s="48"/>
      <c r="AJ733" s="48" t="s">
        <v>8754</v>
      </c>
      <c r="AK733" s="48" t="s">
        <v>4466</v>
      </c>
      <c r="AL733" s="48" t="s">
        <v>7120</v>
      </c>
      <c r="AM733" s="73">
        <f>VLOOKUP(A733,'[1]All Current Journals for 2015'!$A$7:$AM$1549,39,FALSE)</f>
        <v>4.726</v>
      </c>
      <c r="AN733" s="73"/>
    </row>
    <row r="734" spans="1:40" s="2" customFormat="1" ht="14.45" customHeight="1" x14ac:dyDescent="0.2">
      <c r="A734" s="2" t="s">
        <v>1456</v>
      </c>
      <c r="B734" s="48" t="s">
        <v>8755</v>
      </c>
      <c r="C734" s="48" t="s">
        <v>8756</v>
      </c>
      <c r="D734" s="48" t="s">
        <v>8757</v>
      </c>
      <c r="E734" s="3" t="s">
        <v>1457</v>
      </c>
      <c r="G734" s="48" t="s">
        <v>8758</v>
      </c>
      <c r="H734" s="48" t="s">
        <v>8759</v>
      </c>
      <c r="I734" s="48" t="s">
        <v>3597</v>
      </c>
      <c r="J734" s="48" t="s">
        <v>8760</v>
      </c>
      <c r="K734" s="48" t="s">
        <v>3245</v>
      </c>
      <c r="L734" s="48" t="s">
        <v>13828</v>
      </c>
      <c r="M734" s="48"/>
      <c r="N734" s="48"/>
      <c r="O734" s="48" t="s">
        <v>3208</v>
      </c>
      <c r="P734" s="48" t="s">
        <v>3209</v>
      </c>
      <c r="Q734" s="48"/>
      <c r="R734" s="48"/>
      <c r="S734" s="48"/>
      <c r="T734" s="48" t="s">
        <v>3213</v>
      </c>
      <c r="U734" s="48" t="s">
        <v>3214</v>
      </c>
      <c r="V734" s="48" t="s">
        <v>3215</v>
      </c>
      <c r="W734" s="48" t="s">
        <v>3216</v>
      </c>
      <c r="X734" s="48"/>
      <c r="Y734" s="48">
        <v>1997</v>
      </c>
      <c r="Z734" s="48" t="s">
        <v>3454</v>
      </c>
      <c r="AA734" s="48" t="s">
        <v>3679</v>
      </c>
      <c r="AB734" s="48" t="s">
        <v>3270</v>
      </c>
      <c r="AC734" s="48">
        <v>2015</v>
      </c>
      <c r="AD734" s="48">
        <v>1938</v>
      </c>
      <c r="AE734" s="48" t="s">
        <v>3257</v>
      </c>
      <c r="AF734" s="48" t="s">
        <v>3258</v>
      </c>
      <c r="AG734" s="48">
        <v>1996</v>
      </c>
      <c r="AH734" s="48" t="s">
        <v>3402</v>
      </c>
      <c r="AI734" s="48" t="s">
        <v>8761</v>
      </c>
      <c r="AJ734" s="48" t="s">
        <v>8762</v>
      </c>
      <c r="AK734" s="48"/>
      <c r="AL734" s="48"/>
      <c r="AM734" s="73">
        <f>VLOOKUP(A734,'[1]All Current Journals for 2015'!$A$7:$AM$1549,39,FALSE)</f>
        <v>1.3169999999999999</v>
      </c>
      <c r="AN734" s="73"/>
    </row>
    <row r="735" spans="1:40" s="2" customFormat="1" ht="14.45" customHeight="1" x14ac:dyDescent="0.2">
      <c r="A735" s="2" t="s">
        <v>1458</v>
      </c>
      <c r="B735" s="48" t="s">
        <v>8763</v>
      </c>
      <c r="C735" s="48" t="s">
        <v>8764</v>
      </c>
      <c r="D735" s="48" t="s">
        <v>8765</v>
      </c>
      <c r="E735" s="3" t="s">
        <v>1459</v>
      </c>
      <c r="G735" s="48" t="s">
        <v>8766</v>
      </c>
      <c r="H735" s="48" t="s">
        <v>8767</v>
      </c>
      <c r="I735" s="48" t="s">
        <v>3468</v>
      </c>
      <c r="J735" s="48" t="s">
        <v>4931</v>
      </c>
      <c r="K735" s="48" t="s">
        <v>3028</v>
      </c>
      <c r="L735" s="48" t="s">
        <v>13828</v>
      </c>
      <c r="M735" s="48"/>
      <c r="N735" s="48" t="s">
        <v>2938</v>
      </c>
      <c r="O735" s="48" t="s">
        <v>3208</v>
      </c>
      <c r="P735" s="48"/>
      <c r="Q735" s="48" t="s">
        <v>3210</v>
      </c>
      <c r="R735" s="48"/>
      <c r="S735" s="48"/>
      <c r="T735" s="48" t="s">
        <v>3213</v>
      </c>
      <c r="U735" s="48"/>
      <c r="V735" s="48" t="s">
        <v>3215</v>
      </c>
      <c r="W735" s="48" t="s">
        <v>3216</v>
      </c>
      <c r="X735" s="48"/>
      <c r="Y735" s="48">
        <v>1997</v>
      </c>
      <c r="Z735" s="48" t="s">
        <v>4447</v>
      </c>
      <c r="AA735" s="48" t="s">
        <v>3514</v>
      </c>
      <c r="AB735" s="48" t="s">
        <v>3256</v>
      </c>
      <c r="AC735" s="48">
        <v>2015</v>
      </c>
      <c r="AD735" s="48">
        <v>1968</v>
      </c>
      <c r="AE735" s="48" t="s">
        <v>3258</v>
      </c>
      <c r="AF735" s="48" t="s">
        <v>3258</v>
      </c>
      <c r="AG735" s="48">
        <v>1996</v>
      </c>
      <c r="AH735" s="48" t="s">
        <v>3734</v>
      </c>
      <c r="AI735" s="48" t="s">
        <v>3256</v>
      </c>
      <c r="AJ735" s="48" t="s">
        <v>8768</v>
      </c>
      <c r="AK735" s="48"/>
      <c r="AL735" s="48"/>
      <c r="AM735" s="73">
        <f>VLOOKUP(A735,'[1]All Current Journals for 2015'!$A$7:$AM$1549,39,FALSE)</f>
        <v>1.087</v>
      </c>
      <c r="AN735" s="73"/>
    </row>
    <row r="736" spans="1:40" s="2" customFormat="1" ht="14.45" customHeight="1" x14ac:dyDescent="0.2">
      <c r="A736" s="2" t="s">
        <v>1460</v>
      </c>
      <c r="B736" s="48" t="s">
        <v>8769</v>
      </c>
      <c r="C736" s="48" t="s">
        <v>8770</v>
      </c>
      <c r="D736" s="48" t="s">
        <v>8771</v>
      </c>
      <c r="E736" s="3" t="s">
        <v>1461</v>
      </c>
      <c r="G736" s="48" t="s">
        <v>8772</v>
      </c>
      <c r="H736" s="48" t="s">
        <v>8773</v>
      </c>
      <c r="I736" s="48" t="s">
        <v>3468</v>
      </c>
      <c r="J736" s="48" t="s">
        <v>4058</v>
      </c>
      <c r="K736" s="48" t="s">
        <v>3245</v>
      </c>
      <c r="L736" s="48" t="s">
        <v>13828</v>
      </c>
      <c r="M736" s="48"/>
      <c r="N736" s="48"/>
      <c r="O736" s="48" t="s">
        <v>3208</v>
      </c>
      <c r="P736" s="48" t="s">
        <v>3209</v>
      </c>
      <c r="Q736" s="48"/>
      <c r="R736" s="48" t="s">
        <v>14533</v>
      </c>
      <c r="S736" s="48"/>
      <c r="T736" s="48" t="s">
        <v>3213</v>
      </c>
      <c r="U736" s="48" t="s">
        <v>3214</v>
      </c>
      <c r="V736" s="48" t="s">
        <v>3215</v>
      </c>
      <c r="W736" s="48" t="s">
        <v>3216</v>
      </c>
      <c r="X736" s="48"/>
      <c r="Y736" s="48">
        <v>1995</v>
      </c>
      <c r="Z736" s="48" t="s">
        <v>3535</v>
      </c>
      <c r="AA736" s="48" t="s">
        <v>3480</v>
      </c>
      <c r="AB736" s="48" t="s">
        <v>3256</v>
      </c>
      <c r="AC736" s="48">
        <v>2015</v>
      </c>
      <c r="AD736" s="48">
        <v>1993</v>
      </c>
      <c r="AE736" s="48" t="s">
        <v>3257</v>
      </c>
      <c r="AF736" s="48" t="s">
        <v>3258</v>
      </c>
      <c r="AG736" s="48">
        <v>1994</v>
      </c>
      <c r="AH736" s="48" t="s">
        <v>3260</v>
      </c>
      <c r="AI736" s="48" t="s">
        <v>3258</v>
      </c>
      <c r="AJ736" s="48" t="s">
        <v>8774</v>
      </c>
      <c r="AK736" s="48"/>
      <c r="AL736" s="48"/>
      <c r="AM736" s="73"/>
      <c r="AN736" s="73"/>
    </row>
    <row r="737" spans="1:40" s="2" customFormat="1" ht="14.45" customHeight="1" x14ac:dyDescent="0.2">
      <c r="A737" s="4" t="s">
        <v>1462</v>
      </c>
      <c r="B737" s="48" t="s">
        <v>8775</v>
      </c>
      <c r="C737" s="48" t="s">
        <v>8776</v>
      </c>
      <c r="D737" s="48" t="s">
        <v>8777</v>
      </c>
      <c r="E737" s="3" t="s">
        <v>1463</v>
      </c>
      <c r="G737" s="48" t="s">
        <v>8778</v>
      </c>
      <c r="H737" s="48" t="s">
        <v>8779</v>
      </c>
      <c r="I737" s="48" t="s">
        <v>3252</v>
      </c>
      <c r="J737" s="48" t="s">
        <v>6708</v>
      </c>
      <c r="K737" s="48" t="s">
        <v>3245</v>
      </c>
      <c r="L737" s="48" t="s">
        <v>13828</v>
      </c>
      <c r="M737" s="48"/>
      <c r="N737" s="48"/>
      <c r="O737" s="48"/>
      <c r="P737" s="48"/>
      <c r="Q737" s="48"/>
      <c r="R737" s="48"/>
      <c r="S737" s="48" t="s">
        <v>3212</v>
      </c>
      <c r="T737" s="48" t="s">
        <v>3213</v>
      </c>
      <c r="U737" s="48" t="s">
        <v>3214</v>
      </c>
      <c r="V737" s="48" t="s">
        <v>3215</v>
      </c>
      <c r="W737" s="48"/>
      <c r="X737" s="48"/>
      <c r="Y737" s="48">
        <v>1997</v>
      </c>
      <c r="Z737" s="48" t="s">
        <v>3382</v>
      </c>
      <c r="AA737" s="48" t="s">
        <v>3528</v>
      </c>
      <c r="AB737" s="48" t="s">
        <v>3256</v>
      </c>
      <c r="AC737" s="48">
        <v>2015</v>
      </c>
      <c r="AD737" s="48">
        <v>1988</v>
      </c>
      <c r="AE737" s="48" t="s">
        <v>3257</v>
      </c>
      <c r="AF737" s="48" t="s">
        <v>3258</v>
      </c>
      <c r="AG737" s="48">
        <v>1996</v>
      </c>
      <c r="AH737" s="48" t="s">
        <v>3382</v>
      </c>
      <c r="AI737" s="48" t="s">
        <v>3535</v>
      </c>
      <c r="AJ737" s="48" t="s">
        <v>8780</v>
      </c>
      <c r="AK737" s="48"/>
      <c r="AL737" s="48" t="s">
        <v>8781</v>
      </c>
      <c r="AM737" s="73"/>
      <c r="AN737" s="73"/>
    </row>
    <row r="738" spans="1:40" s="2" customFormat="1" ht="14.45" customHeight="1" x14ac:dyDescent="0.2">
      <c r="A738" s="2" t="s">
        <v>1464</v>
      </c>
      <c r="B738" s="48" t="s">
        <v>8782</v>
      </c>
      <c r="C738" s="48" t="s">
        <v>8783</v>
      </c>
      <c r="D738" s="48" t="s">
        <v>8784</v>
      </c>
      <c r="E738" s="3" t="s">
        <v>1465</v>
      </c>
      <c r="G738" s="48" t="s">
        <v>8785</v>
      </c>
      <c r="H738" s="48" t="s">
        <v>8786</v>
      </c>
      <c r="I738" s="48" t="s">
        <v>3342</v>
      </c>
      <c r="J738" s="48" t="s">
        <v>3343</v>
      </c>
      <c r="K738" s="48" t="s">
        <v>3245</v>
      </c>
      <c r="L738" s="48" t="s">
        <v>3246</v>
      </c>
      <c r="M738" s="48" t="s">
        <v>3237</v>
      </c>
      <c r="N738" s="48" t="s">
        <v>2928</v>
      </c>
      <c r="O738" s="48" t="s">
        <v>3208</v>
      </c>
      <c r="P738" s="48" t="s">
        <v>3209</v>
      </c>
      <c r="Q738" s="48"/>
      <c r="R738" s="48"/>
      <c r="S738" s="48"/>
      <c r="T738" s="48"/>
      <c r="U738" s="48"/>
      <c r="V738" s="48"/>
      <c r="W738" s="48" t="s">
        <v>3216</v>
      </c>
      <c r="X738" s="48"/>
      <c r="Y738" s="48">
        <v>1997</v>
      </c>
      <c r="Z738" s="48" t="s">
        <v>4447</v>
      </c>
      <c r="AA738" s="48" t="s">
        <v>3514</v>
      </c>
      <c r="AB738" s="48" t="s">
        <v>3270</v>
      </c>
      <c r="AC738" s="48">
        <v>2015</v>
      </c>
      <c r="AD738" s="48">
        <v>1968</v>
      </c>
      <c r="AE738" s="48" t="s">
        <v>3257</v>
      </c>
      <c r="AF738" s="48" t="s">
        <v>3258</v>
      </c>
      <c r="AG738" s="48">
        <v>1996</v>
      </c>
      <c r="AH738" s="48" t="s">
        <v>3734</v>
      </c>
      <c r="AI738" s="48" t="s">
        <v>3270</v>
      </c>
      <c r="AJ738" s="48" t="s">
        <v>8787</v>
      </c>
      <c r="AK738" s="48"/>
      <c r="AL738" s="48" t="s">
        <v>3348</v>
      </c>
      <c r="AM738" s="73">
        <f>VLOOKUP(A738,'[1]All Current Journals for 2015'!$A$7:$AM$1549,39,FALSE)</f>
        <v>3.95</v>
      </c>
      <c r="AN738" s="73"/>
    </row>
    <row r="739" spans="1:40" s="2" customFormat="1" ht="14.45" customHeight="1" x14ac:dyDescent="0.2">
      <c r="A739" s="2" t="s">
        <v>1466</v>
      </c>
      <c r="B739" s="48" t="s">
        <v>8788</v>
      </c>
      <c r="C739" s="48" t="s">
        <v>8789</v>
      </c>
      <c r="D739" s="48" t="s">
        <v>8790</v>
      </c>
      <c r="E739" s="3" t="s">
        <v>1467</v>
      </c>
      <c r="G739" s="48" t="s">
        <v>8791</v>
      </c>
      <c r="H739" s="48" t="s">
        <v>8792</v>
      </c>
      <c r="I739" s="48" t="s">
        <v>3450</v>
      </c>
      <c r="J739" s="48" t="s">
        <v>8793</v>
      </c>
      <c r="K739" s="48" t="s">
        <v>3245</v>
      </c>
      <c r="L739" s="48" t="s">
        <v>13828</v>
      </c>
      <c r="M739" s="48"/>
      <c r="N739" s="48"/>
      <c r="O739" s="48" t="s">
        <v>3208</v>
      </c>
      <c r="P739" s="48" t="s">
        <v>3209</v>
      </c>
      <c r="Q739" s="48"/>
      <c r="R739" s="48"/>
      <c r="S739" s="48"/>
      <c r="T739" s="48"/>
      <c r="U739" s="48" t="s">
        <v>3214</v>
      </c>
      <c r="V739" s="48" t="s">
        <v>3215</v>
      </c>
      <c r="W739" s="48" t="s">
        <v>3216</v>
      </c>
      <c r="X739" s="48"/>
      <c r="Y739" s="48">
        <v>1998</v>
      </c>
      <c r="Z739" s="48" t="s">
        <v>3581</v>
      </c>
      <c r="AA739" s="48" t="s">
        <v>3346</v>
      </c>
      <c r="AB739" s="48" t="s">
        <v>3270</v>
      </c>
      <c r="AC739" s="48">
        <v>2015</v>
      </c>
      <c r="AD739" s="48"/>
      <c r="AE739" s="48"/>
      <c r="AF739" s="48"/>
      <c r="AG739" s="48"/>
      <c r="AH739" s="48"/>
      <c r="AI739" s="48"/>
      <c r="AJ739" s="48" t="s">
        <v>8794</v>
      </c>
      <c r="AK739" s="48" t="s">
        <v>4466</v>
      </c>
      <c r="AL739" s="48" t="s">
        <v>7120</v>
      </c>
      <c r="AM739" s="73">
        <f>VLOOKUP(A739,'[1]All Current Journals for 2015'!$A$7:$AM$1549,39,FALSE)</f>
        <v>4.7539999999999996</v>
      </c>
      <c r="AN739" s="73"/>
    </row>
    <row r="740" spans="1:40" s="2" customFormat="1" ht="14.45" customHeight="1" x14ac:dyDescent="0.2">
      <c r="A740" s="2" t="s">
        <v>1468</v>
      </c>
      <c r="B740" s="48" t="s">
        <v>8795</v>
      </c>
      <c r="C740" s="48" t="s">
        <v>8796</v>
      </c>
      <c r="D740" s="48" t="s">
        <v>8797</v>
      </c>
      <c r="E740" s="3" t="s">
        <v>1469</v>
      </c>
      <c r="G740" s="48" t="s">
        <v>8798</v>
      </c>
      <c r="H740" s="48" t="s">
        <v>8799</v>
      </c>
      <c r="I740" s="48" t="s">
        <v>3252</v>
      </c>
      <c r="J740" s="48" t="s">
        <v>6319</v>
      </c>
      <c r="K740" s="48" t="s">
        <v>3028</v>
      </c>
      <c r="L740" s="48" t="s">
        <v>13828</v>
      </c>
      <c r="M740" s="48"/>
      <c r="N740" s="48"/>
      <c r="O740" s="48" t="s">
        <v>3208</v>
      </c>
      <c r="P740" s="48"/>
      <c r="Q740" s="48" t="s">
        <v>3210</v>
      </c>
      <c r="R740" s="48"/>
      <c r="S740" s="48"/>
      <c r="T740" s="48" t="s">
        <v>3213</v>
      </c>
      <c r="U740" s="48" t="s">
        <v>3214</v>
      </c>
      <c r="V740" s="48" t="s">
        <v>3215</v>
      </c>
      <c r="W740" s="48" t="s">
        <v>3216</v>
      </c>
      <c r="X740" s="48"/>
      <c r="Y740" s="48">
        <v>1996</v>
      </c>
      <c r="Z740" s="48" t="s">
        <v>3650</v>
      </c>
      <c r="AA740" s="48" t="s">
        <v>4447</v>
      </c>
      <c r="AB740" s="48" t="s">
        <v>3512</v>
      </c>
      <c r="AC740" s="48">
        <v>2015</v>
      </c>
      <c r="AD740" s="48">
        <v>1986</v>
      </c>
      <c r="AE740" s="48" t="s">
        <v>3257</v>
      </c>
      <c r="AF740" s="48" t="s">
        <v>3258</v>
      </c>
      <c r="AG740" s="48">
        <v>1995</v>
      </c>
      <c r="AH740" s="48" t="s">
        <v>3321</v>
      </c>
      <c r="AI740" s="48" t="s">
        <v>3256</v>
      </c>
      <c r="AJ740" s="48" t="s">
        <v>8800</v>
      </c>
      <c r="AK740" s="48"/>
      <c r="AL740" s="48"/>
      <c r="AM740" s="73">
        <f>VLOOKUP(A740,'[1]All Current Journals for 2015'!$A$7:$AM$1549,39,FALSE)</f>
        <v>1.5620000000000001</v>
      </c>
      <c r="AN740" s="73"/>
    </row>
    <row r="741" spans="1:40" s="2" customFormat="1" ht="14.45" customHeight="1" x14ac:dyDescent="0.2">
      <c r="A741" s="2" t="s">
        <v>1470</v>
      </c>
      <c r="B741" s="48" t="s">
        <v>8801</v>
      </c>
      <c r="C741" s="48" t="s">
        <v>8802</v>
      </c>
      <c r="D741" s="48" t="s">
        <v>8803</v>
      </c>
      <c r="E741" s="3" t="s">
        <v>1471</v>
      </c>
      <c r="G741" s="48" t="s">
        <v>8804</v>
      </c>
      <c r="H741" s="48" t="s">
        <v>8805</v>
      </c>
      <c r="I741" s="48" t="s">
        <v>3450</v>
      </c>
      <c r="J741" s="48" t="s">
        <v>3606</v>
      </c>
      <c r="K741" s="48" t="s">
        <v>3245</v>
      </c>
      <c r="L741" s="48" t="s">
        <v>13828</v>
      </c>
      <c r="M741" s="48"/>
      <c r="N741" s="48"/>
      <c r="O741" s="48" t="s">
        <v>3208</v>
      </c>
      <c r="P741" s="48" t="s">
        <v>3209</v>
      </c>
      <c r="Q741" s="48"/>
      <c r="R741" s="48"/>
      <c r="S741" s="48"/>
      <c r="T741" s="48"/>
      <c r="U741" s="48" t="s">
        <v>3214</v>
      </c>
      <c r="V741" s="48" t="s">
        <v>3215</v>
      </c>
      <c r="W741" s="48" t="s">
        <v>3216</v>
      </c>
      <c r="X741" s="48"/>
      <c r="Y741" s="48">
        <v>1997</v>
      </c>
      <c r="Z741" s="48" t="s">
        <v>6679</v>
      </c>
      <c r="AA741" s="48" t="s">
        <v>7757</v>
      </c>
      <c r="AB741" s="48" t="s">
        <v>3321</v>
      </c>
      <c r="AC741" s="48">
        <v>2015</v>
      </c>
      <c r="AD741" s="48">
        <v>1914</v>
      </c>
      <c r="AE741" s="48" t="s">
        <v>3257</v>
      </c>
      <c r="AF741" s="48" t="s">
        <v>3258</v>
      </c>
      <c r="AG741" s="48">
        <v>1996</v>
      </c>
      <c r="AH741" s="48" t="s">
        <v>4969</v>
      </c>
      <c r="AI741" s="48" t="s">
        <v>8761</v>
      </c>
      <c r="AJ741" s="48" t="s">
        <v>8806</v>
      </c>
      <c r="AK741" s="48"/>
      <c r="AL741" s="48"/>
      <c r="AM741" s="73">
        <f>VLOOKUP(A741,'[1]All Current Journals for 2015'!$A$7:$AM$1549,39,FALSE)</f>
        <v>1.7010000000000001</v>
      </c>
      <c r="AN741" s="73"/>
    </row>
    <row r="742" spans="1:40" s="2" customFormat="1" ht="14.45" customHeight="1" x14ac:dyDescent="0.2">
      <c r="A742" s="2" t="s">
        <v>1472</v>
      </c>
      <c r="B742" s="48" t="s">
        <v>8807</v>
      </c>
      <c r="C742" s="48" t="s">
        <v>8808</v>
      </c>
      <c r="D742" s="48" t="s">
        <v>8809</v>
      </c>
      <c r="E742" s="3" t="s">
        <v>1473</v>
      </c>
      <c r="G742" s="48" t="s">
        <v>8810</v>
      </c>
      <c r="H742" s="48" t="s">
        <v>8811</v>
      </c>
      <c r="I742" s="48" t="s">
        <v>3597</v>
      </c>
      <c r="J742" s="48" t="s">
        <v>4088</v>
      </c>
      <c r="K742" s="48" t="s">
        <v>3245</v>
      </c>
      <c r="L742" s="48" t="s">
        <v>3246</v>
      </c>
      <c r="M742" s="48" t="s">
        <v>3237</v>
      </c>
      <c r="N742" s="48" t="s">
        <v>2928</v>
      </c>
      <c r="O742" s="48" t="s">
        <v>3208</v>
      </c>
      <c r="P742" s="48" t="s">
        <v>3209</v>
      </c>
      <c r="Q742" s="48"/>
      <c r="R742" s="48"/>
      <c r="S742" s="48"/>
      <c r="T742" s="48"/>
      <c r="U742" s="48" t="s">
        <v>3214</v>
      </c>
      <c r="V742" s="48" t="s">
        <v>3215</v>
      </c>
      <c r="W742" s="48" t="s">
        <v>3216</v>
      </c>
      <c r="X742" s="48"/>
      <c r="Y742" s="48">
        <v>1997</v>
      </c>
      <c r="Z742" s="48" t="s">
        <v>3671</v>
      </c>
      <c r="AA742" s="48" t="s">
        <v>3599</v>
      </c>
      <c r="AB742" s="48" t="s">
        <v>3270</v>
      </c>
      <c r="AC742" s="48">
        <v>2015</v>
      </c>
      <c r="AD742" s="48">
        <v>1985</v>
      </c>
      <c r="AE742" s="48" t="s">
        <v>3257</v>
      </c>
      <c r="AF742" s="48" t="s">
        <v>3258</v>
      </c>
      <c r="AG742" s="48">
        <v>1996</v>
      </c>
      <c r="AH742" s="48" t="s">
        <v>3281</v>
      </c>
      <c r="AI742" s="48" t="s">
        <v>4165</v>
      </c>
      <c r="AJ742" s="48" t="s">
        <v>8812</v>
      </c>
      <c r="AK742" s="48"/>
      <c r="AL742" s="48" t="s">
        <v>8813</v>
      </c>
      <c r="AM742" s="73">
        <f>VLOOKUP(A742,'[1]All Current Journals for 2015'!$A$7:$AM$1549,39,FALSE)</f>
        <v>0.90300000000000002</v>
      </c>
      <c r="AN742" s="73"/>
    </row>
    <row r="743" spans="1:40" s="2" customFormat="1" ht="14.45" customHeight="1" x14ac:dyDescent="0.2">
      <c r="A743" s="2" t="s">
        <v>1474</v>
      </c>
      <c r="B743" s="48" t="s">
        <v>8814</v>
      </c>
      <c r="C743" s="48" t="s">
        <v>8815</v>
      </c>
      <c r="D743" s="48" t="s">
        <v>8816</v>
      </c>
      <c r="E743" s="3" t="s">
        <v>1475</v>
      </c>
      <c r="G743" s="48" t="s">
        <v>8817</v>
      </c>
      <c r="H743" s="48" t="s">
        <v>8818</v>
      </c>
      <c r="I743" s="48" t="s">
        <v>3450</v>
      </c>
      <c r="J743" s="48" t="s">
        <v>8819</v>
      </c>
      <c r="K743" s="48" t="s">
        <v>3245</v>
      </c>
      <c r="L743" s="48" t="s">
        <v>13828</v>
      </c>
      <c r="M743" s="48"/>
      <c r="N743" s="48"/>
      <c r="O743" s="48" t="s">
        <v>3208</v>
      </c>
      <c r="P743" s="48" t="s">
        <v>3209</v>
      </c>
      <c r="Q743" s="48"/>
      <c r="R743" s="48"/>
      <c r="S743" s="48"/>
      <c r="T743" s="48" t="s">
        <v>3213</v>
      </c>
      <c r="U743" s="48" t="s">
        <v>3214</v>
      </c>
      <c r="V743" s="48" t="s">
        <v>3215</v>
      </c>
      <c r="W743" s="48" t="s">
        <v>3216</v>
      </c>
      <c r="X743" s="48"/>
      <c r="Y743" s="48">
        <v>1997</v>
      </c>
      <c r="Z743" s="48" t="s">
        <v>6406</v>
      </c>
      <c r="AA743" s="48" t="s">
        <v>8820</v>
      </c>
      <c r="AB743" s="48" t="s">
        <v>3281</v>
      </c>
      <c r="AC743" s="48">
        <v>2015</v>
      </c>
      <c r="AD743" s="48">
        <v>1938</v>
      </c>
      <c r="AE743" s="48" t="s">
        <v>3257</v>
      </c>
      <c r="AF743" s="48" t="s">
        <v>3258</v>
      </c>
      <c r="AG743" s="48">
        <v>1996</v>
      </c>
      <c r="AH743" s="48" t="s">
        <v>6553</v>
      </c>
      <c r="AI743" s="48" t="s">
        <v>3270</v>
      </c>
      <c r="AJ743" s="48" t="s">
        <v>8821</v>
      </c>
      <c r="AK743" s="48" t="s">
        <v>8822</v>
      </c>
      <c r="AL743" s="48" t="s">
        <v>6591</v>
      </c>
      <c r="AM743" s="73">
        <f>VLOOKUP(A743,'[1]All Current Journals for 2015'!$A$7:$AM$1549,39,FALSE)</f>
        <v>2.3860000000000001</v>
      </c>
      <c r="AN743" s="73"/>
    </row>
    <row r="744" spans="1:40" s="2" customFormat="1" ht="14.45" customHeight="1" x14ac:dyDescent="0.2">
      <c r="A744" s="2" t="s">
        <v>1476</v>
      </c>
      <c r="B744" s="48" t="s">
        <v>8823</v>
      </c>
      <c r="C744" s="48" t="s">
        <v>8824</v>
      </c>
      <c r="D744" s="48" t="s">
        <v>8825</v>
      </c>
      <c r="E744" s="3" t="s">
        <v>1477</v>
      </c>
      <c r="G744" s="48" t="s">
        <v>8826</v>
      </c>
      <c r="H744" s="48" t="s">
        <v>8827</v>
      </c>
      <c r="I744" s="48" t="s">
        <v>3818</v>
      </c>
      <c r="J744" s="48" t="s">
        <v>8828</v>
      </c>
      <c r="K744" s="48" t="s">
        <v>3245</v>
      </c>
      <c r="L744" s="48" t="s">
        <v>13828</v>
      </c>
      <c r="M744" s="48"/>
      <c r="N744" s="48"/>
      <c r="O744" s="48" t="s">
        <v>3208</v>
      </c>
      <c r="P744" s="48"/>
      <c r="Q744" s="48" t="s">
        <v>3210</v>
      </c>
      <c r="R744" s="48"/>
      <c r="S744" s="48"/>
      <c r="T744" s="48" t="s">
        <v>3213</v>
      </c>
      <c r="U744" s="48" t="s">
        <v>3214</v>
      </c>
      <c r="V744" s="48" t="s">
        <v>3215</v>
      </c>
      <c r="W744" s="48" t="s">
        <v>3216</v>
      </c>
      <c r="X744" s="48"/>
      <c r="Y744" s="48">
        <v>1997</v>
      </c>
      <c r="Z744" s="48" t="s">
        <v>3301</v>
      </c>
      <c r="AA744" s="48" t="s">
        <v>3259</v>
      </c>
      <c r="AB744" s="48" t="s">
        <v>3256</v>
      </c>
      <c r="AC744" s="48">
        <v>2015</v>
      </c>
      <c r="AD744" s="48">
        <v>1984</v>
      </c>
      <c r="AE744" s="48" t="s">
        <v>3257</v>
      </c>
      <c r="AF744" s="48" t="s">
        <v>3258</v>
      </c>
      <c r="AG744" s="48">
        <v>1996</v>
      </c>
      <c r="AH744" s="48" t="s">
        <v>3671</v>
      </c>
      <c r="AI744" s="48" t="s">
        <v>3535</v>
      </c>
      <c r="AJ744" s="48" t="s">
        <v>8829</v>
      </c>
      <c r="AK744" s="48"/>
      <c r="AL744" s="48" t="s">
        <v>8830</v>
      </c>
      <c r="AM744" s="73">
        <f>VLOOKUP(A744,'[1]All Current Journals for 2015'!$A$7:$AM$1549,39,FALSE)</f>
        <v>0.55100000000000005</v>
      </c>
      <c r="AN744" s="73"/>
    </row>
    <row r="745" spans="1:40" s="2" customFormat="1" ht="14.45" customHeight="1" x14ac:dyDescent="0.2">
      <c r="A745" s="2" t="s">
        <v>1478</v>
      </c>
      <c r="B745" s="48" t="s">
        <v>8831</v>
      </c>
      <c r="C745" s="48" t="s">
        <v>8832</v>
      </c>
      <c r="D745" s="48" t="s">
        <v>8833</v>
      </c>
      <c r="E745" s="3" t="s">
        <v>1479</v>
      </c>
      <c r="G745" s="48" t="s">
        <v>8834</v>
      </c>
      <c r="H745" s="48" t="s">
        <v>8835</v>
      </c>
      <c r="I745" s="48" t="s">
        <v>3495</v>
      </c>
      <c r="J745" s="48" t="s">
        <v>8836</v>
      </c>
      <c r="K745" s="48" t="s">
        <v>3028</v>
      </c>
      <c r="L745" s="48" t="s">
        <v>13828</v>
      </c>
      <c r="M745" s="48"/>
      <c r="N745" s="48"/>
      <c r="O745" s="48" t="s">
        <v>3208</v>
      </c>
      <c r="P745" s="48" t="s">
        <v>3209</v>
      </c>
      <c r="Q745" s="48"/>
      <c r="R745" s="48"/>
      <c r="S745" s="48"/>
      <c r="T745" s="48"/>
      <c r="U745" s="48"/>
      <c r="V745" s="48"/>
      <c r="W745" s="48" t="s">
        <v>3216</v>
      </c>
      <c r="X745" s="48" t="s">
        <v>3217</v>
      </c>
      <c r="Y745" s="48">
        <v>1996</v>
      </c>
      <c r="Z745" s="48" t="s">
        <v>3320</v>
      </c>
      <c r="AA745" s="48" t="s">
        <v>8746</v>
      </c>
      <c r="AB745" s="48" t="s">
        <v>3346</v>
      </c>
      <c r="AC745" s="48">
        <v>2015</v>
      </c>
      <c r="AD745" s="48">
        <v>1959</v>
      </c>
      <c r="AE745" s="48" t="s">
        <v>3257</v>
      </c>
      <c r="AF745" s="48" t="s">
        <v>3258</v>
      </c>
      <c r="AG745" s="48">
        <v>1995</v>
      </c>
      <c r="AH745" s="48" t="s">
        <v>3735</v>
      </c>
      <c r="AI745" s="48" t="s">
        <v>3671</v>
      </c>
      <c r="AJ745" s="48" t="s">
        <v>8837</v>
      </c>
      <c r="AK745" s="48"/>
      <c r="AL745" s="48"/>
      <c r="AM745" s="73">
        <f>VLOOKUP(A745,'[1]All Current Journals for 2015'!$A$7:$AM$1549,39,FALSE)</f>
        <v>1.64</v>
      </c>
      <c r="AN745" s="73"/>
    </row>
    <row r="746" spans="1:40" s="2" customFormat="1" ht="14.45" customHeight="1" x14ac:dyDescent="0.2">
      <c r="A746" s="2" t="s">
        <v>1480</v>
      </c>
      <c r="B746" s="48" t="s">
        <v>8838</v>
      </c>
      <c r="C746" s="48" t="s">
        <v>8839</v>
      </c>
      <c r="D746" s="48" t="s">
        <v>8840</v>
      </c>
      <c r="E746" s="3" t="s">
        <v>1481</v>
      </c>
      <c r="G746" s="48" t="s">
        <v>8841</v>
      </c>
      <c r="H746" s="48" t="s">
        <v>8842</v>
      </c>
      <c r="I746" s="48" t="s">
        <v>3632</v>
      </c>
      <c r="J746" s="48" t="s">
        <v>4946</v>
      </c>
      <c r="K746" s="48" t="s">
        <v>3245</v>
      </c>
      <c r="L746" s="48" t="s">
        <v>13828</v>
      </c>
      <c r="M746" s="48"/>
      <c r="N746" s="48"/>
      <c r="O746" s="48" t="s">
        <v>3208</v>
      </c>
      <c r="P746" s="48"/>
      <c r="Q746" s="48" t="s">
        <v>3210</v>
      </c>
      <c r="R746" s="48" t="s">
        <v>14533</v>
      </c>
      <c r="S746" s="48"/>
      <c r="T746" s="48" t="s">
        <v>3213</v>
      </c>
      <c r="U746" s="48" t="s">
        <v>3214</v>
      </c>
      <c r="V746" s="48" t="s">
        <v>3215</v>
      </c>
      <c r="W746" s="48" t="s">
        <v>3216</v>
      </c>
      <c r="X746" s="48"/>
      <c r="Y746" s="48">
        <v>1997</v>
      </c>
      <c r="Z746" s="48" t="s">
        <v>3321</v>
      </c>
      <c r="AA746" s="48" t="s">
        <v>3736</v>
      </c>
      <c r="AB746" s="48" t="s">
        <v>3270</v>
      </c>
      <c r="AC746" s="48">
        <v>2015</v>
      </c>
      <c r="AD746" s="48">
        <v>1988</v>
      </c>
      <c r="AE746" s="48" t="s">
        <v>3257</v>
      </c>
      <c r="AF746" s="48" t="s">
        <v>3258</v>
      </c>
      <c r="AG746" s="48">
        <v>1996</v>
      </c>
      <c r="AH746" s="48" t="s">
        <v>3382</v>
      </c>
      <c r="AI746" s="48" t="s">
        <v>3256</v>
      </c>
      <c r="AJ746" s="48" t="s">
        <v>8843</v>
      </c>
      <c r="AK746" s="48"/>
      <c r="AL746" s="48" t="s">
        <v>4948</v>
      </c>
      <c r="AM746" s="73">
        <f>VLOOKUP(A746,'[1]All Current Journals for 2015'!$A$7:$AM$1549,39,FALSE)</f>
        <v>0.98199999999999998</v>
      </c>
      <c r="AN746" s="73"/>
    </row>
    <row r="747" spans="1:40" s="2" customFormat="1" ht="14.45" customHeight="1" x14ac:dyDescent="0.2">
      <c r="A747" s="2" t="s">
        <v>1482</v>
      </c>
      <c r="B747" s="48" t="s">
        <v>8844</v>
      </c>
      <c r="C747" s="48" t="s">
        <v>8845</v>
      </c>
      <c r="D747" s="48" t="s">
        <v>8846</v>
      </c>
      <c r="E747" s="3" t="s">
        <v>1483</v>
      </c>
      <c r="G747" s="48" t="s">
        <v>8847</v>
      </c>
      <c r="H747" s="48" t="s">
        <v>8848</v>
      </c>
      <c r="I747" s="48" t="s">
        <v>3468</v>
      </c>
      <c r="J747" s="48" t="s">
        <v>8849</v>
      </c>
      <c r="K747" s="48" t="s">
        <v>3245</v>
      </c>
      <c r="L747" s="48" t="s">
        <v>13828</v>
      </c>
      <c r="M747" s="48"/>
      <c r="N747" s="48"/>
      <c r="O747" s="48" t="s">
        <v>3208</v>
      </c>
      <c r="P747" s="48" t="s">
        <v>3209</v>
      </c>
      <c r="Q747" s="48"/>
      <c r="R747" s="48"/>
      <c r="S747" s="48"/>
      <c r="T747" s="48" t="s">
        <v>3213</v>
      </c>
      <c r="U747" s="48" t="s">
        <v>3214</v>
      </c>
      <c r="V747" s="48" t="s">
        <v>3215</v>
      </c>
      <c r="W747" s="48" t="s">
        <v>3216</v>
      </c>
      <c r="X747" s="48"/>
      <c r="Y747" s="48">
        <v>1997</v>
      </c>
      <c r="Z747" s="48" t="s">
        <v>3528</v>
      </c>
      <c r="AA747" s="48" t="s">
        <v>3944</v>
      </c>
      <c r="AB747" s="48" t="s">
        <v>3281</v>
      </c>
      <c r="AC747" s="48">
        <v>2015</v>
      </c>
      <c r="AD747" s="48">
        <v>1971</v>
      </c>
      <c r="AE747" s="48" t="s">
        <v>3257</v>
      </c>
      <c r="AF747" s="48" t="s">
        <v>3258</v>
      </c>
      <c r="AG747" s="48">
        <v>1996</v>
      </c>
      <c r="AH747" s="48" t="s">
        <v>3828</v>
      </c>
      <c r="AI747" s="48" t="s">
        <v>3498</v>
      </c>
      <c r="AJ747" s="48" t="s">
        <v>8850</v>
      </c>
      <c r="AK747" s="48"/>
      <c r="AL747" s="48"/>
      <c r="AM747" s="73">
        <f>VLOOKUP(A747,'[1]All Current Journals for 2015'!$A$7:$AM$1549,39,FALSE)</f>
        <v>0.747</v>
      </c>
      <c r="AN747" s="73"/>
    </row>
    <row r="748" spans="1:40" s="2" customFormat="1" ht="14.45" customHeight="1" x14ac:dyDescent="0.2">
      <c r="A748" s="2" t="s">
        <v>1484</v>
      </c>
      <c r="B748" s="48" t="s">
        <v>8851</v>
      </c>
      <c r="C748" s="48" t="s">
        <v>8852</v>
      </c>
      <c r="D748" s="48" t="s">
        <v>8853</v>
      </c>
      <c r="E748" s="3" t="s">
        <v>1485</v>
      </c>
      <c r="G748" s="48" t="s">
        <v>8854</v>
      </c>
      <c r="H748" s="48" t="s">
        <v>8855</v>
      </c>
      <c r="I748" s="48" t="s">
        <v>3542</v>
      </c>
      <c r="J748" s="48" t="s">
        <v>6623</v>
      </c>
      <c r="K748" s="48" t="s">
        <v>3028</v>
      </c>
      <c r="L748" s="48" t="s">
        <v>13828</v>
      </c>
      <c r="M748" s="48"/>
      <c r="N748" s="48"/>
      <c r="O748" s="48" t="s">
        <v>3208</v>
      </c>
      <c r="P748" s="48" t="s">
        <v>3209</v>
      </c>
      <c r="Q748" s="48"/>
      <c r="R748" s="48"/>
      <c r="S748" s="48"/>
      <c r="T748" s="48" t="s">
        <v>3213</v>
      </c>
      <c r="U748" s="48" t="s">
        <v>3214</v>
      </c>
      <c r="V748" s="48" t="s">
        <v>3215</v>
      </c>
      <c r="W748" s="48" t="s">
        <v>3216</v>
      </c>
      <c r="X748" s="48"/>
      <c r="Y748" s="48">
        <v>1996</v>
      </c>
      <c r="Z748" s="48" t="s">
        <v>3309</v>
      </c>
      <c r="AA748" s="48" t="s">
        <v>3581</v>
      </c>
      <c r="AB748" s="48" t="s">
        <v>3281</v>
      </c>
      <c r="AC748" s="48">
        <v>2015</v>
      </c>
      <c r="AD748" s="48">
        <v>1981</v>
      </c>
      <c r="AE748" s="48" t="s">
        <v>3257</v>
      </c>
      <c r="AF748" s="48" t="s">
        <v>3258</v>
      </c>
      <c r="AG748" s="48">
        <v>1995</v>
      </c>
      <c r="AH748" s="48" t="s">
        <v>3529</v>
      </c>
      <c r="AI748" s="48" t="s">
        <v>3270</v>
      </c>
      <c r="AJ748" s="48" t="s">
        <v>8856</v>
      </c>
      <c r="AK748" s="48"/>
      <c r="AL748" s="48"/>
      <c r="AM748" s="73">
        <f>VLOOKUP(A748,'[1]All Current Journals for 2015'!$A$7:$AM$1549,39,FALSE)</f>
        <v>3.1739999999999999</v>
      </c>
      <c r="AN748" s="73"/>
    </row>
    <row r="749" spans="1:40" s="2" customFormat="1" ht="14.45" customHeight="1" x14ac:dyDescent="0.2">
      <c r="A749" s="2" t="s">
        <v>1486</v>
      </c>
      <c r="B749" s="48" t="s">
        <v>8857</v>
      </c>
      <c r="C749" s="48" t="s">
        <v>8858</v>
      </c>
      <c r="D749" s="48" t="s">
        <v>8859</v>
      </c>
      <c r="E749" s="3" t="s">
        <v>1487</v>
      </c>
      <c r="G749" s="48" t="s">
        <v>8860</v>
      </c>
      <c r="H749" s="48" t="s">
        <v>8861</v>
      </c>
      <c r="I749" s="48" t="s">
        <v>3450</v>
      </c>
      <c r="J749" s="48" t="s">
        <v>7756</v>
      </c>
      <c r="K749" s="48" t="s">
        <v>3245</v>
      </c>
      <c r="L749" s="48" t="s">
        <v>3246</v>
      </c>
      <c r="M749" s="48" t="s">
        <v>14151</v>
      </c>
      <c r="N749" s="48" t="s">
        <v>2928</v>
      </c>
      <c r="O749" s="48" t="s">
        <v>3208</v>
      </c>
      <c r="P749" s="48" t="s">
        <v>3209</v>
      </c>
      <c r="Q749" s="48"/>
      <c r="R749" s="48"/>
      <c r="S749" s="48"/>
      <c r="T749" s="48"/>
      <c r="U749" s="48" t="s">
        <v>3214</v>
      </c>
      <c r="V749" s="48" t="s">
        <v>3215</v>
      </c>
      <c r="W749" s="48" t="s">
        <v>3216</v>
      </c>
      <c r="X749" s="48"/>
      <c r="Y749" s="48">
        <v>2000</v>
      </c>
      <c r="Z749" s="48" t="s">
        <v>3599</v>
      </c>
      <c r="AA749" s="48" t="s">
        <v>3614</v>
      </c>
      <c r="AB749" s="48" t="s">
        <v>3270</v>
      </c>
      <c r="AC749" s="48">
        <v>2015</v>
      </c>
      <c r="AD749" s="48"/>
      <c r="AE749" s="48"/>
      <c r="AF749" s="48"/>
      <c r="AG749" s="48"/>
      <c r="AH749" s="48"/>
      <c r="AI749" s="48"/>
      <c r="AJ749" s="48" t="s">
        <v>8862</v>
      </c>
      <c r="AK749" s="48"/>
      <c r="AL749" s="48" t="s">
        <v>6280</v>
      </c>
      <c r="AM749" s="73">
        <f>VLOOKUP(A749,'[1]All Current Journals for 2015'!$A$7:$AM$1549,39,FALSE)</f>
        <v>2.2349999999999999</v>
      </c>
      <c r="AN749" s="73"/>
    </row>
    <row r="750" spans="1:40" s="2" customFormat="1" ht="14.45" customHeight="1" x14ac:dyDescent="0.2">
      <c r="A750" s="2">
        <v>2248</v>
      </c>
      <c r="B750" s="48" t="s">
        <v>8863</v>
      </c>
      <c r="C750" s="48" t="s">
        <v>8864</v>
      </c>
      <c r="D750" s="48" t="s">
        <v>8865</v>
      </c>
      <c r="E750" s="3" t="s">
        <v>1488</v>
      </c>
      <c r="G750" s="48" t="s">
        <v>8866</v>
      </c>
      <c r="H750" s="48" t="s">
        <v>8867</v>
      </c>
      <c r="I750" s="48" t="s">
        <v>3450</v>
      </c>
      <c r="J750" s="48" t="s">
        <v>8868</v>
      </c>
      <c r="K750" s="48" t="s">
        <v>3028</v>
      </c>
      <c r="L750" s="48" t="s">
        <v>13828</v>
      </c>
      <c r="M750" s="48" t="s">
        <v>3237</v>
      </c>
      <c r="N750" s="48" t="s">
        <v>2928</v>
      </c>
      <c r="O750" s="48" t="s">
        <v>3208</v>
      </c>
      <c r="P750" s="48" t="s">
        <v>3209</v>
      </c>
      <c r="Q750" s="48"/>
      <c r="R750" s="48"/>
      <c r="S750" s="48"/>
      <c r="T750" s="48" t="s">
        <v>3213</v>
      </c>
      <c r="U750" s="48" t="s">
        <v>3214</v>
      </c>
      <c r="V750" s="48" t="s">
        <v>3215</v>
      </c>
      <c r="W750" s="48" t="s">
        <v>3216</v>
      </c>
      <c r="X750" s="48"/>
      <c r="Y750" s="48">
        <v>1998</v>
      </c>
      <c r="Z750" s="48" t="s">
        <v>3771</v>
      </c>
      <c r="AA750" s="48" t="s">
        <v>3291</v>
      </c>
      <c r="AB750" s="48" t="s">
        <v>3281</v>
      </c>
      <c r="AC750" s="48">
        <v>2015</v>
      </c>
      <c r="AD750" s="48">
        <v>1960</v>
      </c>
      <c r="AE750" s="48" t="s">
        <v>3257</v>
      </c>
      <c r="AF750" s="48" t="s">
        <v>3258</v>
      </c>
      <c r="AG750" s="48">
        <v>1997</v>
      </c>
      <c r="AH750" s="48" t="s">
        <v>3290</v>
      </c>
      <c r="AI750" s="48" t="s">
        <v>3270</v>
      </c>
      <c r="AJ750" s="48" t="s">
        <v>8869</v>
      </c>
      <c r="AK750" s="48"/>
      <c r="AL750" s="48"/>
      <c r="AM750" s="73">
        <f>VLOOKUP(A750,'[1]All Current Journals for 2015'!$A$7:$AM$1549,39,FALSE)</f>
        <v>1.8220000000000001</v>
      </c>
      <c r="AN750" s="73"/>
    </row>
    <row r="751" spans="1:40" s="2" customFormat="1" ht="14.45" customHeight="1" x14ac:dyDescent="0.2">
      <c r="A751" s="2" t="s">
        <v>1489</v>
      </c>
      <c r="B751" s="48" t="s">
        <v>8870</v>
      </c>
      <c r="C751" s="48" t="s">
        <v>8871</v>
      </c>
      <c r="D751" s="48" t="s">
        <v>8872</v>
      </c>
      <c r="E751" s="3" t="s">
        <v>1490</v>
      </c>
      <c r="G751" s="48" t="s">
        <v>8873</v>
      </c>
      <c r="H751" s="48" t="s">
        <v>8874</v>
      </c>
      <c r="I751" s="48" t="s">
        <v>3252</v>
      </c>
      <c r="J751" s="48" t="s">
        <v>5995</v>
      </c>
      <c r="K751" s="48" t="s">
        <v>3028</v>
      </c>
      <c r="L751" s="48" t="s">
        <v>13828</v>
      </c>
      <c r="M751" s="48"/>
      <c r="N751" s="48"/>
      <c r="O751" s="48" t="s">
        <v>3208</v>
      </c>
      <c r="P751" s="48"/>
      <c r="Q751" s="48" t="s">
        <v>3210</v>
      </c>
      <c r="R751" s="48"/>
      <c r="S751" s="48"/>
      <c r="T751" s="48" t="s">
        <v>3213</v>
      </c>
      <c r="U751" s="48" t="s">
        <v>3214</v>
      </c>
      <c r="V751" s="48" t="s">
        <v>3215</v>
      </c>
      <c r="W751" s="48" t="s">
        <v>3216</v>
      </c>
      <c r="X751" s="48"/>
      <c r="Y751" s="48">
        <v>1996</v>
      </c>
      <c r="Z751" s="48" t="s">
        <v>3382</v>
      </c>
      <c r="AA751" s="48" t="s">
        <v>3736</v>
      </c>
      <c r="AB751" s="48" t="s">
        <v>3497</v>
      </c>
      <c r="AC751" s="48">
        <v>2015</v>
      </c>
      <c r="AD751" s="48">
        <v>1988</v>
      </c>
      <c r="AE751" s="48" t="s">
        <v>3257</v>
      </c>
      <c r="AF751" s="48" t="s">
        <v>3258</v>
      </c>
      <c r="AG751" s="48">
        <v>1995</v>
      </c>
      <c r="AH751" s="48" t="s">
        <v>3324</v>
      </c>
      <c r="AI751" s="48" t="s">
        <v>3256</v>
      </c>
      <c r="AJ751" s="48" t="s">
        <v>8875</v>
      </c>
      <c r="AK751" s="48"/>
      <c r="AL751" s="48"/>
      <c r="AM751" s="73">
        <f>VLOOKUP(A751,'[1]All Current Journals for 2015'!$A$7:$AM$1549,39,FALSE)</f>
        <v>2.0819999999999999</v>
      </c>
      <c r="AN751" s="73"/>
    </row>
    <row r="752" spans="1:40" s="2" customFormat="1" ht="14.45" customHeight="1" x14ac:dyDescent="0.2">
      <c r="A752" s="2" t="s">
        <v>1491</v>
      </c>
      <c r="B752" s="48" t="s">
        <v>8876</v>
      </c>
      <c r="C752" s="48" t="s">
        <v>8877</v>
      </c>
      <c r="D752" s="48" t="s">
        <v>8878</v>
      </c>
      <c r="E752" s="3" t="s">
        <v>1492</v>
      </c>
      <c r="G752" s="48" t="s">
        <v>8879</v>
      </c>
      <c r="H752" s="48" t="s">
        <v>8880</v>
      </c>
      <c r="I752" s="48" t="s">
        <v>3542</v>
      </c>
      <c r="J752" s="48" t="s">
        <v>6623</v>
      </c>
      <c r="K752" s="48" t="s">
        <v>3028</v>
      </c>
      <c r="L752" s="48" t="s">
        <v>3246</v>
      </c>
      <c r="M752" s="48" t="s">
        <v>3237</v>
      </c>
      <c r="N752" s="48" t="s">
        <v>2928</v>
      </c>
      <c r="O752" s="48" t="s">
        <v>3208</v>
      </c>
      <c r="P752" s="48" t="s">
        <v>3209</v>
      </c>
      <c r="Q752" s="48"/>
      <c r="R752" s="48"/>
      <c r="S752" s="48"/>
      <c r="T752" s="48" t="s">
        <v>3213</v>
      </c>
      <c r="U752" s="48" t="s">
        <v>3214</v>
      </c>
      <c r="V752" s="48" t="s">
        <v>3215</v>
      </c>
      <c r="W752" s="48" t="s">
        <v>3216</v>
      </c>
      <c r="X752" s="48"/>
      <c r="Y752" s="48">
        <v>1996</v>
      </c>
      <c r="Z752" s="48" t="s">
        <v>3281</v>
      </c>
      <c r="AA752" s="48" t="s">
        <v>3734</v>
      </c>
      <c r="AB752" s="48" t="s">
        <v>3281</v>
      </c>
      <c r="AC752" s="48">
        <v>2015</v>
      </c>
      <c r="AD752" s="48">
        <v>1986</v>
      </c>
      <c r="AE752" s="48" t="s">
        <v>3257</v>
      </c>
      <c r="AF752" s="48" t="s">
        <v>3258</v>
      </c>
      <c r="AG752" s="48">
        <v>1995</v>
      </c>
      <c r="AH752" s="48" t="s">
        <v>3650</v>
      </c>
      <c r="AI752" s="48" t="s">
        <v>3270</v>
      </c>
      <c r="AJ752" s="48" t="s">
        <v>8881</v>
      </c>
      <c r="AK752" s="48"/>
      <c r="AL752" s="48"/>
      <c r="AM752" s="73">
        <f>VLOOKUP(A752,'[1]All Current Journals for 2015'!$A$7:$AM$1549,39,FALSE)</f>
        <v>1.3169999999999999</v>
      </c>
      <c r="AN752" s="73"/>
    </row>
    <row r="753" spans="1:40" s="2" customFormat="1" ht="14.45" customHeight="1" x14ac:dyDescent="0.2">
      <c r="A753" s="2" t="s">
        <v>1493</v>
      </c>
      <c r="B753" s="48" t="s">
        <v>8882</v>
      </c>
      <c r="C753" s="48" t="s">
        <v>8883</v>
      </c>
      <c r="D753" s="48" t="s">
        <v>8884</v>
      </c>
      <c r="E753" s="3" t="s">
        <v>1494</v>
      </c>
      <c r="G753" s="48" t="s">
        <v>8885</v>
      </c>
      <c r="H753" s="48" t="s">
        <v>8886</v>
      </c>
      <c r="I753" s="48" t="s">
        <v>3450</v>
      </c>
      <c r="J753" s="48" t="s">
        <v>3883</v>
      </c>
      <c r="K753" s="48" t="s">
        <v>3245</v>
      </c>
      <c r="L753" s="48" t="s">
        <v>13828</v>
      </c>
      <c r="M753" s="48"/>
      <c r="N753" s="48"/>
      <c r="O753" s="48" t="s">
        <v>3208</v>
      </c>
      <c r="P753" s="48" t="s">
        <v>3209</v>
      </c>
      <c r="Q753" s="48"/>
      <c r="R753" s="48"/>
      <c r="S753" s="48"/>
      <c r="T753" s="48" t="s">
        <v>3213</v>
      </c>
      <c r="U753" s="48" t="s">
        <v>3214</v>
      </c>
      <c r="V753" s="48" t="s">
        <v>3215</v>
      </c>
      <c r="W753" s="48" t="s">
        <v>3216</v>
      </c>
      <c r="X753" s="48"/>
      <c r="Y753" s="48">
        <v>1997</v>
      </c>
      <c r="Z753" s="48" t="s">
        <v>3498</v>
      </c>
      <c r="AA753" s="48" t="s">
        <v>3700</v>
      </c>
      <c r="AB753" s="48" t="s">
        <v>3281</v>
      </c>
      <c r="AC753" s="48">
        <v>2015</v>
      </c>
      <c r="AD753" s="48"/>
      <c r="AE753" s="48"/>
      <c r="AF753" s="48"/>
      <c r="AG753" s="48"/>
      <c r="AH753" s="48"/>
      <c r="AI753" s="48"/>
      <c r="AJ753" s="48" t="s">
        <v>8887</v>
      </c>
      <c r="AK753" s="48"/>
      <c r="AL753" s="48"/>
      <c r="AM753" s="73">
        <f>VLOOKUP(A753,'[1]All Current Journals for 2015'!$A$7:$AM$1549,39,FALSE)</f>
        <v>4.9690000000000003</v>
      </c>
      <c r="AN753" s="73"/>
    </row>
    <row r="754" spans="1:40" s="2" customFormat="1" ht="14.45" customHeight="1" x14ac:dyDescent="0.2">
      <c r="A754" s="48" t="s">
        <v>1495</v>
      </c>
      <c r="B754" s="48" t="s">
        <v>8888</v>
      </c>
      <c r="C754" s="48" t="s">
        <v>8889</v>
      </c>
      <c r="D754" s="48" t="s">
        <v>8890</v>
      </c>
      <c r="E754" s="3" t="s">
        <v>1496</v>
      </c>
      <c r="G754" s="48" t="s">
        <v>8891</v>
      </c>
      <c r="H754" s="48" t="s">
        <v>8892</v>
      </c>
      <c r="I754" s="48" t="s">
        <v>3495</v>
      </c>
      <c r="J754" s="48" t="s">
        <v>8836</v>
      </c>
      <c r="K754" s="48" t="s">
        <v>3028</v>
      </c>
      <c r="L754" s="48" t="s">
        <v>13828</v>
      </c>
      <c r="M754" s="48"/>
      <c r="N754" s="48"/>
      <c r="O754" s="48" t="s">
        <v>3208</v>
      </c>
      <c r="P754" s="48" t="s">
        <v>3209</v>
      </c>
      <c r="Q754" s="48"/>
      <c r="R754" s="48"/>
      <c r="S754" s="48"/>
      <c r="T754" s="48" t="s">
        <v>3213</v>
      </c>
      <c r="U754" s="48"/>
      <c r="V754" s="48"/>
      <c r="W754" s="48" t="s">
        <v>3216</v>
      </c>
      <c r="X754" s="48"/>
      <c r="Y754" s="48">
        <v>1996</v>
      </c>
      <c r="Z754" s="48" t="s">
        <v>4447</v>
      </c>
      <c r="AA754" s="48" t="s">
        <v>4691</v>
      </c>
      <c r="AB754" s="48" t="s">
        <v>3480</v>
      </c>
      <c r="AC754" s="48">
        <v>2015</v>
      </c>
      <c r="AD754" s="48">
        <v>1967</v>
      </c>
      <c r="AE754" s="48" t="s">
        <v>3257</v>
      </c>
      <c r="AF754" s="48" t="s">
        <v>3258</v>
      </c>
      <c r="AG754" s="48">
        <v>1995</v>
      </c>
      <c r="AH754" s="48" t="s">
        <v>3734</v>
      </c>
      <c r="AI754" s="48" t="s">
        <v>3281</v>
      </c>
      <c r="AJ754" s="48" t="s">
        <v>8893</v>
      </c>
      <c r="AK754" s="48"/>
      <c r="AL754" s="48"/>
      <c r="AM754" s="73"/>
      <c r="AN754" s="73"/>
    </row>
    <row r="755" spans="1:40" s="2" customFormat="1" ht="14.45" customHeight="1" x14ac:dyDescent="0.2">
      <c r="A755" s="2">
        <v>2475</v>
      </c>
      <c r="B755" s="48" t="s">
        <v>8894</v>
      </c>
      <c r="C755" s="48" t="s">
        <v>8895</v>
      </c>
      <c r="D755" s="48" t="s">
        <v>8896</v>
      </c>
      <c r="E755" s="3" t="s">
        <v>1497</v>
      </c>
      <c r="F755" s="2" t="s">
        <v>56</v>
      </c>
      <c r="G755" s="48" t="s">
        <v>8897</v>
      </c>
      <c r="H755" s="48" t="s">
        <v>8898</v>
      </c>
      <c r="I755" s="48" t="s">
        <v>3495</v>
      </c>
      <c r="J755" s="48" t="s">
        <v>8899</v>
      </c>
      <c r="K755" s="48" t="s">
        <v>3028</v>
      </c>
      <c r="L755" s="48" t="s">
        <v>3246</v>
      </c>
      <c r="M755" s="48" t="s">
        <v>14151</v>
      </c>
      <c r="N755" s="48" t="s">
        <v>2928</v>
      </c>
      <c r="O755" s="48" t="s">
        <v>3208</v>
      </c>
      <c r="P755" s="48" t="s">
        <v>3209</v>
      </c>
      <c r="Q755" s="48"/>
      <c r="R755" s="48" t="s">
        <v>14533</v>
      </c>
      <c r="S755" s="48"/>
      <c r="T755" s="48" t="s">
        <v>3213</v>
      </c>
      <c r="U755" s="48" t="s">
        <v>3214</v>
      </c>
      <c r="V755" s="48"/>
      <c r="W755" s="48" t="s">
        <v>3216</v>
      </c>
      <c r="X755" s="48"/>
      <c r="Y755" s="48">
        <v>2008</v>
      </c>
      <c r="Z755" s="48" t="s">
        <v>3258</v>
      </c>
      <c r="AA755" s="48" t="s">
        <v>3324</v>
      </c>
      <c r="AB755" s="48" t="s">
        <v>3281</v>
      </c>
      <c r="AC755" s="48">
        <v>2015</v>
      </c>
      <c r="AD755" s="48"/>
      <c r="AE755" s="48"/>
      <c r="AF755" s="48"/>
      <c r="AG755" s="48"/>
      <c r="AH755" s="48"/>
      <c r="AI755" s="48"/>
      <c r="AJ755" s="48" t="s">
        <v>8900</v>
      </c>
      <c r="AK755" s="48"/>
      <c r="AL755" s="48"/>
      <c r="AM755" s="73">
        <f>VLOOKUP(A755,'[1]All Current Journals for 2015'!$A$7:$AM$1549,39,FALSE)</f>
        <v>3.8559999999999999</v>
      </c>
      <c r="AN755" s="73"/>
    </row>
    <row r="756" spans="1:40" s="2" customFormat="1" ht="14.45" customHeight="1" x14ac:dyDescent="0.2">
      <c r="A756" s="2" t="s">
        <v>1498</v>
      </c>
      <c r="B756" s="48" t="s">
        <v>8901</v>
      </c>
      <c r="C756" s="48" t="s">
        <v>8902</v>
      </c>
      <c r="D756" s="48" t="s">
        <v>8903</v>
      </c>
      <c r="E756" s="3" t="s">
        <v>1499</v>
      </c>
      <c r="G756" s="48" t="s">
        <v>8904</v>
      </c>
      <c r="H756" s="48" t="s">
        <v>8905</v>
      </c>
      <c r="I756" s="48" t="s">
        <v>3450</v>
      </c>
      <c r="J756" s="48" t="s">
        <v>3827</v>
      </c>
      <c r="K756" s="48" t="s">
        <v>3028</v>
      </c>
      <c r="L756" s="48" t="s">
        <v>13828</v>
      </c>
      <c r="M756" s="48"/>
      <c r="N756" s="48"/>
      <c r="O756" s="48" t="s">
        <v>3208</v>
      </c>
      <c r="P756" s="48" t="s">
        <v>3209</v>
      </c>
      <c r="Q756" s="48"/>
      <c r="R756" s="48"/>
      <c r="S756" s="48"/>
      <c r="T756" s="48" t="s">
        <v>3213</v>
      </c>
      <c r="U756" s="48" t="s">
        <v>3214</v>
      </c>
      <c r="V756" s="48"/>
      <c r="W756" s="48" t="s">
        <v>3216</v>
      </c>
      <c r="X756" s="48"/>
      <c r="Y756" s="48">
        <v>1997</v>
      </c>
      <c r="Z756" s="48" t="s">
        <v>3281</v>
      </c>
      <c r="AA756" s="48" t="s">
        <v>4447</v>
      </c>
      <c r="AB756" s="48" t="s">
        <v>3281</v>
      </c>
      <c r="AC756" s="48">
        <v>2015</v>
      </c>
      <c r="AD756" s="48">
        <v>1986</v>
      </c>
      <c r="AE756" s="48" t="s">
        <v>3258</v>
      </c>
      <c r="AF756" s="48" t="s">
        <v>3258</v>
      </c>
      <c r="AG756" s="48">
        <v>1996</v>
      </c>
      <c r="AH756" s="48" t="s">
        <v>3650</v>
      </c>
      <c r="AI756" s="48" t="s">
        <v>3281</v>
      </c>
      <c r="AJ756" s="48" t="s">
        <v>8906</v>
      </c>
      <c r="AK756" s="48" t="s">
        <v>3803</v>
      </c>
      <c r="AL756" s="48" t="s">
        <v>8907</v>
      </c>
      <c r="AM756" s="73">
        <f>VLOOKUP(A756,'[1]All Current Journals for 2015'!$A$7:$AM$1549,39,FALSE)</f>
        <v>6.5890000000000004</v>
      </c>
      <c r="AN756" s="73"/>
    </row>
    <row r="757" spans="1:40" s="2" customFormat="1" ht="14.45" customHeight="1" x14ac:dyDescent="0.2">
      <c r="A757" s="2" t="s">
        <v>1500</v>
      </c>
      <c r="B757" s="48" t="s">
        <v>8908</v>
      </c>
      <c r="C757" s="48" t="s">
        <v>8909</v>
      </c>
      <c r="D757" s="48" t="s">
        <v>8910</v>
      </c>
      <c r="E757" s="3" t="s">
        <v>1501</v>
      </c>
      <c r="G757" s="48" t="s">
        <v>8911</v>
      </c>
      <c r="H757" s="48" t="s">
        <v>8912</v>
      </c>
      <c r="I757" s="48" t="s">
        <v>3252</v>
      </c>
      <c r="J757" s="48" t="s">
        <v>8913</v>
      </c>
      <c r="K757" s="48" t="s">
        <v>3245</v>
      </c>
      <c r="L757" s="48" t="s">
        <v>13828</v>
      </c>
      <c r="M757" s="48"/>
      <c r="N757" s="48"/>
      <c r="O757" s="48" t="s">
        <v>3208</v>
      </c>
      <c r="P757" s="48"/>
      <c r="Q757" s="48" t="s">
        <v>3210</v>
      </c>
      <c r="R757" s="48"/>
      <c r="S757" s="48"/>
      <c r="T757" s="48" t="s">
        <v>3213</v>
      </c>
      <c r="U757" s="48" t="s">
        <v>3214</v>
      </c>
      <c r="V757" s="48" t="s">
        <v>3215</v>
      </c>
      <c r="W757" s="48" t="s">
        <v>3216</v>
      </c>
      <c r="X757" s="48"/>
      <c r="Y757" s="48">
        <v>1997</v>
      </c>
      <c r="Z757" s="48" t="s">
        <v>3498</v>
      </c>
      <c r="AA757" s="48" t="s">
        <v>3700</v>
      </c>
      <c r="AB757" s="48" t="s">
        <v>3497</v>
      </c>
      <c r="AC757" s="48">
        <v>2015</v>
      </c>
      <c r="AD757" s="48">
        <v>1974</v>
      </c>
      <c r="AE757" s="48" t="s">
        <v>3257</v>
      </c>
      <c r="AF757" s="48" t="s">
        <v>3258</v>
      </c>
      <c r="AG757" s="48">
        <v>1996</v>
      </c>
      <c r="AH757" s="48" t="s">
        <v>4456</v>
      </c>
      <c r="AI757" s="48" t="s">
        <v>8914</v>
      </c>
      <c r="AJ757" s="48" t="s">
        <v>8915</v>
      </c>
      <c r="AK757" s="48"/>
      <c r="AL757" s="48"/>
      <c r="AM757" s="73">
        <f>VLOOKUP(A757,'[1]All Current Journals for 2015'!$A$7:$AM$1549,39,FALSE)</f>
        <v>1.2609999999999999</v>
      </c>
      <c r="AN757" s="73"/>
    </row>
    <row r="758" spans="1:40" s="2" customFormat="1" ht="14.45" customHeight="1" x14ac:dyDescent="0.2">
      <c r="A758" s="2" t="s">
        <v>1502</v>
      </c>
      <c r="B758" s="48" t="s">
        <v>8916</v>
      </c>
      <c r="C758" s="48" t="s">
        <v>8917</v>
      </c>
      <c r="D758" s="48" t="s">
        <v>8918</v>
      </c>
      <c r="E758" s="7" t="s">
        <v>1503</v>
      </c>
      <c r="G758" s="48" t="s">
        <v>8919</v>
      </c>
      <c r="H758" s="48" t="s">
        <v>8920</v>
      </c>
      <c r="I758" s="48" t="s">
        <v>3252</v>
      </c>
      <c r="J758" s="48" t="s">
        <v>4954</v>
      </c>
      <c r="K758" s="48" t="s">
        <v>3028</v>
      </c>
      <c r="L758" s="48" t="s">
        <v>3246</v>
      </c>
      <c r="M758" s="48" t="s">
        <v>14151</v>
      </c>
      <c r="N758" s="48" t="s">
        <v>2925</v>
      </c>
      <c r="O758" s="48" t="s">
        <v>3208</v>
      </c>
      <c r="P758" s="48"/>
      <c r="Q758" s="48" t="s">
        <v>3210</v>
      </c>
      <c r="R758" s="48"/>
      <c r="S758" s="48"/>
      <c r="T758" s="48" t="s">
        <v>3213</v>
      </c>
      <c r="U758" s="48" t="s">
        <v>3214</v>
      </c>
      <c r="V758" s="48" t="s">
        <v>3215</v>
      </c>
      <c r="W758" s="48" t="s">
        <v>3216</v>
      </c>
      <c r="X758" s="48"/>
      <c r="Y758" s="48">
        <v>2001</v>
      </c>
      <c r="Z758" s="48" t="s">
        <v>3280</v>
      </c>
      <c r="AA758" s="48" t="s">
        <v>3292</v>
      </c>
      <c r="AB758" s="48" t="s">
        <v>3256</v>
      </c>
      <c r="AC758" s="48">
        <v>2015</v>
      </c>
      <c r="AD758" s="48"/>
      <c r="AE758" s="48"/>
      <c r="AF758" s="48"/>
      <c r="AG758" s="48"/>
      <c r="AH758" s="48"/>
      <c r="AI758" s="48"/>
      <c r="AJ758" s="48" t="s">
        <v>8921</v>
      </c>
      <c r="AK758" s="48"/>
      <c r="AL758" s="48" t="s">
        <v>8922</v>
      </c>
      <c r="AM758" s="73">
        <f>VLOOKUP(A758,'[1]All Current Journals for 2015'!$A$7:$AM$1549,39,FALSE)</f>
        <v>2.8860000000000001</v>
      </c>
      <c r="AN758" s="73"/>
    </row>
    <row r="759" spans="1:40" s="2" customFormat="1" ht="14.45" customHeight="1" x14ac:dyDescent="0.2">
      <c r="A759" s="2" t="s">
        <v>1504</v>
      </c>
      <c r="B759" s="48" t="s">
        <v>8923</v>
      </c>
      <c r="C759" s="48" t="s">
        <v>8924</v>
      </c>
      <c r="D759" s="48" t="s">
        <v>8925</v>
      </c>
      <c r="E759" s="3" t="s">
        <v>1505</v>
      </c>
      <c r="G759" s="48" t="s">
        <v>8926</v>
      </c>
      <c r="H759" s="48" t="s">
        <v>8927</v>
      </c>
      <c r="I759" s="48" t="s">
        <v>3278</v>
      </c>
      <c r="J759" s="48" t="s">
        <v>8928</v>
      </c>
      <c r="K759" s="48" t="s">
        <v>3245</v>
      </c>
      <c r="L759" s="48" t="s">
        <v>3246</v>
      </c>
      <c r="M759" s="48" t="s">
        <v>14151</v>
      </c>
      <c r="N759" s="48" t="s">
        <v>2928</v>
      </c>
      <c r="O759" s="48" t="s">
        <v>3208</v>
      </c>
      <c r="P759" s="48" t="s">
        <v>3209</v>
      </c>
      <c r="Q759" s="48"/>
      <c r="R759" s="48" t="s">
        <v>14533</v>
      </c>
      <c r="S759" s="48"/>
      <c r="T759" s="48" t="s">
        <v>3213</v>
      </c>
      <c r="U759" s="48"/>
      <c r="V759" s="48"/>
      <c r="W759" s="48" t="s">
        <v>3216</v>
      </c>
      <c r="X759" s="48"/>
      <c r="Y759" s="48">
        <v>1997</v>
      </c>
      <c r="Z759" s="48" t="s">
        <v>3281</v>
      </c>
      <c r="AA759" s="48" t="s">
        <v>4447</v>
      </c>
      <c r="AB759" s="48" t="s">
        <v>3281</v>
      </c>
      <c r="AC759" s="48">
        <v>2015</v>
      </c>
      <c r="AD759" s="48">
        <v>1986</v>
      </c>
      <c r="AE759" s="48" t="s">
        <v>3257</v>
      </c>
      <c r="AF759" s="48" t="s">
        <v>3258</v>
      </c>
      <c r="AG759" s="48">
        <v>1996</v>
      </c>
      <c r="AH759" s="48" t="s">
        <v>3650</v>
      </c>
      <c r="AI759" s="48" t="s">
        <v>3270</v>
      </c>
      <c r="AJ759" s="48" t="s">
        <v>8929</v>
      </c>
      <c r="AK759" s="48"/>
      <c r="AL759" s="48" t="s">
        <v>8930</v>
      </c>
      <c r="AM759" s="73">
        <f>VLOOKUP(A759,'[1]All Current Journals for 2015'!$A$7:$AM$1549,39,FALSE)</f>
        <v>0.88800000000000001</v>
      </c>
      <c r="AN759" s="73"/>
    </row>
    <row r="760" spans="1:40" s="2" customFormat="1" ht="14.45" customHeight="1" x14ac:dyDescent="0.2">
      <c r="A760" s="2" t="s">
        <v>1506</v>
      </c>
      <c r="B760" s="48" t="s">
        <v>8931</v>
      </c>
      <c r="C760" s="48" t="s">
        <v>8932</v>
      </c>
      <c r="D760" s="48" t="s">
        <v>8933</v>
      </c>
      <c r="E760" s="3" t="s">
        <v>1507</v>
      </c>
      <c r="G760" s="48" t="s">
        <v>8934</v>
      </c>
      <c r="H760" s="48" t="s">
        <v>8935</v>
      </c>
      <c r="I760" s="48" t="s">
        <v>3278</v>
      </c>
      <c r="J760" s="48" t="s">
        <v>3952</v>
      </c>
      <c r="K760" s="48" t="s">
        <v>3245</v>
      </c>
      <c r="L760" s="48" t="s">
        <v>13828</v>
      </c>
      <c r="M760" s="48"/>
      <c r="N760" s="48"/>
      <c r="O760" s="48" t="s">
        <v>3208</v>
      </c>
      <c r="P760" s="48" t="s">
        <v>3209</v>
      </c>
      <c r="Q760" s="48"/>
      <c r="R760" s="48" t="s">
        <v>14533</v>
      </c>
      <c r="S760" s="48"/>
      <c r="T760" s="48" t="s">
        <v>3213</v>
      </c>
      <c r="U760" s="48"/>
      <c r="V760" s="48"/>
      <c r="W760" s="48" t="s">
        <v>3216</v>
      </c>
      <c r="X760" s="48"/>
      <c r="Y760" s="48">
        <v>1997</v>
      </c>
      <c r="Z760" s="48" t="s">
        <v>3324</v>
      </c>
      <c r="AA760" s="48" t="s">
        <v>3828</v>
      </c>
      <c r="AB760" s="48" t="s">
        <v>3281</v>
      </c>
      <c r="AC760" s="48">
        <v>2015</v>
      </c>
      <c r="AD760" s="48">
        <v>1983</v>
      </c>
      <c r="AE760" s="48" t="s">
        <v>3257</v>
      </c>
      <c r="AF760" s="48" t="s">
        <v>3258</v>
      </c>
      <c r="AG760" s="48">
        <v>1996</v>
      </c>
      <c r="AH760" s="48" t="s">
        <v>3512</v>
      </c>
      <c r="AI760" s="48" t="s">
        <v>3281</v>
      </c>
      <c r="AJ760" s="48" t="s">
        <v>8936</v>
      </c>
      <c r="AK760" s="48"/>
      <c r="AL760" s="48"/>
      <c r="AM760" s="73">
        <f>VLOOKUP(A760,'[1]All Current Journals for 2015'!$A$7:$AM$1549,39,FALSE)</f>
        <v>2.8809999999999998</v>
      </c>
      <c r="AN760" s="73"/>
    </row>
    <row r="761" spans="1:40" s="2" customFormat="1" ht="14.45" customHeight="1" x14ac:dyDescent="0.2">
      <c r="A761" s="2" t="s">
        <v>1508</v>
      </c>
      <c r="B761" s="48" t="s">
        <v>8937</v>
      </c>
      <c r="C761" s="48" t="s">
        <v>8938</v>
      </c>
      <c r="D761" s="48" t="s">
        <v>8939</v>
      </c>
      <c r="E761" s="3" t="s">
        <v>1509</v>
      </c>
      <c r="G761" s="48" t="s">
        <v>8940</v>
      </c>
      <c r="H761" s="48" t="s">
        <v>8941</v>
      </c>
      <c r="I761" s="48" t="s">
        <v>3450</v>
      </c>
      <c r="J761" s="48" t="s">
        <v>8942</v>
      </c>
      <c r="K761" s="48" t="s">
        <v>3028</v>
      </c>
      <c r="L761" s="48" t="s">
        <v>13828</v>
      </c>
      <c r="M761" s="48"/>
      <c r="N761" s="48"/>
      <c r="O761" s="48" t="s">
        <v>3208</v>
      </c>
      <c r="P761" s="48" t="s">
        <v>3209</v>
      </c>
      <c r="Q761" s="48"/>
      <c r="R761" s="48"/>
      <c r="S761" s="48"/>
      <c r="T761" s="48" t="s">
        <v>3213</v>
      </c>
      <c r="U761" s="48" t="s">
        <v>3214</v>
      </c>
      <c r="V761" s="48"/>
      <c r="W761" s="48" t="s">
        <v>3216</v>
      </c>
      <c r="X761" s="48"/>
      <c r="Y761" s="48">
        <v>1996</v>
      </c>
      <c r="Z761" s="48" t="s">
        <v>3745</v>
      </c>
      <c r="AA761" s="48" t="s">
        <v>8745</v>
      </c>
      <c r="AB761" s="48" t="s">
        <v>3281</v>
      </c>
      <c r="AC761" s="48">
        <v>2015</v>
      </c>
      <c r="AD761" s="48">
        <v>1972</v>
      </c>
      <c r="AE761" s="48" t="s">
        <v>3257</v>
      </c>
      <c r="AF761" s="48" t="s">
        <v>3258</v>
      </c>
      <c r="AG761" s="48">
        <v>1995</v>
      </c>
      <c r="AH761" s="48" t="s">
        <v>3320</v>
      </c>
      <c r="AI761" s="48" t="s">
        <v>3256</v>
      </c>
      <c r="AJ761" s="48" t="s">
        <v>8943</v>
      </c>
      <c r="AK761" s="48"/>
      <c r="AL761" s="48"/>
      <c r="AM761" s="73">
        <f>VLOOKUP(A761,'[1]All Current Journals for 2015'!$A$7:$AM$1549,39,FALSE)</f>
        <v>3.3679999999999999</v>
      </c>
      <c r="AN761" s="73"/>
    </row>
    <row r="762" spans="1:40" s="2" customFormat="1" ht="14.45" customHeight="1" x14ac:dyDescent="0.2">
      <c r="A762" s="2" t="s">
        <v>1510</v>
      </c>
      <c r="B762" s="48" t="s">
        <v>8944</v>
      </c>
      <c r="C762" s="48" t="s">
        <v>8945</v>
      </c>
      <c r="D762" s="48" t="s">
        <v>8946</v>
      </c>
      <c r="E762" s="3" t="s">
        <v>1511</v>
      </c>
      <c r="G762" s="48" t="s">
        <v>8947</v>
      </c>
      <c r="H762" s="48" t="s">
        <v>8948</v>
      </c>
      <c r="I762" s="48" t="s">
        <v>3450</v>
      </c>
      <c r="J762" s="48" t="s">
        <v>8949</v>
      </c>
      <c r="K762" s="48" t="s">
        <v>3028</v>
      </c>
      <c r="L762" s="48" t="s">
        <v>13828</v>
      </c>
      <c r="M762" s="48"/>
      <c r="N762" s="48"/>
      <c r="O762" s="48" t="s">
        <v>3208</v>
      </c>
      <c r="P762" s="48" t="s">
        <v>3209</v>
      </c>
      <c r="Q762" s="48"/>
      <c r="R762" s="48"/>
      <c r="S762" s="48"/>
      <c r="T762" s="48" t="s">
        <v>3213</v>
      </c>
      <c r="U762" s="48" t="s">
        <v>3214</v>
      </c>
      <c r="V762" s="48"/>
      <c r="W762" s="48" t="s">
        <v>3216</v>
      </c>
      <c r="X762" s="48"/>
      <c r="Y762" s="48">
        <v>1996</v>
      </c>
      <c r="Z762" s="48" t="s">
        <v>7245</v>
      </c>
      <c r="AA762" s="48" t="s">
        <v>8950</v>
      </c>
      <c r="AB762" s="48" t="s">
        <v>3281</v>
      </c>
      <c r="AC762" s="48">
        <v>2015</v>
      </c>
      <c r="AD762" s="48">
        <v>1932</v>
      </c>
      <c r="AE762" s="48" t="s">
        <v>3257</v>
      </c>
      <c r="AF762" s="48" t="s">
        <v>3258</v>
      </c>
      <c r="AG762" s="48">
        <v>1995</v>
      </c>
      <c r="AH762" s="48" t="s">
        <v>8951</v>
      </c>
      <c r="AI762" s="48" t="s">
        <v>3535</v>
      </c>
      <c r="AJ762" s="48" t="s">
        <v>8952</v>
      </c>
      <c r="AK762" s="48"/>
      <c r="AL762" s="48"/>
      <c r="AM762" s="73">
        <f>VLOOKUP(A762,'[1]All Current Journals for 2015'!$A$7:$AM$1549,39,FALSE)</f>
        <v>3.8740000000000001</v>
      </c>
      <c r="AN762" s="73"/>
    </row>
    <row r="763" spans="1:40" s="2" customFormat="1" ht="14.45" customHeight="1" x14ac:dyDescent="0.2">
      <c r="A763" s="2" t="s">
        <v>1512</v>
      </c>
      <c r="B763" s="48" t="s">
        <v>8953</v>
      </c>
      <c r="C763" s="48" t="s">
        <v>8954</v>
      </c>
      <c r="D763" s="48" t="s">
        <v>8955</v>
      </c>
      <c r="E763" s="3" t="s">
        <v>1513</v>
      </c>
      <c r="G763" s="48" t="s">
        <v>8956</v>
      </c>
      <c r="H763" s="48" t="s">
        <v>8957</v>
      </c>
      <c r="I763" s="48" t="s">
        <v>3542</v>
      </c>
      <c r="J763" s="48" t="s">
        <v>3622</v>
      </c>
      <c r="K763" s="48" t="s">
        <v>3028</v>
      </c>
      <c r="L763" s="48" t="s">
        <v>13828</v>
      </c>
      <c r="M763" s="48"/>
      <c r="N763" s="48"/>
      <c r="O763" s="48" t="s">
        <v>3208</v>
      </c>
      <c r="P763" s="48" t="s">
        <v>3209</v>
      </c>
      <c r="Q763" s="48"/>
      <c r="R763" s="48"/>
      <c r="S763" s="48"/>
      <c r="T763" s="48"/>
      <c r="U763" s="48" t="s">
        <v>3214</v>
      </c>
      <c r="V763" s="48" t="s">
        <v>3215</v>
      </c>
      <c r="W763" s="48" t="s">
        <v>3216</v>
      </c>
      <c r="X763" s="48"/>
      <c r="Y763" s="48">
        <v>1996</v>
      </c>
      <c r="Z763" s="48" t="s">
        <v>5116</v>
      </c>
      <c r="AA763" s="48" t="s">
        <v>3717</v>
      </c>
      <c r="AB763" s="48" t="s">
        <v>3281</v>
      </c>
      <c r="AC763" s="48">
        <v>2015</v>
      </c>
      <c r="AD763" s="48">
        <v>1882</v>
      </c>
      <c r="AE763" s="48" t="s">
        <v>3257</v>
      </c>
      <c r="AF763" s="48" t="s">
        <v>3258</v>
      </c>
      <c r="AG763" s="48">
        <v>1995</v>
      </c>
      <c r="AH763" s="48" t="s">
        <v>4059</v>
      </c>
      <c r="AI763" s="48" t="s">
        <v>3256</v>
      </c>
      <c r="AJ763" s="48" t="s">
        <v>8958</v>
      </c>
      <c r="AK763" s="48"/>
      <c r="AL763" s="48" t="s">
        <v>8959</v>
      </c>
      <c r="AM763" s="73">
        <f>VLOOKUP(A763,'[1]All Current Journals for 2015'!$A$7:$AM$1549,39,FALSE)</f>
        <v>2.4940000000000002</v>
      </c>
      <c r="AN763" s="73"/>
    </row>
    <row r="764" spans="1:40" s="2" customFormat="1" ht="14.45" customHeight="1" x14ac:dyDescent="0.2">
      <c r="A764" s="2" t="s">
        <v>1514</v>
      </c>
      <c r="B764" s="48" t="s">
        <v>8960</v>
      </c>
      <c r="C764" s="48" t="s">
        <v>8961</v>
      </c>
      <c r="D764" s="48" t="s">
        <v>8962</v>
      </c>
      <c r="E764" s="3" t="s">
        <v>1515</v>
      </c>
      <c r="G764" s="48" t="s">
        <v>8963</v>
      </c>
      <c r="H764" s="48" t="s">
        <v>8964</v>
      </c>
      <c r="I764" s="48" t="s">
        <v>3542</v>
      </c>
      <c r="J764" s="48" t="s">
        <v>8965</v>
      </c>
      <c r="K764" s="48" t="s">
        <v>3028</v>
      </c>
      <c r="L764" s="48" t="s">
        <v>3246</v>
      </c>
      <c r="M764" s="48" t="s">
        <v>3237</v>
      </c>
      <c r="N764" s="48" t="s">
        <v>2928</v>
      </c>
      <c r="O764" s="48" t="s">
        <v>3208</v>
      </c>
      <c r="P764" s="48" t="s">
        <v>3209</v>
      </c>
      <c r="Q764" s="48"/>
      <c r="R764" s="48"/>
      <c r="S764" s="48"/>
      <c r="T764" s="48"/>
      <c r="U764" s="48"/>
      <c r="V764" s="48"/>
      <c r="W764" s="48" t="s">
        <v>3216</v>
      </c>
      <c r="X764" s="48"/>
      <c r="Y764" s="48">
        <v>1996</v>
      </c>
      <c r="Z764" s="48" t="s">
        <v>3321</v>
      </c>
      <c r="AA764" s="48" t="s">
        <v>3734</v>
      </c>
      <c r="AB764" s="48" t="s">
        <v>3281</v>
      </c>
      <c r="AC764" s="48">
        <v>2015</v>
      </c>
      <c r="AD764" s="48">
        <v>1987</v>
      </c>
      <c r="AE764" s="48" t="s">
        <v>3257</v>
      </c>
      <c r="AF764" s="48" t="s">
        <v>3258</v>
      </c>
      <c r="AG764" s="48">
        <v>1995</v>
      </c>
      <c r="AH764" s="48" t="s">
        <v>3382</v>
      </c>
      <c r="AI764" s="48" t="s">
        <v>3270</v>
      </c>
      <c r="AJ764" s="48" t="s">
        <v>8966</v>
      </c>
      <c r="AK764" s="48"/>
      <c r="AL764" s="48"/>
      <c r="AM764" s="73">
        <f>VLOOKUP(A764,'[1]All Current Journals for 2015'!$A$7:$AM$1549,39,FALSE)</f>
        <v>1.8029999999999999</v>
      </c>
      <c r="AN764" s="73"/>
    </row>
    <row r="765" spans="1:40" s="2" customFormat="1" ht="14.45" customHeight="1" x14ac:dyDescent="0.2">
      <c r="A765" s="2" t="s">
        <v>1516</v>
      </c>
      <c r="B765" s="48" t="s">
        <v>8967</v>
      </c>
      <c r="C765" s="48" t="s">
        <v>8968</v>
      </c>
      <c r="D765" s="48" t="s">
        <v>8969</v>
      </c>
      <c r="E765" s="3" t="s">
        <v>1517</v>
      </c>
      <c r="G765" s="48" t="s">
        <v>8970</v>
      </c>
      <c r="H765" s="48" t="s">
        <v>8971</v>
      </c>
      <c r="I765" s="48" t="s">
        <v>3632</v>
      </c>
      <c r="J765" s="48" t="s">
        <v>8271</v>
      </c>
      <c r="K765" s="48" t="s">
        <v>3245</v>
      </c>
      <c r="L765" s="48" t="s">
        <v>3246</v>
      </c>
      <c r="M765" s="48" t="s">
        <v>3237</v>
      </c>
      <c r="N765" s="48" t="s">
        <v>2928</v>
      </c>
      <c r="O765" s="48" t="s">
        <v>3208</v>
      </c>
      <c r="P765" s="48" t="s">
        <v>3209</v>
      </c>
      <c r="Q765" s="48"/>
      <c r="R765" s="48" t="s">
        <v>14533</v>
      </c>
      <c r="S765" s="48"/>
      <c r="T765" s="48" t="s">
        <v>3213</v>
      </c>
      <c r="U765" s="48"/>
      <c r="V765" s="48"/>
      <c r="W765" s="48" t="s">
        <v>3216</v>
      </c>
      <c r="X765" s="48"/>
      <c r="Y765" s="48">
        <v>1997</v>
      </c>
      <c r="Z765" s="48" t="s">
        <v>3321</v>
      </c>
      <c r="AA765" s="48" t="s">
        <v>3736</v>
      </c>
      <c r="AB765" s="48" t="s">
        <v>3256</v>
      </c>
      <c r="AC765" s="48">
        <v>2015</v>
      </c>
      <c r="AD765" s="48">
        <v>1988</v>
      </c>
      <c r="AE765" s="48" t="s">
        <v>3257</v>
      </c>
      <c r="AF765" s="48" t="s">
        <v>3258</v>
      </c>
      <c r="AG765" s="48">
        <v>1996</v>
      </c>
      <c r="AH765" s="48" t="s">
        <v>3382</v>
      </c>
      <c r="AI765" s="48" t="s">
        <v>3256</v>
      </c>
      <c r="AJ765" s="48" t="s">
        <v>8972</v>
      </c>
      <c r="AK765" s="48"/>
      <c r="AL765" s="48" t="s">
        <v>8973</v>
      </c>
      <c r="AM765" s="73"/>
      <c r="AN765" s="73"/>
    </row>
    <row r="766" spans="1:40" s="2" customFormat="1" ht="14.45" customHeight="1" x14ac:dyDescent="0.2">
      <c r="A766" s="2" t="s">
        <v>1520</v>
      </c>
      <c r="B766" s="48" t="s">
        <v>8980</v>
      </c>
      <c r="C766" s="48" t="s">
        <v>8981</v>
      </c>
      <c r="D766" s="48" t="s">
        <v>8982</v>
      </c>
      <c r="E766" s="3" t="s">
        <v>1521</v>
      </c>
      <c r="G766" s="48" t="s">
        <v>8983</v>
      </c>
      <c r="H766" s="48" t="s">
        <v>8984</v>
      </c>
      <c r="I766" s="48" t="s">
        <v>3818</v>
      </c>
      <c r="J766" s="48" t="s">
        <v>8985</v>
      </c>
      <c r="K766" s="48" t="s">
        <v>3245</v>
      </c>
      <c r="L766" s="48" t="s">
        <v>13828</v>
      </c>
      <c r="M766" s="48"/>
      <c r="N766" s="48"/>
      <c r="O766" s="48" t="s">
        <v>3208</v>
      </c>
      <c r="P766" s="48"/>
      <c r="Q766" s="48" t="s">
        <v>3210</v>
      </c>
      <c r="R766" s="48"/>
      <c r="S766" s="48"/>
      <c r="T766" s="48" t="s">
        <v>3213</v>
      </c>
      <c r="U766" s="48"/>
      <c r="V766" s="48" t="s">
        <v>3215</v>
      </c>
      <c r="W766" s="48" t="s">
        <v>3216</v>
      </c>
      <c r="X766" s="48"/>
      <c r="Y766" s="48">
        <v>1997</v>
      </c>
      <c r="Z766" s="48" t="s">
        <v>3498</v>
      </c>
      <c r="AA766" s="48" t="s">
        <v>3700</v>
      </c>
      <c r="AB766" s="48" t="s">
        <v>3256</v>
      </c>
      <c r="AC766" s="48">
        <v>2015</v>
      </c>
      <c r="AD766" s="48">
        <v>1973</v>
      </c>
      <c r="AE766" s="48" t="s">
        <v>3257</v>
      </c>
      <c r="AF766" s="48" t="s">
        <v>3258</v>
      </c>
      <c r="AG766" s="48">
        <v>1996</v>
      </c>
      <c r="AH766" s="48" t="s">
        <v>4456</v>
      </c>
      <c r="AI766" s="48" t="s">
        <v>3256</v>
      </c>
      <c r="AJ766" s="48" t="s">
        <v>8986</v>
      </c>
      <c r="AK766" s="48"/>
      <c r="AL766" s="48" t="s">
        <v>8987</v>
      </c>
      <c r="AM766" s="73"/>
      <c r="AN766" s="73"/>
    </row>
    <row r="767" spans="1:40" s="2" customFormat="1" ht="14.45" customHeight="1" x14ac:dyDescent="0.2">
      <c r="A767" s="2" t="s">
        <v>1522</v>
      </c>
      <c r="B767" s="48" t="s">
        <v>8988</v>
      </c>
      <c r="C767" s="48" t="s">
        <v>8989</v>
      </c>
      <c r="D767" s="48" t="s">
        <v>8990</v>
      </c>
      <c r="E767" s="3" t="s">
        <v>1523</v>
      </c>
      <c r="G767" s="48" t="s">
        <v>8991</v>
      </c>
      <c r="H767" s="48" t="s">
        <v>8992</v>
      </c>
      <c r="I767" s="48" t="s">
        <v>3278</v>
      </c>
      <c r="J767" s="48" t="s">
        <v>3716</v>
      </c>
      <c r="K767" s="48" t="s">
        <v>3028</v>
      </c>
      <c r="L767" s="48" t="s">
        <v>13828</v>
      </c>
      <c r="M767" s="48"/>
      <c r="N767" s="48"/>
      <c r="O767" s="48" t="s">
        <v>3208</v>
      </c>
      <c r="P767" s="48" t="s">
        <v>3209</v>
      </c>
      <c r="Q767" s="48"/>
      <c r="R767" s="48" t="s">
        <v>14533</v>
      </c>
      <c r="S767" s="48"/>
      <c r="T767" s="48" t="s">
        <v>3213</v>
      </c>
      <c r="U767" s="48"/>
      <c r="V767" s="48"/>
      <c r="W767" s="48" t="s">
        <v>3216</v>
      </c>
      <c r="X767" s="48"/>
      <c r="Y767" s="48">
        <v>1996</v>
      </c>
      <c r="Z767" s="48" t="s">
        <v>3650</v>
      </c>
      <c r="AA767" s="48" t="s">
        <v>4447</v>
      </c>
      <c r="AB767" s="48" t="s">
        <v>3270</v>
      </c>
      <c r="AC767" s="48">
        <v>2015</v>
      </c>
      <c r="AD767" s="48">
        <v>1982</v>
      </c>
      <c r="AE767" s="48" t="s">
        <v>3257</v>
      </c>
      <c r="AF767" s="48" t="s">
        <v>3258</v>
      </c>
      <c r="AG767" s="48">
        <v>1995</v>
      </c>
      <c r="AH767" s="48" t="s">
        <v>3321</v>
      </c>
      <c r="AI767" s="48" t="s">
        <v>3256</v>
      </c>
      <c r="AJ767" s="48" t="s">
        <v>8993</v>
      </c>
      <c r="AK767" s="48"/>
      <c r="AL767" s="48"/>
      <c r="AM767" s="73">
        <f>VLOOKUP(A767,'[1]All Current Journals for 2015'!$A$7:$AM$1549,39,FALSE)</f>
        <v>1.579</v>
      </c>
      <c r="AN767" s="73"/>
    </row>
    <row r="768" spans="1:40" s="2" customFormat="1" ht="14.45" customHeight="1" x14ac:dyDescent="0.2">
      <c r="A768" s="2" t="s">
        <v>1524</v>
      </c>
      <c r="B768" s="48" t="s">
        <v>8994</v>
      </c>
      <c r="C768" s="48" t="s">
        <v>8995</v>
      </c>
      <c r="D768" s="48" t="s">
        <v>8996</v>
      </c>
      <c r="E768" s="3" t="s">
        <v>1525</v>
      </c>
      <c r="G768" s="48" t="s">
        <v>8997</v>
      </c>
      <c r="H768" s="48" t="s">
        <v>8998</v>
      </c>
      <c r="I768" s="48" t="s">
        <v>3278</v>
      </c>
      <c r="J768" s="48" t="s">
        <v>5546</v>
      </c>
      <c r="K768" s="48" t="s">
        <v>3028</v>
      </c>
      <c r="L768" s="48" t="s">
        <v>3246</v>
      </c>
      <c r="M768" s="48" t="s">
        <v>14151</v>
      </c>
      <c r="N768" s="48" t="s">
        <v>2928</v>
      </c>
      <c r="O768" s="48" t="s">
        <v>3208</v>
      </c>
      <c r="P768" s="48" t="s">
        <v>3209</v>
      </c>
      <c r="Q768" s="48"/>
      <c r="R768" s="48" t="s">
        <v>14533</v>
      </c>
      <c r="S768" s="48"/>
      <c r="T768" s="48" t="s">
        <v>3213</v>
      </c>
      <c r="U768" s="48"/>
      <c r="V768" s="48"/>
      <c r="W768" s="48" t="s">
        <v>3216</v>
      </c>
      <c r="X768" s="48"/>
      <c r="Y768" s="48">
        <v>1996</v>
      </c>
      <c r="Z768" s="48" t="s">
        <v>3321</v>
      </c>
      <c r="AA768" s="48" t="s">
        <v>3734</v>
      </c>
      <c r="AB768" s="48" t="s">
        <v>3270</v>
      </c>
      <c r="AC768" s="48">
        <v>2015</v>
      </c>
      <c r="AD768" s="48">
        <v>1987</v>
      </c>
      <c r="AE768" s="48" t="s">
        <v>3257</v>
      </c>
      <c r="AF768" s="48" t="s">
        <v>3258</v>
      </c>
      <c r="AG768" s="48">
        <v>1995</v>
      </c>
      <c r="AH768" s="48" t="s">
        <v>3382</v>
      </c>
      <c r="AI768" s="48" t="s">
        <v>3270</v>
      </c>
      <c r="AJ768" s="48" t="s">
        <v>8999</v>
      </c>
      <c r="AK768" s="48"/>
      <c r="AL768" s="48"/>
      <c r="AM768" s="73">
        <f>VLOOKUP(A768,'[1]All Current Journals for 2015'!$A$7:$AM$1549,39,FALSE)</f>
        <v>1.1439999999999999</v>
      </c>
      <c r="AN768" s="73"/>
    </row>
    <row r="769" spans="1:40" s="2" customFormat="1" ht="14.45" customHeight="1" x14ac:dyDescent="0.2">
      <c r="A769" s="2" t="s">
        <v>1526</v>
      </c>
      <c r="B769" s="48" t="s">
        <v>9000</v>
      </c>
      <c r="C769" s="48" t="s">
        <v>9001</v>
      </c>
      <c r="D769" s="48" t="s">
        <v>9002</v>
      </c>
      <c r="E769" s="3" t="s">
        <v>1527</v>
      </c>
      <c r="G769" s="48" t="s">
        <v>9003</v>
      </c>
      <c r="H769" s="48" t="s">
        <v>9004</v>
      </c>
      <c r="I769" s="48" t="s">
        <v>3632</v>
      </c>
      <c r="J769" s="48" t="s">
        <v>8271</v>
      </c>
      <c r="K769" s="48" t="s">
        <v>3245</v>
      </c>
      <c r="L769" s="48" t="s">
        <v>13828</v>
      </c>
      <c r="M769" s="48"/>
      <c r="N769" s="48"/>
      <c r="O769" s="48" t="s">
        <v>3208</v>
      </c>
      <c r="P769" s="48" t="s">
        <v>3209</v>
      </c>
      <c r="Q769" s="48"/>
      <c r="R769" s="48" t="s">
        <v>14533</v>
      </c>
      <c r="S769" s="48"/>
      <c r="T769" s="48" t="s">
        <v>3213</v>
      </c>
      <c r="U769" s="48"/>
      <c r="V769" s="48"/>
      <c r="W769" s="48" t="s">
        <v>3216</v>
      </c>
      <c r="X769" s="48"/>
      <c r="Y769" s="48">
        <v>1997</v>
      </c>
      <c r="Z769" s="48" t="s">
        <v>3270</v>
      </c>
      <c r="AA769" s="48" t="s">
        <v>3498</v>
      </c>
      <c r="AB769" s="48" t="s">
        <v>3498</v>
      </c>
      <c r="AC769" s="48">
        <v>2015</v>
      </c>
      <c r="AD769" s="48">
        <v>1992</v>
      </c>
      <c r="AE769" s="48" t="s">
        <v>3257</v>
      </c>
      <c r="AF769" s="48" t="s">
        <v>3258</v>
      </c>
      <c r="AG769" s="48">
        <v>1996</v>
      </c>
      <c r="AH769" s="48" t="s">
        <v>3497</v>
      </c>
      <c r="AI769" s="48" t="s">
        <v>3270</v>
      </c>
      <c r="AJ769" s="48" t="s">
        <v>9005</v>
      </c>
      <c r="AK769" s="48"/>
      <c r="AL769" s="48"/>
      <c r="AM769" s="73">
        <f>VLOOKUP(A769,'[1]All Current Journals for 2015'!$A$7:$AM$1549,39,FALSE)</f>
        <v>1.2330000000000001</v>
      </c>
      <c r="AN769" s="73"/>
    </row>
    <row r="770" spans="1:40" s="2" customFormat="1" ht="14.45" customHeight="1" x14ac:dyDescent="0.2">
      <c r="A770" s="2" t="s">
        <v>1528</v>
      </c>
      <c r="B770" s="48" t="s">
        <v>9006</v>
      </c>
      <c r="C770" s="48" t="s">
        <v>9007</v>
      </c>
      <c r="D770" s="48" t="s">
        <v>9008</v>
      </c>
      <c r="E770" s="3" t="s">
        <v>1529</v>
      </c>
      <c r="G770" s="48" t="s">
        <v>9009</v>
      </c>
      <c r="H770" s="48" t="s">
        <v>9010</v>
      </c>
      <c r="I770" s="48" t="s">
        <v>3632</v>
      </c>
      <c r="J770" s="48" t="s">
        <v>9011</v>
      </c>
      <c r="K770" s="48" t="s">
        <v>3245</v>
      </c>
      <c r="L770" s="48" t="s">
        <v>13828</v>
      </c>
      <c r="M770" s="48"/>
      <c r="N770" s="48"/>
      <c r="O770" s="48" t="s">
        <v>3208</v>
      </c>
      <c r="P770" s="48" t="s">
        <v>3209</v>
      </c>
      <c r="Q770" s="48"/>
      <c r="R770" s="48" t="s">
        <v>14533</v>
      </c>
      <c r="S770" s="48"/>
      <c r="T770" s="48" t="s">
        <v>3213</v>
      </c>
      <c r="U770" s="48"/>
      <c r="V770" s="48"/>
      <c r="W770" s="48" t="s">
        <v>3216</v>
      </c>
      <c r="X770" s="48"/>
      <c r="Y770" s="48">
        <v>1997</v>
      </c>
      <c r="Z770" s="48" t="s">
        <v>3498</v>
      </c>
      <c r="AA770" s="48" t="s">
        <v>3700</v>
      </c>
      <c r="AB770" s="48" t="s">
        <v>3281</v>
      </c>
      <c r="AC770" s="48">
        <v>2015</v>
      </c>
      <c r="AD770" s="48">
        <v>1974</v>
      </c>
      <c r="AE770" s="48" t="s">
        <v>3257</v>
      </c>
      <c r="AF770" s="48" t="s">
        <v>3258</v>
      </c>
      <c r="AG770" s="48">
        <v>1996</v>
      </c>
      <c r="AH770" s="48" t="s">
        <v>4456</v>
      </c>
      <c r="AI770" s="48" t="s">
        <v>3281</v>
      </c>
      <c r="AJ770" s="48" t="s">
        <v>9012</v>
      </c>
      <c r="AK770" s="48"/>
      <c r="AL770" s="48" t="s">
        <v>9013</v>
      </c>
      <c r="AM770" s="73">
        <f>VLOOKUP(A770,'[1]All Current Journals for 2015'!$A$7:$AM$1549,39,FALSE)</f>
        <v>3.61</v>
      </c>
      <c r="AN770" s="73"/>
    </row>
    <row r="771" spans="1:40" s="2" customFormat="1" ht="14.45" customHeight="1" x14ac:dyDescent="0.2">
      <c r="A771" s="2" t="s">
        <v>14141</v>
      </c>
      <c r="B771" s="48" t="s">
        <v>9014</v>
      </c>
      <c r="C771" s="48" t="s">
        <v>9015</v>
      </c>
      <c r="D771" s="48" t="s">
        <v>9016</v>
      </c>
      <c r="E771" s="7" t="s">
        <v>1530</v>
      </c>
      <c r="G771" s="48" t="s">
        <v>9017</v>
      </c>
      <c r="H771" s="48" t="s">
        <v>9018</v>
      </c>
      <c r="I771" s="48" t="s">
        <v>3278</v>
      </c>
      <c r="J771" s="48" t="s">
        <v>3023</v>
      </c>
      <c r="K771" s="48" t="s">
        <v>3028</v>
      </c>
      <c r="L771" s="48" t="s">
        <v>13828</v>
      </c>
      <c r="M771" s="48"/>
      <c r="N771" t="s">
        <v>14144</v>
      </c>
      <c r="O771" s="48" t="s">
        <v>3208</v>
      </c>
      <c r="P771" s="48" t="s">
        <v>3209</v>
      </c>
      <c r="Q771" s="48"/>
      <c r="R771" s="48" t="s">
        <v>14533</v>
      </c>
      <c r="S771" s="48"/>
      <c r="T771" s="48" t="s">
        <v>3213</v>
      </c>
      <c r="U771" s="48" t="s">
        <v>3214</v>
      </c>
      <c r="V771" s="48" t="s">
        <v>3215</v>
      </c>
      <c r="W771" s="48" t="s">
        <v>3216</v>
      </c>
      <c r="X771" s="48"/>
      <c r="Y771" s="48">
        <v>1997</v>
      </c>
      <c r="Z771" s="48" t="s">
        <v>3290</v>
      </c>
      <c r="AA771" s="48" t="s">
        <v>3291</v>
      </c>
      <c r="AB771" s="48" t="s">
        <v>3281</v>
      </c>
      <c r="AC771" s="48">
        <v>2015</v>
      </c>
      <c r="AD771" s="48">
        <v>1961</v>
      </c>
      <c r="AE771" s="48">
        <v>0</v>
      </c>
      <c r="AF771" s="48" t="s">
        <v>3258</v>
      </c>
      <c r="AG771" s="48">
        <v>1996</v>
      </c>
      <c r="AH771" s="48" t="s">
        <v>3292</v>
      </c>
      <c r="AI771" s="48" t="s">
        <v>3281</v>
      </c>
      <c r="AJ771" s="48" t="s">
        <v>9019</v>
      </c>
      <c r="AK771" s="48"/>
      <c r="AL771" s="48" t="s">
        <v>9020</v>
      </c>
      <c r="AM771" s="73"/>
      <c r="AN771" s="73"/>
    </row>
    <row r="772" spans="1:40" s="2" customFormat="1" ht="14.45" customHeight="1" x14ac:dyDescent="0.2">
      <c r="A772" s="2" t="s">
        <v>1531</v>
      </c>
      <c r="B772" s="48" t="s">
        <v>9021</v>
      </c>
      <c r="C772" s="48" t="s">
        <v>9022</v>
      </c>
      <c r="D772" s="48" t="s">
        <v>9023</v>
      </c>
      <c r="E772" s="3" t="s">
        <v>1532</v>
      </c>
      <c r="G772" s="48" t="s">
        <v>9024</v>
      </c>
      <c r="H772" s="48" t="s">
        <v>9025</v>
      </c>
      <c r="I772" s="48" t="s">
        <v>3278</v>
      </c>
      <c r="J772" s="48" t="s">
        <v>4551</v>
      </c>
      <c r="K772" s="48" t="s">
        <v>3245</v>
      </c>
      <c r="L772" s="48" t="s">
        <v>13828</v>
      </c>
      <c r="M772" s="48"/>
      <c r="N772" s="48"/>
      <c r="O772" s="48" t="s">
        <v>3208</v>
      </c>
      <c r="P772" s="48" t="s">
        <v>3209</v>
      </c>
      <c r="Q772" s="48"/>
      <c r="R772" s="48" t="s">
        <v>14533</v>
      </c>
      <c r="S772" s="48"/>
      <c r="T772" s="48" t="s">
        <v>3213</v>
      </c>
      <c r="U772" s="48"/>
      <c r="V772" s="48"/>
      <c r="W772" s="48" t="s">
        <v>3216</v>
      </c>
      <c r="X772" s="48"/>
      <c r="Y772" s="48">
        <v>1997</v>
      </c>
      <c r="Z772" s="48" t="s">
        <v>3280</v>
      </c>
      <c r="AA772" s="48" t="s">
        <v>3323</v>
      </c>
      <c r="AB772" s="48" t="s">
        <v>3270</v>
      </c>
      <c r="AC772" s="48">
        <v>2015</v>
      </c>
      <c r="AD772" s="48">
        <v>1976</v>
      </c>
      <c r="AE772" s="48" t="s">
        <v>3257</v>
      </c>
      <c r="AF772" s="48" t="s">
        <v>3258</v>
      </c>
      <c r="AG772" s="48">
        <v>1996</v>
      </c>
      <c r="AH772" s="48" t="s">
        <v>3590</v>
      </c>
      <c r="AI772" s="48" t="s">
        <v>3270</v>
      </c>
      <c r="AJ772" s="48" t="s">
        <v>9026</v>
      </c>
      <c r="AK772" s="48"/>
      <c r="AL772" s="48"/>
      <c r="AM772" s="73">
        <f>VLOOKUP(A772,'[1]All Current Journals for 2015'!$A$7:$AM$1549,39,FALSE)</f>
        <v>1.5329999999999999</v>
      </c>
      <c r="AN772" s="73"/>
    </row>
    <row r="773" spans="1:40" s="2" customFormat="1" ht="14.45" customHeight="1" x14ac:dyDescent="0.2">
      <c r="A773" s="2" t="s">
        <v>1533</v>
      </c>
      <c r="B773" s="48" t="s">
        <v>9027</v>
      </c>
      <c r="C773" s="48" t="s">
        <v>9028</v>
      </c>
      <c r="D773" s="48" t="s">
        <v>9029</v>
      </c>
      <c r="E773" s="3" t="s">
        <v>1534</v>
      </c>
      <c r="G773" s="48" t="s">
        <v>9030</v>
      </c>
      <c r="H773" s="48" t="s">
        <v>9031</v>
      </c>
      <c r="I773" s="48" t="s">
        <v>3468</v>
      </c>
      <c r="J773" s="48" t="s">
        <v>4594</v>
      </c>
      <c r="K773" s="48" t="s">
        <v>3028</v>
      </c>
      <c r="L773" s="48" t="s">
        <v>13828</v>
      </c>
      <c r="M773" s="48"/>
      <c r="N773" s="48"/>
      <c r="O773" s="48" t="s">
        <v>3208</v>
      </c>
      <c r="P773" s="48"/>
      <c r="Q773" s="48" t="s">
        <v>3210</v>
      </c>
      <c r="R773" s="48"/>
      <c r="S773" s="48"/>
      <c r="T773" s="48" t="s">
        <v>3213</v>
      </c>
      <c r="U773" s="48" t="s">
        <v>3214</v>
      </c>
      <c r="V773" s="48" t="s">
        <v>3215</v>
      </c>
      <c r="W773" s="48" t="s">
        <v>3216</v>
      </c>
      <c r="X773" s="48"/>
      <c r="Y773" s="48">
        <v>1996</v>
      </c>
      <c r="Z773" s="48" t="s">
        <v>3346</v>
      </c>
      <c r="AA773" s="48" t="s">
        <v>3333</v>
      </c>
      <c r="AB773" s="48" t="s">
        <v>3281</v>
      </c>
      <c r="AC773" s="48">
        <v>2015</v>
      </c>
      <c r="AD773" s="48">
        <v>1945</v>
      </c>
      <c r="AE773" s="48" t="s">
        <v>3257</v>
      </c>
      <c r="AF773" s="48" t="s">
        <v>3258</v>
      </c>
      <c r="AG773" s="48">
        <v>1995</v>
      </c>
      <c r="AH773" s="48" t="s">
        <v>3255</v>
      </c>
      <c r="AI773" s="48" t="s">
        <v>3270</v>
      </c>
      <c r="AJ773" s="48" t="s">
        <v>9032</v>
      </c>
      <c r="AK773" s="48"/>
      <c r="AL773" s="48"/>
      <c r="AM773" s="73">
        <f>VLOOKUP(A773,'[1]All Current Journals for 2015'!$A$7:$AM$1549,39,FALSE)</f>
        <v>2.1110000000000002</v>
      </c>
      <c r="AN773" s="73"/>
    </row>
    <row r="774" spans="1:40" s="2" customFormat="1" ht="14.45" customHeight="1" x14ac:dyDescent="0.2">
      <c r="A774" s="2" t="s">
        <v>1535</v>
      </c>
      <c r="B774" s="48" t="s">
        <v>9033</v>
      </c>
      <c r="C774" s="48" t="s">
        <v>9034</v>
      </c>
      <c r="D774" s="48" t="s">
        <v>9035</v>
      </c>
      <c r="E774" s="3" t="s">
        <v>1536</v>
      </c>
      <c r="G774" s="48" t="s">
        <v>9036</v>
      </c>
      <c r="H774" s="48" t="s">
        <v>9037</v>
      </c>
      <c r="I774" s="48" t="s">
        <v>3278</v>
      </c>
      <c r="J774" s="48" t="s">
        <v>5773</v>
      </c>
      <c r="K774" s="48" t="s">
        <v>3028</v>
      </c>
      <c r="L774" s="48" t="s">
        <v>13828</v>
      </c>
      <c r="M774" s="48"/>
      <c r="N774" s="48"/>
      <c r="O774" s="48" t="s">
        <v>3208</v>
      </c>
      <c r="P774" s="48" t="s">
        <v>3209</v>
      </c>
      <c r="Q774" s="48"/>
      <c r="R774" s="48" t="s">
        <v>14533</v>
      </c>
      <c r="S774" s="48"/>
      <c r="T774" s="48" t="s">
        <v>3213</v>
      </c>
      <c r="U774" s="48"/>
      <c r="V774" s="48"/>
      <c r="W774" s="48" t="s">
        <v>3216</v>
      </c>
      <c r="X774" s="48"/>
      <c r="Y774" s="48">
        <v>1996</v>
      </c>
      <c r="Z774" s="48" t="s">
        <v>3498</v>
      </c>
      <c r="AA774" s="48" t="s">
        <v>3624</v>
      </c>
      <c r="AB774" s="48" t="s">
        <v>3382</v>
      </c>
      <c r="AC774" s="48">
        <v>2015</v>
      </c>
      <c r="AD774" s="48">
        <v>1973</v>
      </c>
      <c r="AE774" s="48" t="s">
        <v>3257</v>
      </c>
      <c r="AF774" s="48" t="s">
        <v>3258</v>
      </c>
      <c r="AG774" s="48">
        <v>1995</v>
      </c>
      <c r="AH774" s="48" t="s">
        <v>4456</v>
      </c>
      <c r="AI774" s="48" t="s">
        <v>3382</v>
      </c>
      <c r="AJ774" s="48" t="s">
        <v>9038</v>
      </c>
      <c r="AK774" s="48"/>
      <c r="AL774" s="48"/>
      <c r="AM774" s="73">
        <f>VLOOKUP(A774,'[1]All Current Journals for 2015'!$A$7:$AM$1549,39,FALSE)</f>
        <v>0.80100000000000005</v>
      </c>
      <c r="AN774" s="73"/>
    </row>
    <row r="775" spans="1:40" s="2" customFormat="1" ht="14.45" customHeight="1" x14ac:dyDescent="0.2">
      <c r="A775" s="2" t="s">
        <v>1537</v>
      </c>
      <c r="B775" s="48" t="s">
        <v>9039</v>
      </c>
      <c r="C775" s="48" t="s">
        <v>9040</v>
      </c>
      <c r="D775" s="48" t="s">
        <v>9041</v>
      </c>
      <c r="E775" s="3" t="s">
        <v>1538</v>
      </c>
      <c r="G775" s="48" t="s">
        <v>9042</v>
      </c>
      <c r="H775" s="48" t="s">
        <v>9043</v>
      </c>
      <c r="I775" s="48" t="s">
        <v>3468</v>
      </c>
      <c r="J775" s="48" t="s">
        <v>3487</v>
      </c>
      <c r="K775" s="48" t="s">
        <v>3028</v>
      </c>
      <c r="L775" s="48" t="s">
        <v>13828</v>
      </c>
      <c r="M775" s="48"/>
      <c r="N775" s="48"/>
      <c r="O775" s="48" t="s">
        <v>3208</v>
      </c>
      <c r="P775" s="48"/>
      <c r="Q775" s="48" t="s">
        <v>3210</v>
      </c>
      <c r="R775" s="48"/>
      <c r="S775" s="48"/>
      <c r="T775" s="48"/>
      <c r="U775" s="48"/>
      <c r="V775" s="48"/>
      <c r="W775" s="48" t="s">
        <v>3216</v>
      </c>
      <c r="X775" s="48"/>
      <c r="Y775" s="48">
        <v>1997</v>
      </c>
      <c r="Z775" s="48" t="s">
        <v>3671</v>
      </c>
      <c r="AA775" s="48" t="s">
        <v>3521</v>
      </c>
      <c r="AB775" s="48" t="s">
        <v>3535</v>
      </c>
      <c r="AC775" s="48">
        <v>2015</v>
      </c>
      <c r="AD775" s="48"/>
      <c r="AE775" s="48"/>
      <c r="AF775" s="48"/>
      <c r="AG775" s="48"/>
      <c r="AH775" s="48"/>
      <c r="AI775" s="48"/>
      <c r="AJ775" s="48" t="s">
        <v>9044</v>
      </c>
      <c r="AK775" s="48"/>
      <c r="AL775" s="48" t="s">
        <v>3489</v>
      </c>
      <c r="AM775" s="73"/>
      <c r="AN775" s="73"/>
    </row>
    <row r="776" spans="1:40" s="2" customFormat="1" ht="14.45" customHeight="1" x14ac:dyDescent="0.2">
      <c r="A776" s="2" t="s">
        <v>1539</v>
      </c>
      <c r="B776" s="48" t="s">
        <v>9045</v>
      </c>
      <c r="C776" s="48" t="s">
        <v>9046</v>
      </c>
      <c r="D776" s="48" t="s">
        <v>9047</v>
      </c>
      <c r="E776" s="3" t="s">
        <v>1540</v>
      </c>
      <c r="G776" s="48" t="s">
        <v>9048</v>
      </c>
      <c r="H776" s="48" t="s">
        <v>9049</v>
      </c>
      <c r="I776" s="48" t="s">
        <v>3243</v>
      </c>
      <c r="J776" s="48" t="s">
        <v>7697</v>
      </c>
      <c r="K776" s="48" t="s">
        <v>3245</v>
      </c>
      <c r="L776" s="48" t="s">
        <v>13828</v>
      </c>
      <c r="M776" s="48"/>
      <c r="N776" s="48" t="s">
        <v>2925</v>
      </c>
      <c r="O776" s="48" t="s">
        <v>3208</v>
      </c>
      <c r="P776" s="48"/>
      <c r="Q776" s="48" t="s">
        <v>3210</v>
      </c>
      <c r="R776" s="48"/>
      <c r="S776" s="48"/>
      <c r="T776" s="48" t="s">
        <v>3213</v>
      </c>
      <c r="U776" s="48" t="s">
        <v>3214</v>
      </c>
      <c r="V776" s="48" t="s">
        <v>3215</v>
      </c>
      <c r="W776" s="48" t="s">
        <v>3216</v>
      </c>
      <c r="X776" s="48"/>
      <c r="Y776" s="48">
        <v>1997</v>
      </c>
      <c r="Z776" s="48" t="s">
        <v>3762</v>
      </c>
      <c r="AA776" s="48" t="s">
        <v>5116</v>
      </c>
      <c r="AB776" s="48" t="s">
        <v>3270</v>
      </c>
      <c r="AC776" s="48">
        <v>2015</v>
      </c>
      <c r="AD776" s="48">
        <v>1951</v>
      </c>
      <c r="AE776" s="48" t="s">
        <v>3257</v>
      </c>
      <c r="AF776" s="48" t="s">
        <v>3258</v>
      </c>
      <c r="AG776" s="48">
        <v>1996</v>
      </c>
      <c r="AH776" s="48" t="s">
        <v>3614</v>
      </c>
      <c r="AI776" s="48" t="s">
        <v>3256</v>
      </c>
      <c r="AJ776" s="48" t="s">
        <v>9050</v>
      </c>
      <c r="AK776" s="48"/>
      <c r="AL776" s="48" t="s">
        <v>5700</v>
      </c>
      <c r="AM776" s="73">
        <f>VLOOKUP(A776,'[1]All Current Journals for 2015'!$A$7:$AM$1549,39,FALSE)</f>
        <v>2.0760000000000001</v>
      </c>
      <c r="AN776" s="73"/>
    </row>
    <row r="777" spans="1:40" s="2" customFormat="1" ht="14.45" customHeight="1" x14ac:dyDescent="0.2">
      <c r="A777" s="2" t="s">
        <v>1541</v>
      </c>
      <c r="B777" s="48" t="s">
        <v>9051</v>
      </c>
      <c r="C777" s="48" t="s">
        <v>9052</v>
      </c>
      <c r="D777" s="48" t="s">
        <v>9053</v>
      </c>
      <c r="E777" s="3" t="s">
        <v>1542</v>
      </c>
      <c r="G777" s="48" t="s">
        <v>9054</v>
      </c>
      <c r="H777" s="48" t="s">
        <v>9055</v>
      </c>
      <c r="I777" s="48" t="s">
        <v>3468</v>
      </c>
      <c r="J777" s="48" t="s">
        <v>8849</v>
      </c>
      <c r="K777" s="48" t="s">
        <v>3028</v>
      </c>
      <c r="L777" s="48" t="s">
        <v>13828</v>
      </c>
      <c r="M777" s="48"/>
      <c r="N777" s="48"/>
      <c r="O777" s="48" t="s">
        <v>3208</v>
      </c>
      <c r="P777" s="48"/>
      <c r="Q777" s="48" t="s">
        <v>3210</v>
      </c>
      <c r="R777" s="48"/>
      <c r="S777" s="48"/>
      <c r="T777" s="48" t="s">
        <v>3213</v>
      </c>
      <c r="U777" s="48"/>
      <c r="V777" s="48" t="s">
        <v>3215</v>
      </c>
      <c r="W777" s="48" t="s">
        <v>3216</v>
      </c>
      <c r="X777" s="48"/>
      <c r="Y777" s="48">
        <v>1996</v>
      </c>
      <c r="Z777" s="48" t="s">
        <v>3270</v>
      </c>
      <c r="AA777" s="48" t="s">
        <v>3513</v>
      </c>
      <c r="AB777" s="48" t="s">
        <v>3270</v>
      </c>
      <c r="AC777" s="48">
        <v>2015</v>
      </c>
      <c r="AD777" s="48">
        <v>1991</v>
      </c>
      <c r="AE777" s="48" t="s">
        <v>3257</v>
      </c>
      <c r="AF777" s="48" t="s">
        <v>3258</v>
      </c>
      <c r="AG777" s="48">
        <v>1995</v>
      </c>
      <c r="AH777" s="48" t="s">
        <v>3497</v>
      </c>
      <c r="AI777" s="48" t="s">
        <v>3497</v>
      </c>
      <c r="AJ777" s="48" t="s">
        <v>9056</v>
      </c>
      <c r="AK777" s="48"/>
      <c r="AL777" s="48"/>
      <c r="AM777" s="73">
        <f>VLOOKUP(A777,'[1]All Current Journals for 2015'!$A$7:$AM$1549,39,FALSE)</f>
        <v>0.88</v>
      </c>
      <c r="AN777" s="73"/>
    </row>
    <row r="778" spans="1:40" s="2" customFormat="1" ht="14.45" customHeight="1" x14ac:dyDescent="0.2">
      <c r="A778" s="4" t="s">
        <v>1543</v>
      </c>
      <c r="B778" s="48" t="s">
        <v>9057</v>
      </c>
      <c r="C778" s="48" t="s">
        <v>9058</v>
      </c>
      <c r="D778" s="48" t="s">
        <v>9059</v>
      </c>
      <c r="E778" s="3" t="s">
        <v>1544</v>
      </c>
      <c r="G778" s="48" t="s">
        <v>9060</v>
      </c>
      <c r="H778" s="48" t="s">
        <v>9061</v>
      </c>
      <c r="I778" s="48" t="s">
        <v>3468</v>
      </c>
      <c r="J778" s="48" t="s">
        <v>4494</v>
      </c>
      <c r="K778" s="48" t="s">
        <v>3028</v>
      </c>
      <c r="L778" s="48" t="s">
        <v>13828</v>
      </c>
      <c r="M778" s="48" t="s">
        <v>3237</v>
      </c>
      <c r="N778" s="48" t="s">
        <v>2928</v>
      </c>
      <c r="O778" s="48" t="s">
        <v>3208</v>
      </c>
      <c r="P778" s="48"/>
      <c r="Q778" s="48" t="s">
        <v>3210</v>
      </c>
      <c r="R778" s="48"/>
      <c r="S778" s="48"/>
      <c r="T778" s="48" t="s">
        <v>3213</v>
      </c>
      <c r="U778" s="48" t="s">
        <v>3214</v>
      </c>
      <c r="V778" s="48" t="s">
        <v>3215</v>
      </c>
      <c r="W778" s="48" t="s">
        <v>3216</v>
      </c>
      <c r="X778" s="48"/>
      <c r="Y778" s="48">
        <v>1996</v>
      </c>
      <c r="Z778" s="48" t="s">
        <v>3498</v>
      </c>
      <c r="AA778" s="48" t="s">
        <v>3624</v>
      </c>
      <c r="AB778" s="48" t="s">
        <v>3324</v>
      </c>
      <c r="AC778" s="48">
        <v>2015</v>
      </c>
      <c r="AD778" s="48">
        <v>1973</v>
      </c>
      <c r="AE778" s="48" t="s">
        <v>3257</v>
      </c>
      <c r="AF778" s="48" t="s">
        <v>3258</v>
      </c>
      <c r="AG778" s="48">
        <v>1995</v>
      </c>
      <c r="AH778" s="48" t="s">
        <v>4456</v>
      </c>
      <c r="AI778" s="48" t="s">
        <v>3256</v>
      </c>
      <c r="AJ778" s="48" t="s">
        <v>9062</v>
      </c>
      <c r="AK778" s="48"/>
      <c r="AL778" s="48"/>
      <c r="AM778" s="73">
        <f>VLOOKUP(A778,'[1]All Current Journals for 2015'!$A$7:$AM$1549,39,FALSE)</f>
        <v>0.83199999999999996</v>
      </c>
      <c r="AN778" s="73"/>
    </row>
    <row r="779" spans="1:40" s="2" customFormat="1" ht="14.45" customHeight="1" x14ac:dyDescent="0.2">
      <c r="A779" s="2" t="s">
        <v>1547</v>
      </c>
      <c r="B779" s="48" t="s">
        <v>9073</v>
      </c>
      <c r="C779" s="48" t="s">
        <v>9074</v>
      </c>
      <c r="D779" s="48" t="s">
        <v>9075</v>
      </c>
      <c r="E779" s="3" t="s">
        <v>1548</v>
      </c>
      <c r="G779" s="48" t="s">
        <v>9076</v>
      </c>
      <c r="H779" s="48" t="s">
        <v>9077</v>
      </c>
      <c r="I779" s="48" t="s">
        <v>3542</v>
      </c>
      <c r="J779" s="48" t="s">
        <v>9078</v>
      </c>
      <c r="K779" s="48" t="s">
        <v>3028</v>
      </c>
      <c r="L779" s="48" t="s">
        <v>13828</v>
      </c>
      <c r="M779" s="48"/>
      <c r="N779" s="48"/>
      <c r="O779" s="48" t="s">
        <v>3208</v>
      </c>
      <c r="P779" s="48" t="s">
        <v>3209</v>
      </c>
      <c r="Q779" s="48"/>
      <c r="R779" s="48"/>
      <c r="S779" s="48"/>
      <c r="T779" s="48"/>
      <c r="U779" s="48"/>
      <c r="V779" s="48"/>
      <c r="W779" s="48" t="s">
        <v>3216</v>
      </c>
      <c r="X779" s="48"/>
      <c r="Y779" s="48">
        <v>1996</v>
      </c>
      <c r="Z779" s="48" t="s">
        <v>3505</v>
      </c>
      <c r="AA779" s="48" t="s">
        <v>3292</v>
      </c>
      <c r="AB779" s="48" t="s">
        <v>3259</v>
      </c>
      <c r="AC779" s="48">
        <v>2015</v>
      </c>
      <c r="AD779" s="48">
        <v>1980</v>
      </c>
      <c r="AE779" s="48" t="s">
        <v>3257</v>
      </c>
      <c r="AF779" s="48" t="s">
        <v>3258</v>
      </c>
      <c r="AG779" s="48">
        <v>1995</v>
      </c>
      <c r="AH779" s="48" t="s">
        <v>3309</v>
      </c>
      <c r="AI779" s="48" t="s">
        <v>3281</v>
      </c>
      <c r="AJ779" s="48" t="s">
        <v>9079</v>
      </c>
      <c r="AK779" s="48"/>
      <c r="AL779" s="48"/>
      <c r="AM779" s="73">
        <f>VLOOKUP(A779,'[1]All Current Journals for 2015'!$A$7:$AM$1549,39,FALSE)</f>
        <v>3.601</v>
      </c>
      <c r="AN779" s="73"/>
    </row>
    <row r="780" spans="1:40" s="2" customFormat="1" ht="14.45" customHeight="1" x14ac:dyDescent="0.2">
      <c r="A780" s="2" t="s">
        <v>1549</v>
      </c>
      <c r="B780" s="48" t="s">
        <v>9080</v>
      </c>
      <c r="C780" s="48" t="s">
        <v>9081</v>
      </c>
      <c r="D780" s="48" t="s">
        <v>9082</v>
      </c>
      <c r="E780" s="3" t="s">
        <v>1550</v>
      </c>
      <c r="G780" s="48" t="s">
        <v>9083</v>
      </c>
      <c r="H780" s="48" t="s">
        <v>9084</v>
      </c>
      <c r="I780" s="48" t="s">
        <v>3243</v>
      </c>
      <c r="J780" s="48" t="s">
        <v>4864</v>
      </c>
      <c r="K780" s="48" t="s">
        <v>3245</v>
      </c>
      <c r="L780" s="48" t="s">
        <v>13828</v>
      </c>
      <c r="M780" s="48"/>
      <c r="N780" s="48"/>
      <c r="O780" s="48" t="s">
        <v>3208</v>
      </c>
      <c r="P780" s="48"/>
      <c r="Q780" s="48" t="s">
        <v>3210</v>
      </c>
      <c r="R780" s="48"/>
      <c r="S780" s="48"/>
      <c r="T780" s="48" t="s">
        <v>3213</v>
      </c>
      <c r="U780" s="48" t="s">
        <v>3214</v>
      </c>
      <c r="V780" s="48" t="s">
        <v>3215</v>
      </c>
      <c r="W780" s="48" t="s">
        <v>3216</v>
      </c>
      <c r="X780" s="48"/>
      <c r="Y780" s="48">
        <v>1997</v>
      </c>
      <c r="Z780" s="48" t="s">
        <v>3671</v>
      </c>
      <c r="AA780" s="48" t="s">
        <v>3599</v>
      </c>
      <c r="AB780" s="48" t="s">
        <v>3270</v>
      </c>
      <c r="AC780" s="48">
        <v>2015</v>
      </c>
      <c r="AD780" s="48">
        <v>1985</v>
      </c>
      <c r="AE780" s="48" t="s">
        <v>3257</v>
      </c>
      <c r="AF780" s="48" t="s">
        <v>3258</v>
      </c>
      <c r="AG780" s="48">
        <v>1996</v>
      </c>
      <c r="AH780" s="48" t="s">
        <v>3281</v>
      </c>
      <c r="AI780" s="48" t="s">
        <v>3256</v>
      </c>
      <c r="AJ780" s="48" t="s">
        <v>9085</v>
      </c>
      <c r="AK780" s="48"/>
      <c r="AL780" s="48"/>
      <c r="AM780" s="73">
        <f>VLOOKUP(A780,'[1]All Current Journals for 2015'!$A$7:$AM$1549,39,FALSE)</f>
        <v>1.0229999999999999</v>
      </c>
      <c r="AN780" s="73"/>
    </row>
    <row r="781" spans="1:40" s="2" customFormat="1" ht="14.45" customHeight="1" x14ac:dyDescent="0.2">
      <c r="A781" s="2" t="s">
        <v>1551</v>
      </c>
      <c r="B781" s="48"/>
      <c r="C781" s="48" t="s">
        <v>9086</v>
      </c>
      <c r="D781" s="48" t="s">
        <v>9087</v>
      </c>
      <c r="E781" s="3" t="s">
        <v>1552</v>
      </c>
      <c r="G781" s="48" t="s">
        <v>9088</v>
      </c>
      <c r="H781" s="48" t="s">
        <v>9089</v>
      </c>
      <c r="I781" s="48" t="s">
        <v>3243</v>
      </c>
      <c r="J781" s="48" t="s">
        <v>9090</v>
      </c>
      <c r="K781" s="48" t="s">
        <v>3245</v>
      </c>
      <c r="L781" s="48" t="s">
        <v>3246</v>
      </c>
      <c r="M781" s="48"/>
      <c r="N781" s="48" t="s">
        <v>2926</v>
      </c>
      <c r="O781" s="48" t="s">
        <v>3208</v>
      </c>
      <c r="P781" s="48"/>
      <c r="Q781" s="48" t="s">
        <v>3210</v>
      </c>
      <c r="R781" s="48"/>
      <c r="S781" s="48"/>
      <c r="T781" s="48" t="s">
        <v>3213</v>
      </c>
      <c r="U781" s="48" t="s">
        <v>3214</v>
      </c>
      <c r="V781" s="48" t="s">
        <v>3215</v>
      </c>
      <c r="W781" s="48" t="s">
        <v>3216</v>
      </c>
      <c r="X781" s="48"/>
      <c r="Y781" s="48">
        <v>1995</v>
      </c>
      <c r="Z781" s="48" t="s">
        <v>3258</v>
      </c>
      <c r="AA781" s="48" t="s">
        <v>3480</v>
      </c>
      <c r="AB781" s="48" t="s">
        <v>3256</v>
      </c>
      <c r="AC781" s="48">
        <v>2015</v>
      </c>
      <c r="AD781" s="48">
        <v>1995</v>
      </c>
      <c r="AE781" s="48" t="s">
        <v>4457</v>
      </c>
      <c r="AF781" s="48">
        <v>0</v>
      </c>
      <c r="AG781" s="48">
        <v>1997</v>
      </c>
      <c r="AH781" s="48">
        <v>0</v>
      </c>
      <c r="AI781" s="48">
        <v>0</v>
      </c>
      <c r="AJ781" s="48" t="s">
        <v>9091</v>
      </c>
      <c r="AK781" s="48"/>
      <c r="AL781" s="48" t="s">
        <v>5700</v>
      </c>
      <c r="AM781" s="73">
        <f>VLOOKUP(A781,'[1]All Current Journals for 2015'!$A$7:$AM$1549,39,FALSE)</f>
        <v>2.0190000000000001</v>
      </c>
      <c r="AN781" s="73"/>
    </row>
    <row r="782" spans="1:40" s="2" customFormat="1" ht="14.45" customHeight="1" x14ac:dyDescent="0.2">
      <c r="A782" s="2" t="s">
        <v>1553</v>
      </c>
      <c r="B782" s="48" t="s">
        <v>9092</v>
      </c>
      <c r="C782" s="48" t="s">
        <v>9093</v>
      </c>
      <c r="D782" s="48" t="s">
        <v>9094</v>
      </c>
      <c r="E782" s="3" t="s">
        <v>1554</v>
      </c>
      <c r="G782" s="48" t="s">
        <v>9095</v>
      </c>
      <c r="H782" s="48" t="s">
        <v>9096</v>
      </c>
      <c r="I782" s="48" t="s">
        <v>3252</v>
      </c>
      <c r="J782" s="48" t="s">
        <v>9097</v>
      </c>
      <c r="K782" s="48" t="s">
        <v>3245</v>
      </c>
      <c r="L782" s="48" t="s">
        <v>13828</v>
      </c>
      <c r="M782" s="48"/>
      <c r="N782" s="48"/>
      <c r="O782" s="48" t="s">
        <v>3208</v>
      </c>
      <c r="P782" s="48"/>
      <c r="Q782" s="48" t="s">
        <v>3210</v>
      </c>
      <c r="R782" s="48"/>
      <c r="S782" s="48"/>
      <c r="T782" s="48" t="s">
        <v>3213</v>
      </c>
      <c r="U782" s="48" t="s">
        <v>3214</v>
      </c>
      <c r="V782" s="48" t="s">
        <v>3215</v>
      </c>
      <c r="W782" s="48" t="s">
        <v>3216</v>
      </c>
      <c r="X782" s="48"/>
      <c r="Y782" s="48">
        <v>1997</v>
      </c>
      <c r="Z782" s="48" t="s">
        <v>3599</v>
      </c>
      <c r="AA782" s="48" t="s">
        <v>4495</v>
      </c>
      <c r="AB782" s="48" t="s">
        <v>3535</v>
      </c>
      <c r="AC782" s="48">
        <v>2015</v>
      </c>
      <c r="AD782" s="48">
        <v>1967</v>
      </c>
      <c r="AE782" s="48" t="s">
        <v>3257</v>
      </c>
      <c r="AF782" s="48" t="s">
        <v>3258</v>
      </c>
      <c r="AG782" s="48">
        <v>1996</v>
      </c>
      <c r="AH782" s="48" t="s">
        <v>4447</v>
      </c>
      <c r="AI782" s="48" t="s">
        <v>3260</v>
      </c>
      <c r="AJ782" s="48" t="s">
        <v>9098</v>
      </c>
      <c r="AK782" s="48"/>
      <c r="AL782" s="48" t="s">
        <v>9099</v>
      </c>
      <c r="AM782" s="73">
        <f>VLOOKUP(A782,'[1]All Current Journals for 2015'!$A$7:$AM$1549,39,FALSE)</f>
        <v>0.755</v>
      </c>
      <c r="AN782" s="73"/>
    </row>
    <row r="783" spans="1:40" s="2" customFormat="1" ht="14.45" customHeight="1" x14ac:dyDescent="0.2">
      <c r="A783" s="4" t="s">
        <v>1555</v>
      </c>
      <c r="B783" s="48" t="s">
        <v>9100</v>
      </c>
      <c r="C783" s="48" t="s">
        <v>9101</v>
      </c>
      <c r="D783" s="48" t="s">
        <v>9102</v>
      </c>
      <c r="E783" s="3" t="s">
        <v>1556</v>
      </c>
      <c r="G783" s="48" t="s">
        <v>9103</v>
      </c>
      <c r="H783" s="48" t="s">
        <v>9104</v>
      </c>
      <c r="I783" s="48" t="s">
        <v>3252</v>
      </c>
      <c r="J783" s="48" t="s">
        <v>9105</v>
      </c>
      <c r="K783" s="48" t="s">
        <v>3028</v>
      </c>
      <c r="L783" s="48" t="s">
        <v>13828</v>
      </c>
      <c r="M783" s="48"/>
      <c r="N783" s="48"/>
      <c r="O783" s="48" t="s">
        <v>3208</v>
      </c>
      <c r="P783" s="48"/>
      <c r="Q783" s="48" t="s">
        <v>3210</v>
      </c>
      <c r="R783" s="48"/>
      <c r="S783" s="48"/>
      <c r="T783" s="48" t="s">
        <v>3213</v>
      </c>
      <c r="U783" s="48" t="s">
        <v>3214</v>
      </c>
      <c r="V783" s="48" t="s">
        <v>3215</v>
      </c>
      <c r="W783" s="48" t="s">
        <v>3216</v>
      </c>
      <c r="X783" s="48"/>
      <c r="Y783" s="48">
        <v>2001</v>
      </c>
      <c r="Z783" s="48" t="s">
        <v>3258</v>
      </c>
      <c r="AA783" s="48" t="s">
        <v>3301</v>
      </c>
      <c r="AB783" s="48" t="s">
        <v>3270</v>
      </c>
      <c r="AC783" s="48">
        <v>2015</v>
      </c>
      <c r="AD783" s="48"/>
      <c r="AE783" s="48"/>
      <c r="AF783" s="48"/>
      <c r="AG783" s="48"/>
      <c r="AH783" s="48"/>
      <c r="AI783" s="48"/>
      <c r="AJ783" s="48" t="s">
        <v>9106</v>
      </c>
      <c r="AK783" s="48"/>
      <c r="AL783" s="48"/>
      <c r="AM783" s="73">
        <f>VLOOKUP(A783,'[1]All Current Journals for 2015'!$A$7:$AM$1549,39,FALSE)</f>
        <v>0.85099999999999998</v>
      </c>
      <c r="AN783" s="73"/>
    </row>
    <row r="784" spans="1:40" s="2" customFormat="1" ht="14.45" customHeight="1" x14ac:dyDescent="0.2">
      <c r="A784" s="2" t="s">
        <v>1557</v>
      </c>
      <c r="B784" s="48" t="s">
        <v>9107</v>
      </c>
      <c r="C784" s="48" t="s">
        <v>9108</v>
      </c>
      <c r="D784" s="48" t="s">
        <v>9109</v>
      </c>
      <c r="E784" s="3" t="s">
        <v>1558</v>
      </c>
      <c r="G784" s="48" t="s">
        <v>9110</v>
      </c>
      <c r="H784" s="48" t="s">
        <v>9111</v>
      </c>
      <c r="I784" s="48" t="s">
        <v>3243</v>
      </c>
      <c r="J784" s="48" t="s">
        <v>3761</v>
      </c>
      <c r="K784" s="48" t="s">
        <v>3245</v>
      </c>
      <c r="L784" s="48" t="s">
        <v>13828</v>
      </c>
      <c r="M784" s="48"/>
      <c r="N784" s="48"/>
      <c r="O784" s="48" t="s">
        <v>3208</v>
      </c>
      <c r="P784" s="48"/>
      <c r="Q784" s="48" t="s">
        <v>3210</v>
      </c>
      <c r="R784" s="48"/>
      <c r="S784" s="48"/>
      <c r="T784" s="48" t="s">
        <v>3213</v>
      </c>
      <c r="U784" s="48" t="s">
        <v>3214</v>
      </c>
      <c r="V784" s="48" t="s">
        <v>3215</v>
      </c>
      <c r="W784" s="48" t="s">
        <v>3216</v>
      </c>
      <c r="X784" s="48"/>
      <c r="Y784" s="48">
        <v>1997</v>
      </c>
      <c r="Z784" s="48" t="s">
        <v>3497</v>
      </c>
      <c r="AA784" s="48" t="s">
        <v>4456</v>
      </c>
      <c r="AB784" s="48" t="s">
        <v>3256</v>
      </c>
      <c r="AC784" s="48">
        <v>2015</v>
      </c>
      <c r="AD784" s="48">
        <v>1993</v>
      </c>
      <c r="AE784" s="48" t="s">
        <v>3257</v>
      </c>
      <c r="AF784" s="48" t="s">
        <v>3258</v>
      </c>
      <c r="AG784" s="48">
        <v>1996</v>
      </c>
      <c r="AH784" s="48" t="s">
        <v>3256</v>
      </c>
      <c r="AI784" s="48" t="s">
        <v>3256</v>
      </c>
      <c r="AJ784" s="48" t="s">
        <v>9112</v>
      </c>
      <c r="AK784" s="48"/>
      <c r="AL784" s="48"/>
      <c r="AM784" s="73">
        <f>VLOOKUP(A784,'[1]All Current Journals for 2015'!$A$7:$AM$1549,39,FALSE)</f>
        <v>1.048</v>
      </c>
      <c r="AN784" s="73"/>
    </row>
    <row r="785" spans="1:40" s="2" customFormat="1" ht="14.45" customHeight="1" x14ac:dyDescent="0.2">
      <c r="A785" s="2" t="s">
        <v>1561</v>
      </c>
      <c r="B785" s="48" t="s">
        <v>9120</v>
      </c>
      <c r="C785" s="48" t="s">
        <v>9121</v>
      </c>
      <c r="D785" s="48" t="s">
        <v>9122</v>
      </c>
      <c r="E785" s="3" t="s">
        <v>1562</v>
      </c>
      <c r="G785" s="48" t="s">
        <v>9123</v>
      </c>
      <c r="H785" s="48" t="s">
        <v>9124</v>
      </c>
      <c r="I785" s="48" t="s">
        <v>3252</v>
      </c>
      <c r="J785" s="48" t="s">
        <v>8913</v>
      </c>
      <c r="K785" s="48" t="s">
        <v>3028</v>
      </c>
      <c r="L785" s="48" t="s">
        <v>13828</v>
      </c>
      <c r="M785" s="48"/>
      <c r="N785" s="48"/>
      <c r="O785" s="48" t="s">
        <v>3208</v>
      </c>
      <c r="P785" s="48"/>
      <c r="Q785" s="48" t="s">
        <v>3210</v>
      </c>
      <c r="R785" s="48"/>
      <c r="S785" s="48"/>
      <c r="T785" s="48" t="s">
        <v>3213</v>
      </c>
      <c r="U785" s="48" t="s">
        <v>3214</v>
      </c>
      <c r="V785" s="48" t="s">
        <v>3215</v>
      </c>
      <c r="W785" s="48" t="s">
        <v>3216</v>
      </c>
      <c r="X785" s="48"/>
      <c r="Y785" s="48">
        <v>1999</v>
      </c>
      <c r="Z785" s="48" t="s">
        <v>3321</v>
      </c>
      <c r="AA785" s="48" t="s">
        <v>9125</v>
      </c>
      <c r="AB785" s="48" t="s">
        <v>3270</v>
      </c>
      <c r="AC785" s="48">
        <v>2015</v>
      </c>
      <c r="AD785" s="48">
        <v>1989</v>
      </c>
      <c r="AE785" s="48" t="s">
        <v>3257</v>
      </c>
      <c r="AF785" s="48" t="s">
        <v>3258</v>
      </c>
      <c r="AG785" s="48">
        <v>1998</v>
      </c>
      <c r="AH785" s="48" t="s">
        <v>3321</v>
      </c>
      <c r="AI785" s="48" t="s">
        <v>3258</v>
      </c>
      <c r="AJ785" s="48" t="s">
        <v>9126</v>
      </c>
      <c r="AK785" s="48"/>
      <c r="AL785" s="48"/>
      <c r="AM785" s="73"/>
      <c r="AN785" s="73"/>
    </row>
    <row r="786" spans="1:40" s="2" customFormat="1" ht="14.45" customHeight="1" x14ac:dyDescent="0.2">
      <c r="A786" s="48" t="s">
        <v>1563</v>
      </c>
      <c r="B786" s="48" t="s">
        <v>9127</v>
      </c>
      <c r="C786" s="48" t="s">
        <v>9128</v>
      </c>
      <c r="D786" s="48" t="s">
        <v>9129</v>
      </c>
      <c r="E786" s="3" t="s">
        <v>1564</v>
      </c>
      <c r="G786" s="48" t="s">
        <v>9130</v>
      </c>
      <c r="H786" s="48" t="s">
        <v>9131</v>
      </c>
      <c r="I786" s="48" t="s">
        <v>3278</v>
      </c>
      <c r="J786" s="48" t="s">
        <v>4371</v>
      </c>
      <c r="K786" s="48" t="s">
        <v>3245</v>
      </c>
      <c r="L786" s="48" t="s">
        <v>13828</v>
      </c>
      <c r="M786" s="48"/>
      <c r="N786" s="48"/>
      <c r="O786" s="48" t="s">
        <v>3208</v>
      </c>
      <c r="P786" s="48" t="s">
        <v>3209</v>
      </c>
      <c r="Q786" s="48"/>
      <c r="R786" s="48" t="s">
        <v>14533</v>
      </c>
      <c r="S786" s="48"/>
      <c r="T786" s="48" t="s">
        <v>3213</v>
      </c>
      <c r="U786" s="48"/>
      <c r="V786" s="48"/>
      <c r="W786" s="48" t="s">
        <v>3216</v>
      </c>
      <c r="X786" s="48"/>
      <c r="Y786" s="48">
        <v>2002</v>
      </c>
      <c r="Z786" s="48" t="s">
        <v>3258</v>
      </c>
      <c r="AA786" s="48" t="s">
        <v>3301</v>
      </c>
      <c r="AB786" s="48" t="s">
        <v>3256</v>
      </c>
      <c r="AC786" s="48">
        <v>2015</v>
      </c>
      <c r="AD786" s="48"/>
      <c r="AE786" s="48"/>
      <c r="AF786" s="48"/>
      <c r="AG786" s="48"/>
      <c r="AH786" s="48"/>
      <c r="AI786" s="48"/>
      <c r="AJ786" s="48" t="s">
        <v>9132</v>
      </c>
      <c r="AK786" s="48"/>
      <c r="AL786" s="48" t="s">
        <v>9133</v>
      </c>
      <c r="AM786" s="73">
        <f>VLOOKUP(A786,'[1]All Current Journals for 2015'!$A$7:$AM$1549,39,FALSE)</f>
        <v>1</v>
      </c>
      <c r="AN786" s="73"/>
    </row>
    <row r="787" spans="1:40" s="2" customFormat="1" ht="14.45" customHeight="1" x14ac:dyDescent="0.2">
      <c r="A787" s="2" t="s">
        <v>1565</v>
      </c>
      <c r="B787" s="48" t="s">
        <v>9134</v>
      </c>
      <c r="C787" s="48" t="s">
        <v>9135</v>
      </c>
      <c r="D787" s="48" t="s">
        <v>9136</v>
      </c>
      <c r="E787" s="3" t="s">
        <v>1566</v>
      </c>
      <c r="G787" s="48" t="s">
        <v>9137</v>
      </c>
      <c r="H787" s="48" t="s">
        <v>9138</v>
      </c>
      <c r="I787" s="48" t="s">
        <v>3468</v>
      </c>
      <c r="J787" s="48" t="s">
        <v>3487</v>
      </c>
      <c r="K787" s="48" t="s">
        <v>3028</v>
      </c>
      <c r="L787" s="48" t="s">
        <v>13828</v>
      </c>
      <c r="M787" s="48"/>
      <c r="N787" s="48"/>
      <c r="O787" s="48" t="s">
        <v>3208</v>
      </c>
      <c r="P787" s="48"/>
      <c r="Q787" s="48" t="s">
        <v>3210</v>
      </c>
      <c r="R787" s="48"/>
      <c r="S787" s="48"/>
      <c r="T787" s="48"/>
      <c r="U787" s="48"/>
      <c r="V787" s="48"/>
      <c r="W787" s="48" t="s">
        <v>3216</v>
      </c>
      <c r="X787" s="48"/>
      <c r="Y787" s="48">
        <v>1997</v>
      </c>
      <c r="Z787" s="48" t="s">
        <v>4694</v>
      </c>
      <c r="AA787" s="48" t="s">
        <v>3412</v>
      </c>
      <c r="AB787" s="48" t="s">
        <v>3256</v>
      </c>
      <c r="AC787" s="48">
        <v>2015</v>
      </c>
      <c r="AD787" s="48">
        <v>1921</v>
      </c>
      <c r="AE787" s="48" t="s">
        <v>3257</v>
      </c>
      <c r="AF787" s="48" t="s">
        <v>3258</v>
      </c>
      <c r="AG787" s="48">
        <v>1996</v>
      </c>
      <c r="AH787" s="48" t="s">
        <v>3403</v>
      </c>
      <c r="AI787" s="48" t="s">
        <v>3260</v>
      </c>
      <c r="AJ787" s="48" t="s">
        <v>9139</v>
      </c>
      <c r="AK787" s="48"/>
      <c r="AL787" s="48" t="s">
        <v>3489</v>
      </c>
      <c r="AM787" s="73">
        <f>VLOOKUP(A787,'[1]All Current Journals for 2015'!$A$7:$AM$1549,39,FALSE)</f>
        <v>0.81</v>
      </c>
      <c r="AN787" s="73"/>
    </row>
    <row r="788" spans="1:40" s="2" customFormat="1" ht="14.45" customHeight="1" x14ac:dyDescent="0.2">
      <c r="A788" s="2" t="s">
        <v>1569</v>
      </c>
      <c r="B788" s="48" t="s">
        <v>9147</v>
      </c>
      <c r="C788" s="48" t="s">
        <v>9148</v>
      </c>
      <c r="D788" s="48" t="s">
        <v>9149</v>
      </c>
      <c r="E788" s="3" t="s">
        <v>1570</v>
      </c>
      <c r="G788" s="48" t="s">
        <v>9150</v>
      </c>
      <c r="H788" s="48" t="s">
        <v>9151</v>
      </c>
      <c r="I788" s="48" t="s">
        <v>3278</v>
      </c>
      <c r="J788" s="48" t="s">
        <v>4371</v>
      </c>
      <c r="K788" s="48" t="s">
        <v>3245</v>
      </c>
      <c r="L788" s="48" t="s">
        <v>13828</v>
      </c>
      <c r="M788" s="48"/>
      <c r="N788" s="48"/>
      <c r="O788" s="48" t="s">
        <v>3208</v>
      </c>
      <c r="P788" s="48" t="s">
        <v>3209</v>
      </c>
      <c r="Q788" s="48"/>
      <c r="R788" s="48" t="s">
        <v>14533</v>
      </c>
      <c r="S788" s="48"/>
      <c r="T788" s="48" t="s">
        <v>3213</v>
      </c>
      <c r="U788" s="48"/>
      <c r="V788" s="48"/>
      <c r="W788" s="48" t="s">
        <v>3216</v>
      </c>
      <c r="X788" s="48"/>
      <c r="Y788" s="48">
        <v>1997</v>
      </c>
      <c r="Z788" s="48" t="s">
        <v>3498</v>
      </c>
      <c r="AA788" s="48" t="s">
        <v>3700</v>
      </c>
      <c r="AB788" s="48" t="s">
        <v>3281</v>
      </c>
      <c r="AC788" s="48">
        <v>2015</v>
      </c>
      <c r="AD788" s="48">
        <v>1974</v>
      </c>
      <c r="AE788" s="48" t="s">
        <v>3257</v>
      </c>
      <c r="AF788" s="48" t="s">
        <v>3258</v>
      </c>
      <c r="AG788" s="48">
        <v>1996</v>
      </c>
      <c r="AH788" s="48" t="s">
        <v>4456</v>
      </c>
      <c r="AI788" s="48" t="s">
        <v>3270</v>
      </c>
      <c r="AJ788" s="48" t="s">
        <v>9152</v>
      </c>
      <c r="AK788" s="48"/>
      <c r="AL788" s="48" t="s">
        <v>9153</v>
      </c>
      <c r="AM788" s="73">
        <f>VLOOKUP(A788,'[1]All Current Journals for 2015'!$A$7:$AM$1549,39,FALSE)</f>
        <v>1.56</v>
      </c>
      <c r="AN788" s="73"/>
    </row>
    <row r="789" spans="1:40" s="2" customFormat="1" ht="14.45" customHeight="1" x14ac:dyDescent="0.2">
      <c r="A789" s="2" t="s">
        <v>1573</v>
      </c>
      <c r="B789" s="48" t="s">
        <v>9161</v>
      </c>
      <c r="C789" s="48" t="s">
        <v>9162</v>
      </c>
      <c r="D789" s="48" t="s">
        <v>9163</v>
      </c>
      <c r="E789" s="3" t="s">
        <v>1574</v>
      </c>
      <c r="F789" s="2" t="s">
        <v>56</v>
      </c>
      <c r="G789" s="48" t="s">
        <v>9164</v>
      </c>
      <c r="H789" s="48" t="s">
        <v>9165</v>
      </c>
      <c r="I789" s="48" t="s">
        <v>3278</v>
      </c>
      <c r="J789" s="48" t="s">
        <v>6124</v>
      </c>
      <c r="K789" s="48" t="s">
        <v>3245</v>
      </c>
      <c r="L789" s="48" t="s">
        <v>13828</v>
      </c>
      <c r="M789" s="48"/>
      <c r="N789" s="48"/>
      <c r="O789" s="48" t="s">
        <v>3208</v>
      </c>
      <c r="P789" s="48" t="s">
        <v>3209</v>
      </c>
      <c r="Q789" s="48"/>
      <c r="R789" s="48" t="s">
        <v>14533</v>
      </c>
      <c r="S789" s="48"/>
      <c r="T789" s="48" t="s">
        <v>3213</v>
      </c>
      <c r="U789" s="48"/>
      <c r="V789" s="48"/>
      <c r="W789" s="48" t="s">
        <v>3216</v>
      </c>
      <c r="X789" s="48"/>
      <c r="Y789" s="48">
        <v>2009</v>
      </c>
      <c r="Z789" s="48" t="s">
        <v>3258</v>
      </c>
      <c r="AA789" s="48" t="s">
        <v>3512</v>
      </c>
      <c r="AB789" s="48" t="s">
        <v>3270</v>
      </c>
      <c r="AC789" s="48">
        <v>2015</v>
      </c>
      <c r="AD789" s="48"/>
      <c r="AE789" s="48"/>
      <c r="AF789" s="48"/>
      <c r="AG789" s="48"/>
      <c r="AH789" s="48"/>
      <c r="AI789" s="48"/>
      <c r="AJ789" s="48" t="s">
        <v>9166</v>
      </c>
      <c r="AK789" s="48"/>
      <c r="AL789" s="48" t="s">
        <v>9167</v>
      </c>
      <c r="AM789" s="73">
        <f>VLOOKUP(A789,'[1]All Current Journals for 2015'!$A$7:$AM$1549,39,FALSE)</f>
        <v>2.3490000000000002</v>
      </c>
      <c r="AN789" s="73"/>
    </row>
    <row r="790" spans="1:40" s="2" customFormat="1" ht="14.45" customHeight="1" x14ac:dyDescent="0.2">
      <c r="A790" s="2" t="s">
        <v>1575</v>
      </c>
      <c r="B790" s="48" t="s">
        <v>9168</v>
      </c>
      <c r="C790" s="48" t="s">
        <v>9169</v>
      </c>
      <c r="D790" s="48" t="s">
        <v>9170</v>
      </c>
      <c r="E790" s="3" t="s">
        <v>1576</v>
      </c>
      <c r="G790" s="48" t="s">
        <v>9171</v>
      </c>
      <c r="H790" s="48" t="s">
        <v>9172</v>
      </c>
      <c r="I790" s="48" t="s">
        <v>3278</v>
      </c>
      <c r="J790" s="48" t="s">
        <v>6202</v>
      </c>
      <c r="K790" s="48" t="s">
        <v>3245</v>
      </c>
      <c r="L790" s="48" t="s">
        <v>13828</v>
      </c>
      <c r="M790" s="48"/>
      <c r="N790" s="48"/>
      <c r="O790" s="48" t="s">
        <v>3208</v>
      </c>
      <c r="P790" s="48" t="s">
        <v>3209</v>
      </c>
      <c r="Q790" s="48"/>
      <c r="R790" s="48" t="s">
        <v>14533</v>
      </c>
      <c r="S790" s="48"/>
      <c r="T790" s="48" t="s">
        <v>3213</v>
      </c>
      <c r="U790" s="48"/>
      <c r="V790" s="48"/>
      <c r="W790" s="48" t="s">
        <v>3216</v>
      </c>
      <c r="X790" s="48"/>
      <c r="Y790" s="48">
        <v>2000</v>
      </c>
      <c r="Z790" s="48" t="s">
        <v>3324</v>
      </c>
      <c r="AA790" s="48" t="s">
        <v>3309</v>
      </c>
      <c r="AB790" s="48" t="s">
        <v>3281</v>
      </c>
      <c r="AC790" s="48">
        <v>2015</v>
      </c>
      <c r="AD790" s="48"/>
      <c r="AE790" s="48"/>
      <c r="AF790" s="48"/>
      <c r="AG790" s="48"/>
      <c r="AH790" s="48"/>
      <c r="AI790" s="48"/>
      <c r="AJ790" s="48" t="s">
        <v>9173</v>
      </c>
      <c r="AK790" s="48"/>
      <c r="AL790" s="48" t="s">
        <v>9174</v>
      </c>
      <c r="AM790" s="73">
        <f>VLOOKUP(A790,'[1]All Current Journals for 2015'!$A$7:$AM$1549,39,FALSE)</f>
        <v>1.9239999999999999</v>
      </c>
      <c r="AN790" s="73"/>
    </row>
    <row r="791" spans="1:40" s="2" customFormat="1" ht="14.45" customHeight="1" x14ac:dyDescent="0.2">
      <c r="A791" s="2" t="s">
        <v>1577</v>
      </c>
      <c r="B791" s="48" t="s">
        <v>9175</v>
      </c>
      <c r="C791" s="48" t="s">
        <v>9176</v>
      </c>
      <c r="D791" s="48" t="s">
        <v>9177</v>
      </c>
      <c r="E791" s="3" t="s">
        <v>1578</v>
      </c>
      <c r="G791" s="48" t="s">
        <v>9178</v>
      </c>
      <c r="H791" s="48" t="s">
        <v>9179</v>
      </c>
      <c r="I791" s="48" t="s">
        <v>3450</v>
      </c>
      <c r="J791" s="48" t="s">
        <v>9180</v>
      </c>
      <c r="K791" s="48" t="s">
        <v>3245</v>
      </c>
      <c r="L791" s="48" t="s">
        <v>13828</v>
      </c>
      <c r="M791" s="48"/>
      <c r="N791" s="48"/>
      <c r="O791" s="48" t="s">
        <v>3208</v>
      </c>
      <c r="P791" s="48" t="s">
        <v>3209</v>
      </c>
      <c r="Q791" s="48"/>
      <c r="R791" s="48"/>
      <c r="S791" s="48"/>
      <c r="T791" s="48"/>
      <c r="U791" s="48" t="s">
        <v>3214</v>
      </c>
      <c r="V791" s="48" t="s">
        <v>3215</v>
      </c>
      <c r="W791" s="48" t="s">
        <v>3216</v>
      </c>
      <c r="X791" s="48"/>
      <c r="Y791" s="48">
        <v>1998</v>
      </c>
      <c r="Z791" s="48" t="s">
        <v>3334</v>
      </c>
      <c r="AA791" s="48" t="s">
        <v>4691</v>
      </c>
      <c r="AB791" s="48" t="s">
        <v>3270</v>
      </c>
      <c r="AC791" s="48">
        <v>2015</v>
      </c>
      <c r="AD791" s="48"/>
      <c r="AE791" s="48"/>
      <c r="AF791" s="48"/>
      <c r="AG791" s="48"/>
      <c r="AH791" s="48"/>
      <c r="AI791" s="48"/>
      <c r="AJ791" s="48" t="s">
        <v>9181</v>
      </c>
      <c r="AK791" s="48" t="s">
        <v>4466</v>
      </c>
      <c r="AL791" s="48" t="s">
        <v>7120</v>
      </c>
      <c r="AM791" s="73">
        <f>VLOOKUP(A791,'[1]All Current Journals for 2015'!$A$7:$AM$1549,39,FALSE)</f>
        <v>5.694</v>
      </c>
      <c r="AN791" s="73"/>
    </row>
    <row r="792" spans="1:40" s="2" customFormat="1" ht="14.45" customHeight="1" x14ac:dyDescent="0.2">
      <c r="A792" s="2" t="s">
        <v>1579</v>
      </c>
      <c r="B792" s="48" t="s">
        <v>9182</v>
      </c>
      <c r="C792" s="48" t="s">
        <v>9183</v>
      </c>
      <c r="D792" s="48" t="s">
        <v>9184</v>
      </c>
      <c r="E792" s="3" t="s">
        <v>1580</v>
      </c>
      <c r="G792" s="48" t="s">
        <v>9185</v>
      </c>
      <c r="H792" s="48" t="s">
        <v>9186</v>
      </c>
      <c r="I792" s="48" t="s">
        <v>3252</v>
      </c>
      <c r="J792" s="48" t="s">
        <v>4264</v>
      </c>
      <c r="K792" s="48" t="s">
        <v>3245</v>
      </c>
      <c r="L792" s="48" t="s">
        <v>13828</v>
      </c>
      <c r="M792" s="48"/>
      <c r="N792" s="48"/>
      <c r="O792" s="48" t="s">
        <v>3208</v>
      </c>
      <c r="P792" s="48"/>
      <c r="Q792" s="48" t="s">
        <v>3210</v>
      </c>
      <c r="R792" s="48"/>
      <c r="S792" s="48"/>
      <c r="T792" s="48" t="s">
        <v>3213</v>
      </c>
      <c r="U792" s="48" t="s">
        <v>3214</v>
      </c>
      <c r="V792" s="48" t="s">
        <v>3215</v>
      </c>
      <c r="W792" s="48" t="s">
        <v>3216</v>
      </c>
      <c r="X792" s="48"/>
      <c r="Y792" s="48">
        <v>1997</v>
      </c>
      <c r="Z792" s="48" t="s">
        <v>3650</v>
      </c>
      <c r="AA792" s="48" t="s">
        <v>3734</v>
      </c>
      <c r="AB792" s="48" t="s">
        <v>3497</v>
      </c>
      <c r="AC792" s="48">
        <v>2015</v>
      </c>
      <c r="AD792" s="48">
        <v>1987</v>
      </c>
      <c r="AE792" s="48" t="s">
        <v>3257</v>
      </c>
      <c r="AF792" s="48" t="s">
        <v>3322</v>
      </c>
      <c r="AG792" s="48">
        <v>1996</v>
      </c>
      <c r="AH792" s="48" t="s">
        <v>3321</v>
      </c>
      <c r="AI792" s="48" t="s">
        <v>3256</v>
      </c>
      <c r="AJ792" s="48" t="s">
        <v>9187</v>
      </c>
      <c r="AK792" s="48"/>
      <c r="AL792" s="48"/>
      <c r="AM792" s="73">
        <f>VLOOKUP(A792,'[1]All Current Journals for 2015'!$A$7:$AM$1549,39,FALSE)</f>
        <v>1.282</v>
      </c>
      <c r="AN792" s="73"/>
    </row>
    <row r="793" spans="1:40" s="2" customFormat="1" ht="14.45" customHeight="1" x14ac:dyDescent="0.2">
      <c r="A793" s="2" t="s">
        <v>1581</v>
      </c>
      <c r="B793" s="48" t="s">
        <v>9188</v>
      </c>
      <c r="C793" s="48" t="s">
        <v>9189</v>
      </c>
      <c r="D793" s="48" t="s">
        <v>9190</v>
      </c>
      <c r="E793" s="3" t="s">
        <v>1582</v>
      </c>
      <c r="G793" s="48" t="s">
        <v>9191</v>
      </c>
      <c r="H793" s="48" t="s">
        <v>9192</v>
      </c>
      <c r="I793" s="48" t="s">
        <v>3252</v>
      </c>
      <c r="J793" s="48" t="s">
        <v>6375</v>
      </c>
      <c r="K793" s="48" t="s">
        <v>3245</v>
      </c>
      <c r="L793" s="48" t="s">
        <v>13828</v>
      </c>
      <c r="M793" s="48"/>
      <c r="N793" s="48"/>
      <c r="O793" s="48" t="s">
        <v>3208</v>
      </c>
      <c r="P793" s="48"/>
      <c r="Q793" s="48" t="s">
        <v>3210</v>
      </c>
      <c r="R793" s="48"/>
      <c r="S793" s="48"/>
      <c r="T793" s="48" t="s">
        <v>3213</v>
      </c>
      <c r="U793" s="48" t="s">
        <v>3214</v>
      </c>
      <c r="V793" s="48" t="s">
        <v>3215</v>
      </c>
      <c r="W793" s="48" t="s">
        <v>3216</v>
      </c>
      <c r="X793" s="48"/>
      <c r="Y793" s="48">
        <v>1997</v>
      </c>
      <c r="Z793" s="48" t="s">
        <v>3270</v>
      </c>
      <c r="AA793" s="48" t="s">
        <v>3498</v>
      </c>
      <c r="AB793" s="48" t="s">
        <v>3256</v>
      </c>
      <c r="AC793" s="48">
        <v>2015</v>
      </c>
      <c r="AD793" s="48">
        <v>1992</v>
      </c>
      <c r="AE793" s="48" t="s">
        <v>3257</v>
      </c>
      <c r="AF793" s="48" t="s">
        <v>3258</v>
      </c>
      <c r="AG793" s="48">
        <v>1996</v>
      </c>
      <c r="AH793" s="48" t="s">
        <v>3497</v>
      </c>
      <c r="AI793" s="48" t="s">
        <v>3256</v>
      </c>
      <c r="AJ793" s="48" t="s">
        <v>9193</v>
      </c>
      <c r="AK793" s="48"/>
      <c r="AL793" s="48"/>
      <c r="AM793" s="73">
        <f>VLOOKUP(A793,'[1]All Current Journals for 2015'!$A$7:$AM$1549,39,FALSE)</f>
        <v>1.042</v>
      </c>
      <c r="AN793" s="73"/>
    </row>
    <row r="794" spans="1:40" s="2" customFormat="1" ht="14.45" customHeight="1" x14ac:dyDescent="0.2">
      <c r="A794" s="2" t="s">
        <v>1583</v>
      </c>
      <c r="B794" s="48" t="s">
        <v>9194</v>
      </c>
      <c r="C794" s="48" t="s">
        <v>9195</v>
      </c>
      <c r="D794" s="48" t="s">
        <v>9196</v>
      </c>
      <c r="E794" s="7" t="s">
        <v>1584</v>
      </c>
      <c r="G794" s="48" t="s">
        <v>9197</v>
      </c>
      <c r="H794" s="48" t="s">
        <v>9198</v>
      </c>
      <c r="I794" s="48" t="s">
        <v>3243</v>
      </c>
      <c r="J794" s="48" t="s">
        <v>6435</v>
      </c>
      <c r="K794" s="48" t="s">
        <v>3245</v>
      </c>
      <c r="L794" s="48" t="s">
        <v>13828</v>
      </c>
      <c r="M794" s="48"/>
      <c r="N794" s="48"/>
      <c r="O794" s="48" t="s">
        <v>3208</v>
      </c>
      <c r="P794" s="48"/>
      <c r="Q794" s="48" t="s">
        <v>3210</v>
      </c>
      <c r="R794" s="48"/>
      <c r="S794" s="48"/>
      <c r="T794" s="48" t="s">
        <v>3213</v>
      </c>
      <c r="U794" s="48"/>
      <c r="V794" s="48" t="s">
        <v>3215</v>
      </c>
      <c r="W794" s="48" t="s">
        <v>3216</v>
      </c>
      <c r="X794" s="48"/>
      <c r="Y794" s="48">
        <v>1997</v>
      </c>
      <c r="Z794" s="48" t="s">
        <v>3310</v>
      </c>
      <c r="AA794" s="48" t="s">
        <v>3346</v>
      </c>
      <c r="AB794" s="48" t="s">
        <v>3256</v>
      </c>
      <c r="AC794" s="48">
        <v>2015</v>
      </c>
      <c r="AD794" s="48">
        <v>1964</v>
      </c>
      <c r="AE794" s="48" t="s">
        <v>3258</v>
      </c>
      <c r="AF794" s="48" t="s">
        <v>3258</v>
      </c>
      <c r="AG794" s="48">
        <v>1996</v>
      </c>
      <c r="AH794" s="48" t="s">
        <v>3254</v>
      </c>
      <c r="AI794" s="48" t="s">
        <v>3256</v>
      </c>
      <c r="AJ794" s="48" t="s">
        <v>9199</v>
      </c>
      <c r="AK794" s="48"/>
      <c r="AL794" s="48" t="s">
        <v>6437</v>
      </c>
      <c r="AM794" s="73">
        <f>VLOOKUP(A794,'[1]All Current Journals for 2015'!$A$7:$AM$1549,39,FALSE)</f>
        <v>0.86699999999999999</v>
      </c>
      <c r="AN794" s="73"/>
    </row>
    <row r="795" spans="1:40" s="2" customFormat="1" ht="14.45" customHeight="1" x14ac:dyDescent="0.2">
      <c r="A795" s="2" t="s">
        <v>1585</v>
      </c>
      <c r="B795" s="48" t="s">
        <v>9200</v>
      </c>
      <c r="C795" s="48" t="s">
        <v>9201</v>
      </c>
      <c r="D795" s="48" t="s">
        <v>9202</v>
      </c>
      <c r="E795" s="3" t="s">
        <v>1586</v>
      </c>
      <c r="G795" s="48" t="s">
        <v>9203</v>
      </c>
      <c r="H795" s="48" t="s">
        <v>9204</v>
      </c>
      <c r="I795" s="48" t="s">
        <v>3669</v>
      </c>
      <c r="J795" s="48" t="s">
        <v>6867</v>
      </c>
      <c r="K795" s="48" t="s">
        <v>3245</v>
      </c>
      <c r="L795" s="48" t="s">
        <v>13828</v>
      </c>
      <c r="M795" s="48"/>
      <c r="N795" s="48"/>
      <c r="O795" s="48" t="s">
        <v>3208</v>
      </c>
      <c r="P795" s="48"/>
      <c r="Q795" s="48" t="s">
        <v>3210</v>
      </c>
      <c r="R795" s="48"/>
      <c r="S795" s="48"/>
      <c r="T795" s="48" t="s">
        <v>3213</v>
      </c>
      <c r="U795" s="48" t="s">
        <v>3214</v>
      </c>
      <c r="V795" s="48" t="s">
        <v>3215</v>
      </c>
      <c r="W795" s="48" t="s">
        <v>3216</v>
      </c>
      <c r="X795" s="48"/>
      <c r="Y795" s="48">
        <v>2004</v>
      </c>
      <c r="Z795" s="48" t="s">
        <v>3258</v>
      </c>
      <c r="AA795" s="48" t="s">
        <v>3281</v>
      </c>
      <c r="AB795" s="48" t="s">
        <v>3256</v>
      </c>
      <c r="AC795" s="48">
        <v>2015</v>
      </c>
      <c r="AD795" s="48"/>
      <c r="AE795" s="48"/>
      <c r="AF795" s="48"/>
      <c r="AG795" s="48"/>
      <c r="AH795" s="48"/>
      <c r="AI795" s="48"/>
      <c r="AJ795" s="48" t="s">
        <v>9205</v>
      </c>
      <c r="AK795" s="48"/>
      <c r="AL795" s="48" t="s">
        <v>9206</v>
      </c>
      <c r="AM795" s="73">
        <f>VLOOKUP(A795,'[1]All Current Journals for 2015'!$A$7:$AM$1549,39,FALSE)</f>
        <v>1.111</v>
      </c>
      <c r="AN795" s="73"/>
    </row>
    <row r="796" spans="1:40" s="2" customFormat="1" ht="14.45" customHeight="1" x14ac:dyDescent="0.2">
      <c r="A796" s="2" t="s">
        <v>1587</v>
      </c>
      <c r="B796" s="48" t="s">
        <v>9207</v>
      </c>
      <c r="C796" s="48" t="s">
        <v>9208</v>
      </c>
      <c r="D796" s="48" t="s">
        <v>9209</v>
      </c>
      <c r="E796" s="3" t="s">
        <v>1588</v>
      </c>
      <c r="G796" s="48" t="s">
        <v>9210</v>
      </c>
      <c r="H796" s="48" t="s">
        <v>9211</v>
      </c>
      <c r="I796" s="48" t="s">
        <v>3468</v>
      </c>
      <c r="J796" s="48" t="s">
        <v>3487</v>
      </c>
      <c r="K796" s="48" t="s">
        <v>3028</v>
      </c>
      <c r="L796" s="48" t="s">
        <v>13828</v>
      </c>
      <c r="M796" s="48"/>
      <c r="N796" s="48"/>
      <c r="O796" s="48" t="s">
        <v>3208</v>
      </c>
      <c r="P796" s="48"/>
      <c r="Q796" s="48" t="s">
        <v>3210</v>
      </c>
      <c r="R796" s="48"/>
      <c r="S796" s="48"/>
      <c r="T796" s="48"/>
      <c r="U796" s="48"/>
      <c r="V796" s="48"/>
      <c r="W796" s="48" t="s">
        <v>3216</v>
      </c>
      <c r="X796" s="48"/>
      <c r="Y796" s="48">
        <v>1997</v>
      </c>
      <c r="Z796" s="48" t="s">
        <v>3762</v>
      </c>
      <c r="AA796" s="48" t="s">
        <v>3346</v>
      </c>
      <c r="AB796" s="48" t="s">
        <v>3256</v>
      </c>
      <c r="AC796" s="48">
        <v>2015</v>
      </c>
      <c r="AD796" s="48"/>
      <c r="AE796" s="48"/>
      <c r="AF796" s="48"/>
      <c r="AG796" s="48"/>
      <c r="AH796" s="48"/>
      <c r="AI796" s="48"/>
      <c r="AJ796" s="48" t="s">
        <v>9212</v>
      </c>
      <c r="AK796" s="48"/>
      <c r="AL796" s="48" t="s">
        <v>3489</v>
      </c>
      <c r="AM796" s="73">
        <f>VLOOKUP(A796,'[1]All Current Journals for 2015'!$A$7:$AM$1549,39,FALSE)</f>
        <v>0.51200000000000001</v>
      </c>
      <c r="AN796" s="73"/>
    </row>
    <row r="797" spans="1:40" s="2" customFormat="1" ht="14.45" customHeight="1" x14ac:dyDescent="0.2">
      <c r="A797" s="2" t="s">
        <v>1589</v>
      </c>
      <c r="B797" s="48" t="s">
        <v>9213</v>
      </c>
      <c r="C797" s="48" t="s">
        <v>9214</v>
      </c>
      <c r="D797" s="48" t="s">
        <v>9215</v>
      </c>
      <c r="E797" s="3" t="s">
        <v>1590</v>
      </c>
      <c r="G797" s="48" t="s">
        <v>9216</v>
      </c>
      <c r="H797" s="48" t="s">
        <v>9217</v>
      </c>
      <c r="I797" s="48" t="s">
        <v>3495</v>
      </c>
      <c r="J797" s="48" t="s">
        <v>6923</v>
      </c>
      <c r="K797" s="48" t="s">
        <v>3028</v>
      </c>
      <c r="L797" s="48" t="s">
        <v>13828</v>
      </c>
      <c r="M797" s="48"/>
      <c r="N797" s="48" t="s">
        <v>2934</v>
      </c>
      <c r="O797" s="48" t="s">
        <v>3208</v>
      </c>
      <c r="P797" s="48" t="s">
        <v>3209</v>
      </c>
      <c r="Q797" s="48"/>
      <c r="R797" s="48"/>
      <c r="S797" s="48"/>
      <c r="T797" s="48" t="s">
        <v>3213</v>
      </c>
      <c r="U797" s="48" t="s">
        <v>3214</v>
      </c>
      <c r="V797" s="48" t="s">
        <v>3215</v>
      </c>
      <c r="W797" s="48" t="s">
        <v>3216</v>
      </c>
      <c r="X797" s="48"/>
      <c r="Y797" s="48">
        <v>1997</v>
      </c>
      <c r="Z797" s="48" t="s">
        <v>3334</v>
      </c>
      <c r="AA797" s="48" t="s">
        <v>3423</v>
      </c>
      <c r="AB797" s="48" t="s">
        <v>3256</v>
      </c>
      <c r="AC797" s="48">
        <v>2015</v>
      </c>
      <c r="AD797" s="48">
        <v>1993</v>
      </c>
      <c r="AE797" s="48">
        <v>0</v>
      </c>
      <c r="AF797" s="48">
        <v>0</v>
      </c>
      <c r="AG797" s="48">
        <v>1996</v>
      </c>
      <c r="AH797" s="48">
        <v>0</v>
      </c>
      <c r="AI797" s="48">
        <v>0</v>
      </c>
      <c r="AJ797" s="48" t="s">
        <v>9218</v>
      </c>
      <c r="AK797" s="48"/>
      <c r="AL797" s="48"/>
      <c r="AM797" s="73">
        <f>VLOOKUP(A797,'[1]All Current Journals for 2015'!$A$7:$AM$1549,39,FALSE)</f>
        <v>2.7170000000000001</v>
      </c>
      <c r="AN797" s="73"/>
    </row>
    <row r="798" spans="1:40" s="2" customFormat="1" ht="14.45" customHeight="1" x14ac:dyDescent="0.2">
      <c r="A798" s="2" t="s">
        <v>1591</v>
      </c>
      <c r="B798" s="48" t="s">
        <v>9219</v>
      </c>
      <c r="C798" s="48" t="s">
        <v>9220</v>
      </c>
      <c r="D798" s="48" t="s">
        <v>9221</v>
      </c>
      <c r="E798" s="3" t="s">
        <v>1592</v>
      </c>
      <c r="G798" s="48" t="s">
        <v>9222</v>
      </c>
      <c r="H798" s="48" t="s">
        <v>9223</v>
      </c>
      <c r="I798" s="48" t="s">
        <v>3632</v>
      </c>
      <c r="J798" s="48" t="s">
        <v>9224</v>
      </c>
      <c r="K798" s="48" t="s">
        <v>3245</v>
      </c>
      <c r="L798" s="48" t="s">
        <v>13828</v>
      </c>
      <c r="M798" s="48"/>
      <c r="N798" s="48"/>
      <c r="O798" s="48" t="s">
        <v>3208</v>
      </c>
      <c r="P798" s="48" t="s">
        <v>3209</v>
      </c>
      <c r="Q798" s="48"/>
      <c r="R798" s="48" t="s">
        <v>14533</v>
      </c>
      <c r="S798" s="48"/>
      <c r="T798" s="48" t="s">
        <v>3213</v>
      </c>
      <c r="U798" s="48"/>
      <c r="V798" s="48"/>
      <c r="W798" s="48" t="s">
        <v>3216</v>
      </c>
      <c r="X798" s="48"/>
      <c r="Y798" s="48">
        <v>1997</v>
      </c>
      <c r="Z798" s="48" t="s">
        <v>3382</v>
      </c>
      <c r="AA798" s="48" t="s">
        <v>3528</v>
      </c>
      <c r="AB798" s="48" t="s">
        <v>3270</v>
      </c>
      <c r="AC798" s="48">
        <v>2015</v>
      </c>
      <c r="AD798" s="48">
        <v>1988</v>
      </c>
      <c r="AE798" s="48" t="s">
        <v>3257</v>
      </c>
      <c r="AF798" s="48" t="s">
        <v>3258</v>
      </c>
      <c r="AG798" s="48">
        <v>1996</v>
      </c>
      <c r="AH798" s="48" t="s">
        <v>3324</v>
      </c>
      <c r="AI798" s="48" t="s">
        <v>3270</v>
      </c>
      <c r="AJ798" s="48" t="s">
        <v>9225</v>
      </c>
      <c r="AK798" s="48"/>
      <c r="AL798" s="48" t="s">
        <v>9226</v>
      </c>
      <c r="AM798" s="73">
        <f>VLOOKUP(A798,'[1]All Current Journals for 2015'!$A$7:$AM$1549,39,FALSE)</f>
        <v>0.84</v>
      </c>
      <c r="AN798" s="73"/>
    </row>
    <row r="799" spans="1:40" s="2" customFormat="1" ht="14.45" customHeight="1" x14ac:dyDescent="0.2">
      <c r="A799" s="2" t="s">
        <v>1595</v>
      </c>
      <c r="B799" s="48" t="s">
        <v>9234</v>
      </c>
      <c r="C799" s="48" t="s">
        <v>9235</v>
      </c>
      <c r="D799" s="48" t="s">
        <v>9236</v>
      </c>
      <c r="E799" s="3" t="s">
        <v>1596</v>
      </c>
      <c r="G799" s="48" t="s">
        <v>9237</v>
      </c>
      <c r="H799" s="48" t="s">
        <v>9238</v>
      </c>
      <c r="I799" s="48" t="s">
        <v>3632</v>
      </c>
      <c r="J799" s="48" t="s">
        <v>6716</v>
      </c>
      <c r="K799" s="48" t="s">
        <v>3245</v>
      </c>
      <c r="L799" s="48" t="s">
        <v>3246</v>
      </c>
      <c r="M799" s="48" t="s">
        <v>3237</v>
      </c>
      <c r="N799" s="48" t="s">
        <v>2928</v>
      </c>
      <c r="O799" s="48" t="s">
        <v>3208</v>
      </c>
      <c r="P799" s="48" t="s">
        <v>3209</v>
      </c>
      <c r="Q799" s="48"/>
      <c r="R799" s="48" t="s">
        <v>14533</v>
      </c>
      <c r="S799" s="48"/>
      <c r="T799" s="48" t="s">
        <v>3213</v>
      </c>
      <c r="U799" s="48"/>
      <c r="V799" s="48"/>
      <c r="W799" s="48" t="s">
        <v>3216</v>
      </c>
      <c r="X799" s="48"/>
      <c r="Y799" s="48">
        <v>1997</v>
      </c>
      <c r="Z799" s="48" t="s">
        <v>3535</v>
      </c>
      <c r="AA799" s="48" t="s">
        <v>3590</v>
      </c>
      <c r="AB799" s="48" t="s">
        <v>3270</v>
      </c>
      <c r="AC799" s="48">
        <v>2015</v>
      </c>
      <c r="AD799" s="48">
        <v>1995</v>
      </c>
      <c r="AE799" s="48" t="s">
        <v>3257</v>
      </c>
      <c r="AF799" s="48" t="s">
        <v>3258</v>
      </c>
      <c r="AG799" s="48">
        <v>1996</v>
      </c>
      <c r="AH799" s="48" t="s">
        <v>3260</v>
      </c>
      <c r="AI799" s="48" t="s">
        <v>3256</v>
      </c>
      <c r="AJ799" s="48" t="s">
        <v>9239</v>
      </c>
      <c r="AK799" s="48"/>
      <c r="AL799" s="48"/>
      <c r="AM799" s="73">
        <f>VLOOKUP(A799,'[1]All Current Journals for 2015'!$A$7:$AM$1549,39,FALSE)</f>
        <v>1.58</v>
      </c>
      <c r="AN799" s="73"/>
    </row>
    <row r="800" spans="1:40" s="2" customFormat="1" ht="14.45" customHeight="1" x14ac:dyDescent="0.2">
      <c r="A800" s="48" t="s">
        <v>1597</v>
      </c>
      <c r="B800" s="48" t="s">
        <v>9240</v>
      </c>
      <c r="C800" s="48" t="s">
        <v>9241</v>
      </c>
      <c r="D800" s="48" t="s">
        <v>9242</v>
      </c>
      <c r="E800" s="3" t="s">
        <v>1598</v>
      </c>
      <c r="F800" s="5" t="s">
        <v>56</v>
      </c>
      <c r="G800" s="48" t="s">
        <v>9243</v>
      </c>
      <c r="H800" s="48" t="s">
        <v>9244</v>
      </c>
      <c r="I800" s="48" t="s">
        <v>3278</v>
      </c>
      <c r="J800" s="48" t="s">
        <v>9245</v>
      </c>
      <c r="K800" s="48" t="s">
        <v>3245</v>
      </c>
      <c r="L800" s="48" t="s">
        <v>3246</v>
      </c>
      <c r="M800" s="48" t="s">
        <v>3237</v>
      </c>
      <c r="N800" s="48" t="s">
        <v>2928</v>
      </c>
      <c r="O800" s="48"/>
      <c r="P800" s="48"/>
      <c r="Q800" s="48"/>
      <c r="R800" s="48"/>
      <c r="S800" s="48" t="s">
        <v>3212</v>
      </c>
      <c r="T800" s="48" t="s">
        <v>3213</v>
      </c>
      <c r="U800" s="48"/>
      <c r="V800" s="48"/>
      <c r="W800" s="48"/>
      <c r="X800" s="48"/>
      <c r="Y800" s="48">
        <v>2008</v>
      </c>
      <c r="Z800" s="48" t="s">
        <v>3258</v>
      </c>
      <c r="AA800" s="48" t="s">
        <v>3324</v>
      </c>
      <c r="AB800" s="48" t="s">
        <v>3256</v>
      </c>
      <c r="AC800" s="48">
        <v>2015</v>
      </c>
      <c r="AD800" s="48"/>
      <c r="AE800" s="48"/>
      <c r="AF800" s="48"/>
      <c r="AG800" s="48"/>
      <c r="AH800" s="48"/>
      <c r="AI800" s="48"/>
      <c r="AJ800" s="48" t="s">
        <v>9246</v>
      </c>
      <c r="AK800" s="48"/>
      <c r="AL800" s="48" t="s">
        <v>9247</v>
      </c>
      <c r="AM800" s="73"/>
      <c r="AN800" s="73"/>
    </row>
    <row r="801" spans="1:40" s="2" customFormat="1" ht="14.45" customHeight="1" x14ac:dyDescent="0.2">
      <c r="A801" s="2" t="s">
        <v>1599</v>
      </c>
      <c r="B801" s="48" t="s">
        <v>9248</v>
      </c>
      <c r="C801" s="48" t="s">
        <v>9249</v>
      </c>
      <c r="D801" s="48" t="s">
        <v>9250</v>
      </c>
      <c r="E801" s="3" t="s">
        <v>1600</v>
      </c>
      <c r="G801" s="48" t="s">
        <v>9251</v>
      </c>
      <c r="H801" s="48" t="s">
        <v>9252</v>
      </c>
      <c r="I801" s="48" t="s">
        <v>3450</v>
      </c>
      <c r="J801" s="48" t="s">
        <v>4667</v>
      </c>
      <c r="K801" s="48" t="s">
        <v>3245</v>
      </c>
      <c r="L801" s="48" t="s">
        <v>3246</v>
      </c>
      <c r="M801" s="48" t="s">
        <v>14151</v>
      </c>
      <c r="N801" s="48" t="s">
        <v>2928</v>
      </c>
      <c r="O801" s="48" t="s">
        <v>3208</v>
      </c>
      <c r="P801" s="48" t="s">
        <v>3209</v>
      </c>
      <c r="Q801" s="48"/>
      <c r="R801" s="48"/>
      <c r="S801" s="48"/>
      <c r="T801" s="48" t="s">
        <v>3213</v>
      </c>
      <c r="U801" s="48" t="s">
        <v>3214</v>
      </c>
      <c r="V801" s="48" t="s">
        <v>3215</v>
      </c>
      <c r="W801" s="48" t="s">
        <v>3216</v>
      </c>
      <c r="X801" s="48"/>
      <c r="Y801" s="48">
        <v>1997</v>
      </c>
      <c r="Z801" s="48" t="s">
        <v>3321</v>
      </c>
      <c r="AA801" s="48" t="s">
        <v>3736</v>
      </c>
      <c r="AB801" s="48" t="s">
        <v>3281</v>
      </c>
      <c r="AC801" s="48">
        <v>2015</v>
      </c>
      <c r="AD801" s="48"/>
      <c r="AE801" s="48"/>
      <c r="AF801" s="48"/>
      <c r="AG801" s="48"/>
      <c r="AH801" s="48"/>
      <c r="AI801" s="48"/>
      <c r="AJ801" s="48" t="s">
        <v>9253</v>
      </c>
      <c r="AK801" s="48" t="s">
        <v>4466</v>
      </c>
      <c r="AL801" s="48" t="s">
        <v>9254</v>
      </c>
      <c r="AM801" s="73">
        <f>VLOOKUP(A801,'[1]All Current Journals for 2015'!$A$7:$AM$1549,39,FALSE)</f>
        <v>3.4830000000000001</v>
      </c>
      <c r="AN801" s="73"/>
    </row>
    <row r="802" spans="1:40" s="2" customFormat="1" ht="14.45" customHeight="1" x14ac:dyDescent="0.2">
      <c r="A802" s="2" t="s">
        <v>1603</v>
      </c>
      <c r="B802" s="48" t="s">
        <v>9265</v>
      </c>
      <c r="C802" s="48" t="s">
        <v>9266</v>
      </c>
      <c r="D802" s="48" t="s">
        <v>9267</v>
      </c>
      <c r="E802" s="3" t="s">
        <v>1604</v>
      </c>
      <c r="G802" s="48" t="s">
        <v>9268</v>
      </c>
      <c r="H802" s="48" t="s">
        <v>9269</v>
      </c>
      <c r="I802" s="48" t="s">
        <v>3243</v>
      </c>
      <c r="J802" s="48" t="s">
        <v>5413</v>
      </c>
      <c r="K802" s="48" t="s">
        <v>3245</v>
      </c>
      <c r="L802" s="48" t="s">
        <v>13828</v>
      </c>
      <c r="M802" s="48"/>
      <c r="N802" s="48" t="s">
        <v>2926</v>
      </c>
      <c r="O802" s="48" t="s">
        <v>3208</v>
      </c>
      <c r="P802" s="48"/>
      <c r="Q802" s="48" t="s">
        <v>3210</v>
      </c>
      <c r="R802" s="48"/>
      <c r="S802" s="48"/>
      <c r="T802" s="48" t="s">
        <v>3213</v>
      </c>
      <c r="U802" s="48"/>
      <c r="V802" s="48" t="s">
        <v>3215</v>
      </c>
      <c r="W802" s="48" t="s">
        <v>3216</v>
      </c>
      <c r="X802" s="48"/>
      <c r="Y802" s="48">
        <v>2009</v>
      </c>
      <c r="Z802" s="48" t="s">
        <v>3258</v>
      </c>
      <c r="AA802" s="48" t="s">
        <v>3512</v>
      </c>
      <c r="AB802" s="48" t="s">
        <v>3256</v>
      </c>
      <c r="AC802" s="48">
        <v>2015</v>
      </c>
      <c r="AD802" s="48"/>
      <c r="AE802" s="48"/>
      <c r="AF802" s="48"/>
      <c r="AG802" s="48"/>
      <c r="AH802" s="48"/>
      <c r="AI802" s="48"/>
      <c r="AJ802" s="48" t="s">
        <v>9270</v>
      </c>
      <c r="AK802" s="48"/>
      <c r="AL802" s="48" t="s">
        <v>9271</v>
      </c>
      <c r="AM802" s="73"/>
      <c r="AN802" s="73"/>
    </row>
    <row r="803" spans="1:40" s="2" customFormat="1" ht="14.45" customHeight="1" x14ac:dyDescent="0.2">
      <c r="A803" s="2" t="s">
        <v>1605</v>
      </c>
      <c r="B803" s="48" t="s">
        <v>9272</v>
      </c>
      <c r="C803" s="48" t="s">
        <v>9273</v>
      </c>
      <c r="D803" s="48" t="s">
        <v>9274</v>
      </c>
      <c r="E803" s="3" t="s">
        <v>1606</v>
      </c>
      <c r="G803" s="48" t="s">
        <v>9275</v>
      </c>
      <c r="H803" s="48" t="s">
        <v>9276</v>
      </c>
      <c r="I803" s="48" t="s">
        <v>3468</v>
      </c>
      <c r="J803" s="48" t="s">
        <v>4403</v>
      </c>
      <c r="K803" s="48" t="s">
        <v>3245</v>
      </c>
      <c r="L803" s="48" t="s">
        <v>13828</v>
      </c>
      <c r="M803" s="48"/>
      <c r="N803" s="48"/>
      <c r="O803" s="48" t="s">
        <v>3208</v>
      </c>
      <c r="P803" s="48"/>
      <c r="Q803" s="48" t="s">
        <v>3210</v>
      </c>
      <c r="R803" s="48" t="s">
        <v>14533</v>
      </c>
      <c r="S803" s="48"/>
      <c r="T803" s="48" t="s">
        <v>3213</v>
      </c>
      <c r="U803" s="48" t="s">
        <v>3214</v>
      </c>
      <c r="V803" s="48" t="s">
        <v>3215</v>
      </c>
      <c r="W803" s="48" t="s">
        <v>3216</v>
      </c>
      <c r="X803" s="48"/>
      <c r="Y803" s="48">
        <v>1997</v>
      </c>
      <c r="Z803" s="48" t="s">
        <v>4638</v>
      </c>
      <c r="AA803" s="48" t="s">
        <v>3290</v>
      </c>
      <c r="AB803" s="48" t="s">
        <v>3256</v>
      </c>
      <c r="AC803" s="48">
        <v>2015</v>
      </c>
      <c r="AD803" s="48"/>
      <c r="AE803" s="48"/>
      <c r="AF803" s="48"/>
      <c r="AG803" s="48"/>
      <c r="AH803" s="48"/>
      <c r="AI803" s="48"/>
      <c r="AJ803" s="48" t="s">
        <v>9277</v>
      </c>
      <c r="AK803" s="48" t="s">
        <v>9278</v>
      </c>
      <c r="AL803" s="48" t="s">
        <v>9279</v>
      </c>
      <c r="AM803" s="73">
        <f>VLOOKUP(A803,'[1]All Current Journals for 2015'!$A$7:$AM$1549,39,FALSE)</f>
        <v>1.02</v>
      </c>
      <c r="AN803" s="73"/>
    </row>
    <row r="804" spans="1:40" s="2" customFormat="1" ht="14.45" customHeight="1" x14ac:dyDescent="0.2">
      <c r="A804" s="2" t="s">
        <v>1607</v>
      </c>
      <c r="B804" s="48" t="s">
        <v>9280</v>
      </c>
      <c r="C804" s="48" t="s">
        <v>9281</v>
      </c>
      <c r="D804" s="48" t="s">
        <v>9282</v>
      </c>
      <c r="E804" s="3" t="s">
        <v>1608</v>
      </c>
      <c r="G804" s="48" t="s">
        <v>9283</v>
      </c>
      <c r="H804" s="48" t="s">
        <v>9284</v>
      </c>
      <c r="I804" s="48" t="s">
        <v>3450</v>
      </c>
      <c r="J804" s="48" t="s">
        <v>4163</v>
      </c>
      <c r="K804" s="48" t="s">
        <v>3245</v>
      </c>
      <c r="L804" s="48" t="s">
        <v>13828</v>
      </c>
      <c r="M804" s="48"/>
      <c r="N804" s="48"/>
      <c r="O804" s="48" t="s">
        <v>3208</v>
      </c>
      <c r="P804" s="48" t="s">
        <v>3209</v>
      </c>
      <c r="Q804" s="48"/>
      <c r="R804" s="48"/>
      <c r="S804" s="48"/>
      <c r="T804" s="48"/>
      <c r="U804" s="48" t="s">
        <v>3214</v>
      </c>
      <c r="V804" s="48" t="s">
        <v>3215</v>
      </c>
      <c r="W804" s="48" t="s">
        <v>3216</v>
      </c>
      <c r="X804" s="48"/>
      <c r="Y804" s="48">
        <v>2006</v>
      </c>
      <c r="Z804" s="48" t="s">
        <v>3454</v>
      </c>
      <c r="AA804" s="48" t="s">
        <v>3334</v>
      </c>
      <c r="AB804" s="48" t="s">
        <v>3256</v>
      </c>
      <c r="AC804" s="48">
        <v>2015</v>
      </c>
      <c r="AD804" s="48"/>
      <c r="AE804" s="48"/>
      <c r="AF804" s="48"/>
      <c r="AG804" s="48"/>
      <c r="AH804" s="48"/>
      <c r="AI804" s="48"/>
      <c r="AJ804" s="48" t="s">
        <v>9285</v>
      </c>
      <c r="AK804" s="48"/>
      <c r="AL804" s="48" t="s">
        <v>9286</v>
      </c>
      <c r="AM804" s="73">
        <f>VLOOKUP(A804,'[1]All Current Journals for 2015'!$A$7:$AM$1549,39,FALSE)</f>
        <v>1.202</v>
      </c>
      <c r="AN804" s="73"/>
    </row>
    <row r="805" spans="1:40" s="2" customFormat="1" ht="14.45" customHeight="1" x14ac:dyDescent="0.2">
      <c r="A805" s="2" t="s">
        <v>1609</v>
      </c>
      <c r="B805" s="48" t="s">
        <v>9287</v>
      </c>
      <c r="C805" s="48" t="s">
        <v>9288</v>
      </c>
      <c r="D805" s="48" t="s">
        <v>9289</v>
      </c>
      <c r="E805" s="3" t="s">
        <v>1610</v>
      </c>
      <c r="G805" s="48" t="s">
        <v>9290</v>
      </c>
      <c r="H805" s="48" t="s">
        <v>9291</v>
      </c>
      <c r="I805" s="48" t="s">
        <v>3495</v>
      </c>
      <c r="J805" s="48" t="s">
        <v>6923</v>
      </c>
      <c r="K805" s="48" t="s">
        <v>3028</v>
      </c>
      <c r="L805" s="48" t="s">
        <v>13828</v>
      </c>
      <c r="M805" s="48"/>
      <c r="N805" s="48"/>
      <c r="O805" s="48" t="s">
        <v>3208</v>
      </c>
      <c r="P805" s="48" t="s">
        <v>3209</v>
      </c>
      <c r="Q805" s="48"/>
      <c r="R805" s="48"/>
      <c r="S805" s="48"/>
      <c r="T805" s="48" t="s">
        <v>3213</v>
      </c>
      <c r="U805" s="48" t="s">
        <v>3214</v>
      </c>
      <c r="V805" s="48" t="s">
        <v>3215</v>
      </c>
      <c r="W805" s="48" t="s">
        <v>3216</v>
      </c>
      <c r="X805" s="48"/>
      <c r="Y805" s="48">
        <v>1996</v>
      </c>
      <c r="Z805" s="48" t="s">
        <v>3671</v>
      </c>
      <c r="AA805" s="48" t="s">
        <v>3259</v>
      </c>
      <c r="AB805" s="48" t="s">
        <v>3324</v>
      </c>
      <c r="AC805" s="48">
        <v>2015</v>
      </c>
      <c r="AD805" s="48">
        <v>1984</v>
      </c>
      <c r="AE805" s="48" t="s">
        <v>3257</v>
      </c>
      <c r="AF805" s="48" t="s">
        <v>3258</v>
      </c>
      <c r="AG805" s="48">
        <v>1995</v>
      </c>
      <c r="AH805" s="48" t="s">
        <v>3281</v>
      </c>
      <c r="AI805" s="48" t="s">
        <v>3281</v>
      </c>
      <c r="AJ805" s="48" t="s">
        <v>9292</v>
      </c>
      <c r="AK805" s="48"/>
      <c r="AL805" s="48"/>
      <c r="AM805" s="73">
        <f>VLOOKUP(A805,'[1]All Current Journals for 2015'!$A$7:$AM$1549,39,FALSE)</f>
        <v>1.88</v>
      </c>
      <c r="AN805" s="73"/>
    </row>
    <row r="806" spans="1:40" s="2" customFormat="1" ht="14.45" customHeight="1" x14ac:dyDescent="0.2">
      <c r="A806" s="2" t="s">
        <v>1615</v>
      </c>
      <c r="B806" s="48" t="s">
        <v>9307</v>
      </c>
      <c r="C806" s="48" t="s">
        <v>9308</v>
      </c>
      <c r="D806" s="48" t="s">
        <v>9309</v>
      </c>
      <c r="E806" s="3" t="s">
        <v>1616</v>
      </c>
      <c r="G806" s="48" t="s">
        <v>9310</v>
      </c>
      <c r="H806" s="48" t="s">
        <v>9311</v>
      </c>
      <c r="I806" s="48" t="s">
        <v>3597</v>
      </c>
      <c r="J806" s="48" t="s">
        <v>4088</v>
      </c>
      <c r="K806" s="48" t="s">
        <v>3245</v>
      </c>
      <c r="L806" s="48" t="s">
        <v>13828</v>
      </c>
      <c r="M806" s="48"/>
      <c r="N806" s="48"/>
      <c r="O806" s="48" t="s">
        <v>3208</v>
      </c>
      <c r="P806" s="48" t="s">
        <v>3209</v>
      </c>
      <c r="Q806" s="48"/>
      <c r="R806" s="48"/>
      <c r="S806" s="48"/>
      <c r="T806" s="48"/>
      <c r="U806" s="48" t="s">
        <v>3214</v>
      </c>
      <c r="V806" s="48" t="s">
        <v>3215</v>
      </c>
      <c r="W806" s="48" t="s">
        <v>3216</v>
      </c>
      <c r="X806" s="48"/>
      <c r="Y806" s="48">
        <v>1997</v>
      </c>
      <c r="Z806" s="48" t="s">
        <v>3718</v>
      </c>
      <c r="AA806" s="48" t="s">
        <v>9312</v>
      </c>
      <c r="AB806" s="48" t="s">
        <v>3281</v>
      </c>
      <c r="AC806" s="48">
        <v>2015</v>
      </c>
      <c r="AD806" s="48">
        <v>1969</v>
      </c>
      <c r="AE806" s="48" t="s">
        <v>3257</v>
      </c>
      <c r="AF806" s="48" t="s">
        <v>3258</v>
      </c>
      <c r="AG806" s="48">
        <v>1996</v>
      </c>
      <c r="AH806" s="48" t="s">
        <v>4495</v>
      </c>
      <c r="AI806" s="48" t="s">
        <v>3270</v>
      </c>
      <c r="AJ806" s="48" t="s">
        <v>9313</v>
      </c>
      <c r="AK806" s="48"/>
      <c r="AL806" s="48" t="s">
        <v>9314</v>
      </c>
      <c r="AM806" s="73">
        <f>VLOOKUP(A806,'[1]All Current Journals for 2015'!$A$7:$AM$1549,39,FALSE)</f>
        <v>1.734</v>
      </c>
      <c r="AN806" s="73"/>
    </row>
    <row r="807" spans="1:40" s="2" customFormat="1" ht="14.45" customHeight="1" x14ac:dyDescent="0.2">
      <c r="A807" s="2" t="s">
        <v>1617</v>
      </c>
      <c r="B807" s="48" t="s">
        <v>9315</v>
      </c>
      <c r="C807" s="48" t="s">
        <v>9316</v>
      </c>
      <c r="D807" s="48" t="s">
        <v>9317</v>
      </c>
      <c r="E807" s="3" t="s">
        <v>1618</v>
      </c>
      <c r="G807" s="48" t="s">
        <v>9318</v>
      </c>
      <c r="H807" s="48" t="s">
        <v>9319</v>
      </c>
      <c r="I807" s="48" t="s">
        <v>3597</v>
      </c>
      <c r="J807" s="48" t="s">
        <v>4088</v>
      </c>
      <c r="K807" s="48" t="s">
        <v>3245</v>
      </c>
      <c r="L807" s="48" t="s">
        <v>13828</v>
      </c>
      <c r="M807" s="48"/>
      <c r="N807" s="48"/>
      <c r="O807" s="48" t="s">
        <v>3208</v>
      </c>
      <c r="P807" s="48" t="s">
        <v>3209</v>
      </c>
      <c r="Q807" s="48"/>
      <c r="R807" s="48"/>
      <c r="S807" s="48"/>
      <c r="T807" s="48"/>
      <c r="U807" s="48" t="s">
        <v>3214</v>
      </c>
      <c r="V807" s="48" t="s">
        <v>3215</v>
      </c>
      <c r="W807" s="48" t="s">
        <v>3216</v>
      </c>
      <c r="X807" s="48"/>
      <c r="Y807" s="48">
        <v>1997</v>
      </c>
      <c r="Z807" s="48" t="s">
        <v>3480</v>
      </c>
      <c r="AA807" s="48" t="s">
        <v>3771</v>
      </c>
      <c r="AB807" s="48" t="s">
        <v>3281</v>
      </c>
      <c r="AC807" s="48">
        <v>2015</v>
      </c>
      <c r="AD807" s="48">
        <v>1978</v>
      </c>
      <c r="AE807" s="48" t="s">
        <v>3257</v>
      </c>
      <c r="AF807" s="48" t="s">
        <v>3258</v>
      </c>
      <c r="AG807" s="48">
        <v>1996</v>
      </c>
      <c r="AH807" s="48" t="s">
        <v>4638</v>
      </c>
      <c r="AI807" s="48" t="s">
        <v>3270</v>
      </c>
      <c r="AJ807" s="48" t="s">
        <v>9320</v>
      </c>
      <c r="AK807" s="48"/>
      <c r="AL807" s="48"/>
      <c r="AM807" s="73">
        <f>VLOOKUP(A807,'[1]All Current Journals for 2015'!$A$7:$AM$1549,39,FALSE)</f>
        <v>1.5069999999999999</v>
      </c>
      <c r="AN807" s="73"/>
    </row>
    <row r="808" spans="1:40" s="2" customFormat="1" ht="14.45" customHeight="1" x14ac:dyDescent="0.2">
      <c r="A808" s="2" t="s">
        <v>1619</v>
      </c>
      <c r="B808" s="48"/>
      <c r="C808" s="48" t="s">
        <v>9321</v>
      </c>
      <c r="D808" s="48" t="s">
        <v>9322</v>
      </c>
      <c r="E808" s="3" t="s">
        <v>1620</v>
      </c>
      <c r="F808" s="2" t="s">
        <v>56</v>
      </c>
      <c r="G808" s="48" t="s">
        <v>9323</v>
      </c>
      <c r="H808" s="48" t="s">
        <v>9324</v>
      </c>
      <c r="I808" s="48" t="s">
        <v>3342</v>
      </c>
      <c r="J808" s="48" t="s">
        <v>8556</v>
      </c>
      <c r="K808" s="48" t="s">
        <v>3245</v>
      </c>
      <c r="L808" s="48" t="s">
        <v>3246</v>
      </c>
      <c r="M808" s="48"/>
      <c r="N808" s="48" t="s">
        <v>2929</v>
      </c>
      <c r="O808" s="48"/>
      <c r="P808" s="48"/>
      <c r="Q808" s="48"/>
      <c r="R808" s="48"/>
      <c r="S808" s="48" t="s">
        <v>3212</v>
      </c>
      <c r="T808" s="48" t="s">
        <v>3213</v>
      </c>
      <c r="U808" s="48" t="s">
        <v>3214</v>
      </c>
      <c r="V808" s="48" t="s">
        <v>3215</v>
      </c>
      <c r="W808" s="48"/>
      <c r="X808" s="48"/>
      <c r="Y808" s="48">
        <v>2008</v>
      </c>
      <c r="Z808" s="48" t="s">
        <v>3258</v>
      </c>
      <c r="AA808" s="48" t="s">
        <v>3324</v>
      </c>
      <c r="AB808" s="48" t="s">
        <v>3256</v>
      </c>
      <c r="AC808" s="48">
        <v>2015</v>
      </c>
      <c r="AD808" s="48"/>
      <c r="AE808" s="48"/>
      <c r="AF808" s="48"/>
      <c r="AG808" s="48"/>
      <c r="AH808" s="48"/>
      <c r="AI808" s="48"/>
      <c r="AJ808" s="48" t="s">
        <v>9325</v>
      </c>
      <c r="AK808" s="48"/>
      <c r="AL808" s="48" t="s">
        <v>9326</v>
      </c>
      <c r="AM808" s="73">
        <f>VLOOKUP(A808,'[1]All Current Journals for 2015'!$A$7:$AM$1549,39,FALSE)</f>
        <v>1.133</v>
      </c>
      <c r="AN808" s="73"/>
    </row>
    <row r="809" spans="1:40" s="2" customFormat="1" ht="14.45" customHeight="1" x14ac:dyDescent="0.2">
      <c r="A809" s="2" t="s">
        <v>1621</v>
      </c>
      <c r="B809" s="48" t="s">
        <v>9327</v>
      </c>
      <c r="C809" s="48" t="s">
        <v>9328</v>
      </c>
      <c r="D809" s="48" t="s">
        <v>9329</v>
      </c>
      <c r="E809" s="3" t="s">
        <v>1622</v>
      </c>
      <c r="G809" s="48" t="s">
        <v>9330</v>
      </c>
      <c r="H809" s="48" t="s">
        <v>9331</v>
      </c>
      <c r="I809" s="48" t="s">
        <v>3597</v>
      </c>
      <c r="J809" s="48" t="s">
        <v>4857</v>
      </c>
      <c r="K809" s="48" t="s">
        <v>3245</v>
      </c>
      <c r="L809" s="48" t="s">
        <v>3246</v>
      </c>
      <c r="M809" s="48" t="s">
        <v>3237</v>
      </c>
      <c r="N809" s="48" t="s">
        <v>2928</v>
      </c>
      <c r="O809" s="48" t="s">
        <v>3208</v>
      </c>
      <c r="P809" s="48" t="s">
        <v>3209</v>
      </c>
      <c r="Q809" s="48"/>
      <c r="R809" s="48"/>
      <c r="S809" s="48"/>
      <c r="T809" s="48"/>
      <c r="U809" s="48" t="s">
        <v>3214</v>
      </c>
      <c r="V809" s="48"/>
      <c r="W809" s="48" t="s">
        <v>3216</v>
      </c>
      <c r="X809" s="48"/>
      <c r="Y809" s="48">
        <v>1997</v>
      </c>
      <c r="Z809" s="48" t="s">
        <v>3590</v>
      </c>
      <c r="AA809" s="48" t="s">
        <v>3634</v>
      </c>
      <c r="AB809" s="48" t="s">
        <v>3270</v>
      </c>
      <c r="AC809" s="48">
        <v>2015</v>
      </c>
      <c r="AD809" s="48">
        <v>1977</v>
      </c>
      <c r="AE809" s="48" t="s">
        <v>3257</v>
      </c>
      <c r="AF809" s="48" t="s">
        <v>3258</v>
      </c>
      <c r="AG809" s="48">
        <v>1996</v>
      </c>
      <c r="AH809" s="48" t="s">
        <v>3480</v>
      </c>
      <c r="AI809" s="48" t="s">
        <v>3270</v>
      </c>
      <c r="AJ809" s="48" t="s">
        <v>9332</v>
      </c>
      <c r="AK809" s="48"/>
      <c r="AL809" s="48"/>
      <c r="AM809" s="73">
        <f>VLOOKUP(A809,'[1]All Current Journals for 2015'!$A$7:$AM$1549,39,FALSE)</f>
        <v>0.85299999999999998</v>
      </c>
      <c r="AN809" s="73"/>
    </row>
    <row r="810" spans="1:40" s="2" customFormat="1" ht="14.45" customHeight="1" x14ac:dyDescent="0.2">
      <c r="A810" s="2" t="s">
        <v>1623</v>
      </c>
      <c r="B810" s="48" t="s">
        <v>9333</v>
      </c>
      <c r="C810" s="48" t="s">
        <v>9334</v>
      </c>
      <c r="D810" s="48" t="s">
        <v>9335</v>
      </c>
      <c r="E810" s="3" t="s">
        <v>1624</v>
      </c>
      <c r="G810" s="48" t="s">
        <v>9336</v>
      </c>
      <c r="H810" s="48" t="s">
        <v>9337</v>
      </c>
      <c r="I810" s="48" t="s">
        <v>3597</v>
      </c>
      <c r="J810" s="48" t="s">
        <v>4857</v>
      </c>
      <c r="K810" s="48" t="s">
        <v>3245</v>
      </c>
      <c r="L810" s="48" t="s">
        <v>3246</v>
      </c>
      <c r="M810" s="48" t="s">
        <v>3237</v>
      </c>
      <c r="N810" s="48" t="s">
        <v>2928</v>
      </c>
      <c r="O810" s="48" t="s">
        <v>3208</v>
      </c>
      <c r="P810" s="48" t="s">
        <v>3209</v>
      </c>
      <c r="Q810" s="48"/>
      <c r="R810" s="48"/>
      <c r="S810" s="48"/>
      <c r="T810" s="48"/>
      <c r="U810" s="48" t="s">
        <v>3214</v>
      </c>
      <c r="V810" s="48"/>
      <c r="W810" s="48" t="s">
        <v>3216</v>
      </c>
      <c r="X810" s="48"/>
      <c r="Y810" s="48">
        <v>1997</v>
      </c>
      <c r="Z810" s="48" t="s">
        <v>3480</v>
      </c>
      <c r="AA810" s="48" t="s">
        <v>3771</v>
      </c>
      <c r="AB810" s="48" t="s">
        <v>3270</v>
      </c>
      <c r="AC810" s="48">
        <v>2015</v>
      </c>
      <c r="AD810" s="48">
        <v>1977</v>
      </c>
      <c r="AE810" s="48" t="s">
        <v>3257</v>
      </c>
      <c r="AF810" s="48" t="s">
        <v>3258</v>
      </c>
      <c r="AG810" s="48">
        <v>1996</v>
      </c>
      <c r="AH810" s="48" t="s">
        <v>4638</v>
      </c>
      <c r="AI810" s="48" t="s">
        <v>3256</v>
      </c>
      <c r="AJ810" s="48" t="s">
        <v>9338</v>
      </c>
      <c r="AK810" s="48"/>
      <c r="AL810" s="48"/>
      <c r="AM810" s="73">
        <f>VLOOKUP(A810,'[1]All Current Journals for 2015'!$A$7:$AM$1549,39,FALSE)</f>
        <v>0.626</v>
      </c>
      <c r="AN810" s="73"/>
    </row>
    <row r="811" spans="1:40" s="2" customFormat="1" ht="14.45" customHeight="1" x14ac:dyDescent="0.2">
      <c r="A811" s="2" t="s">
        <v>1625</v>
      </c>
      <c r="B811" s="48" t="s">
        <v>9339</v>
      </c>
      <c r="C811" s="48" t="s">
        <v>9340</v>
      </c>
      <c r="D811" s="48" t="s">
        <v>9341</v>
      </c>
      <c r="E811" s="3" t="s">
        <v>1626</v>
      </c>
      <c r="G811" s="48" t="s">
        <v>9342</v>
      </c>
      <c r="H811" s="48" t="s">
        <v>9343</v>
      </c>
      <c r="I811" s="48" t="s">
        <v>3597</v>
      </c>
      <c r="J811" s="48" t="s">
        <v>4857</v>
      </c>
      <c r="K811" s="48" t="s">
        <v>3245</v>
      </c>
      <c r="L811" s="48" t="s">
        <v>3246</v>
      </c>
      <c r="M811" s="48" t="s">
        <v>3237</v>
      </c>
      <c r="N811" s="48" t="s">
        <v>2928</v>
      </c>
      <c r="O811" s="48" t="s">
        <v>3208</v>
      </c>
      <c r="P811" s="48" t="s">
        <v>3209</v>
      </c>
      <c r="Q811" s="48"/>
      <c r="R811" s="48"/>
      <c r="S811" s="48"/>
      <c r="T811" s="48"/>
      <c r="U811" s="48" t="s">
        <v>3214</v>
      </c>
      <c r="V811" s="48"/>
      <c r="W811" s="48" t="s">
        <v>3216</v>
      </c>
      <c r="X811" s="48"/>
      <c r="Y811" s="48">
        <v>1997</v>
      </c>
      <c r="Z811" s="48" t="s">
        <v>3590</v>
      </c>
      <c r="AA811" s="48" t="s">
        <v>3634</v>
      </c>
      <c r="AB811" s="48" t="s">
        <v>3270</v>
      </c>
      <c r="AC811" s="48">
        <v>2015</v>
      </c>
      <c r="AD811" s="48">
        <v>1977</v>
      </c>
      <c r="AE811" s="48" t="s">
        <v>3257</v>
      </c>
      <c r="AF811" s="48" t="s">
        <v>3258</v>
      </c>
      <c r="AG811" s="48">
        <v>1996</v>
      </c>
      <c r="AH811" s="48" t="s">
        <v>3480</v>
      </c>
      <c r="AI811" s="48" t="s">
        <v>3270</v>
      </c>
      <c r="AJ811" s="48" t="s">
        <v>9344</v>
      </c>
      <c r="AK811" s="48"/>
      <c r="AL811" s="48"/>
      <c r="AM811" s="73">
        <f>VLOOKUP(A811,'[1]All Current Journals for 2015'!$A$7:$AM$1549,39,FALSE)</f>
        <v>0.93799999999999994</v>
      </c>
      <c r="AN811" s="73"/>
    </row>
    <row r="812" spans="1:40" s="2" customFormat="1" ht="14.45" customHeight="1" x14ac:dyDescent="0.2">
      <c r="A812" s="2" t="s">
        <v>1627</v>
      </c>
      <c r="B812" s="48" t="s">
        <v>9345</v>
      </c>
      <c r="C812" s="48" t="s">
        <v>9346</v>
      </c>
      <c r="D812" s="48" t="s">
        <v>9347</v>
      </c>
      <c r="E812" s="3" t="s">
        <v>1628</v>
      </c>
      <c r="G812" s="48" t="s">
        <v>9348</v>
      </c>
      <c r="H812" s="48" t="s">
        <v>9349</v>
      </c>
      <c r="I812" s="48" t="s">
        <v>3597</v>
      </c>
      <c r="J812" s="48" t="s">
        <v>4857</v>
      </c>
      <c r="K812" s="48" t="s">
        <v>3245</v>
      </c>
      <c r="L812" s="48" t="s">
        <v>3246</v>
      </c>
      <c r="M812" s="48" t="s">
        <v>3237</v>
      </c>
      <c r="N812" s="48" t="s">
        <v>2928</v>
      </c>
      <c r="O812" s="48" t="s">
        <v>3208</v>
      </c>
      <c r="P812" s="48" t="s">
        <v>3209</v>
      </c>
      <c r="Q812" s="48"/>
      <c r="R812" s="48"/>
      <c r="S812" s="48"/>
      <c r="T812" s="48"/>
      <c r="U812" s="48" t="s">
        <v>3214</v>
      </c>
      <c r="V812" s="48"/>
      <c r="W812" s="48" t="s">
        <v>3216</v>
      </c>
      <c r="X812" s="48"/>
      <c r="Y812" s="48">
        <v>1997</v>
      </c>
      <c r="Z812" s="48" t="s">
        <v>3480</v>
      </c>
      <c r="AA812" s="48" t="s">
        <v>3771</v>
      </c>
      <c r="AB812" s="48" t="s">
        <v>3270</v>
      </c>
      <c r="AC812" s="48">
        <v>2015</v>
      </c>
      <c r="AD812" s="48">
        <v>1977</v>
      </c>
      <c r="AE812" s="48" t="s">
        <v>3257</v>
      </c>
      <c r="AF812" s="48" t="s">
        <v>3258</v>
      </c>
      <c r="AG812" s="48">
        <v>1996</v>
      </c>
      <c r="AH812" s="48" t="s">
        <v>4638</v>
      </c>
      <c r="AI812" s="48" t="s">
        <v>3270</v>
      </c>
      <c r="AJ812" s="48" t="s">
        <v>9350</v>
      </c>
      <c r="AK812" s="48"/>
      <c r="AL812" s="48"/>
      <c r="AM812" s="73">
        <f>VLOOKUP(A812,'[1]All Current Journals for 2015'!$A$7:$AM$1549,39,FALSE)</f>
        <v>0.76800000000000002</v>
      </c>
      <c r="AN812" s="73"/>
    </row>
    <row r="813" spans="1:40" s="2" customFormat="1" ht="14.45" customHeight="1" x14ac:dyDescent="0.2">
      <c r="A813" s="2" t="s">
        <v>1629</v>
      </c>
      <c r="B813" s="48" t="s">
        <v>9351</v>
      </c>
      <c r="C813" s="48" t="s">
        <v>9352</v>
      </c>
      <c r="D813" s="48" t="s">
        <v>9353</v>
      </c>
      <c r="E813" s="3" t="s">
        <v>1630</v>
      </c>
      <c r="G813" s="48" t="s">
        <v>9354</v>
      </c>
      <c r="H813" s="48" t="s">
        <v>9355</v>
      </c>
      <c r="I813" s="48" t="s">
        <v>3597</v>
      </c>
      <c r="J813" s="48" t="s">
        <v>4857</v>
      </c>
      <c r="K813" s="48" t="s">
        <v>3245</v>
      </c>
      <c r="L813" s="48" t="s">
        <v>3246</v>
      </c>
      <c r="M813" s="48" t="s">
        <v>3237</v>
      </c>
      <c r="N813" s="48" t="s">
        <v>2928</v>
      </c>
      <c r="O813" s="48" t="s">
        <v>3208</v>
      </c>
      <c r="P813" s="48" t="s">
        <v>3209</v>
      </c>
      <c r="Q813" s="48"/>
      <c r="R813" s="48"/>
      <c r="S813" s="48"/>
      <c r="T813" s="48"/>
      <c r="U813" s="48" t="s">
        <v>3214</v>
      </c>
      <c r="V813" s="48"/>
      <c r="W813" s="48" t="s">
        <v>3216</v>
      </c>
      <c r="X813" s="48"/>
      <c r="Y813" s="48">
        <v>1997</v>
      </c>
      <c r="Z813" s="48" t="s">
        <v>3309</v>
      </c>
      <c r="AA813" s="48" t="s">
        <v>3581</v>
      </c>
      <c r="AB813" s="48" t="s">
        <v>3256</v>
      </c>
      <c r="AC813" s="48">
        <v>2015</v>
      </c>
      <c r="AD813" s="48">
        <v>1977</v>
      </c>
      <c r="AE813" s="48" t="s">
        <v>3257</v>
      </c>
      <c r="AF813" s="48" t="s">
        <v>3258</v>
      </c>
      <c r="AG813" s="48">
        <v>1996</v>
      </c>
      <c r="AH813" s="48" t="s">
        <v>3309</v>
      </c>
      <c r="AI813" s="48" t="s">
        <v>3535</v>
      </c>
      <c r="AJ813" s="48" t="s">
        <v>9356</v>
      </c>
      <c r="AK813" s="48"/>
      <c r="AL813" s="48"/>
      <c r="AM813" s="73">
        <f>VLOOKUP(A813,'[1]All Current Journals for 2015'!$A$7:$AM$1549,39,FALSE)</f>
        <v>0.86299999999999999</v>
      </c>
      <c r="AN813" s="73"/>
    </row>
    <row r="814" spans="1:40" s="2" customFormat="1" ht="14.45" customHeight="1" x14ac:dyDescent="0.2">
      <c r="A814" s="2" t="s">
        <v>1631</v>
      </c>
      <c r="B814" s="48" t="s">
        <v>9357</v>
      </c>
      <c r="C814" s="48" t="s">
        <v>9358</v>
      </c>
      <c r="D814" s="48" t="s">
        <v>9359</v>
      </c>
      <c r="E814" s="3" t="s">
        <v>1632</v>
      </c>
      <c r="G814" s="48" t="s">
        <v>9360</v>
      </c>
      <c r="H814" s="48" t="s">
        <v>9361</v>
      </c>
      <c r="I814" s="48" t="s">
        <v>3597</v>
      </c>
      <c r="J814" s="48" t="s">
        <v>4857</v>
      </c>
      <c r="K814" s="48" t="s">
        <v>3245</v>
      </c>
      <c r="L814" s="48" t="s">
        <v>13828</v>
      </c>
      <c r="M814" s="48"/>
      <c r="N814" s="48" t="s">
        <v>2925</v>
      </c>
      <c r="O814" s="48" t="s">
        <v>3208</v>
      </c>
      <c r="P814" s="48" t="s">
        <v>3209</v>
      </c>
      <c r="Q814" s="48"/>
      <c r="R814" s="48"/>
      <c r="S814" s="48"/>
      <c r="T814" s="48"/>
      <c r="U814" s="48" t="s">
        <v>3214</v>
      </c>
      <c r="V814" s="48"/>
      <c r="W814" s="48" t="s">
        <v>3216</v>
      </c>
      <c r="X814" s="48"/>
      <c r="Y814" s="48">
        <v>1997</v>
      </c>
      <c r="Z814" s="48" t="s">
        <v>4519</v>
      </c>
      <c r="AA814" s="48" t="s">
        <v>4564</v>
      </c>
      <c r="AB814" s="48" t="s">
        <v>3281</v>
      </c>
      <c r="AC814" s="48">
        <v>2015</v>
      </c>
      <c r="AD814" s="48">
        <v>1936</v>
      </c>
      <c r="AE814" s="48" t="s">
        <v>3257</v>
      </c>
      <c r="AF814" s="48" t="s">
        <v>3258</v>
      </c>
      <c r="AG814" s="48">
        <v>1996</v>
      </c>
      <c r="AH814" s="48" t="s">
        <v>3373</v>
      </c>
      <c r="AI814" s="48" t="s">
        <v>3270</v>
      </c>
      <c r="AJ814" s="48" t="s">
        <v>9362</v>
      </c>
      <c r="AK814" s="48"/>
      <c r="AL814" s="48" t="s">
        <v>5734</v>
      </c>
      <c r="AM814" s="73">
        <f>VLOOKUP(A814,'[1]All Current Journals for 2015'!$A$7:$AM$1549,39,FALSE)</f>
        <v>1.7909999999999999</v>
      </c>
      <c r="AN814" s="73"/>
    </row>
    <row r="815" spans="1:40" s="2" customFormat="1" ht="14.45" customHeight="1" x14ac:dyDescent="0.2">
      <c r="A815" s="2" t="s">
        <v>1633</v>
      </c>
      <c r="B815" s="48"/>
      <c r="C815" s="48" t="s">
        <v>9363</v>
      </c>
      <c r="D815" s="48" t="s">
        <v>9364</v>
      </c>
      <c r="E815" s="3" t="s">
        <v>1634</v>
      </c>
      <c r="G815" s="48" t="s">
        <v>9365</v>
      </c>
      <c r="H815" s="48" t="s">
        <v>9366</v>
      </c>
      <c r="I815" s="48" t="s">
        <v>3597</v>
      </c>
      <c r="J815" s="48" t="s">
        <v>4857</v>
      </c>
      <c r="K815" s="48" t="s">
        <v>3245</v>
      </c>
      <c r="L815" s="48" t="s">
        <v>3246</v>
      </c>
      <c r="M815" s="48"/>
      <c r="N815" s="48" t="s">
        <v>2926</v>
      </c>
      <c r="O815" s="48" t="s">
        <v>3208</v>
      </c>
      <c r="P815" s="48" t="s">
        <v>3209</v>
      </c>
      <c r="Q815" s="48"/>
      <c r="R815" s="48"/>
      <c r="S815" s="48"/>
      <c r="T815" s="48"/>
      <c r="U815" s="48" t="s">
        <v>3214</v>
      </c>
      <c r="V815" s="48"/>
      <c r="W815" s="48" t="s">
        <v>3216</v>
      </c>
      <c r="X815" s="48"/>
      <c r="Y815" s="48">
        <v>2002</v>
      </c>
      <c r="Z815" s="48" t="s">
        <v>3258</v>
      </c>
      <c r="AA815" s="48" t="s">
        <v>3301</v>
      </c>
      <c r="AB815" s="48" t="s">
        <v>3256</v>
      </c>
      <c r="AC815" s="48">
        <v>2015</v>
      </c>
      <c r="AD815" s="48"/>
      <c r="AE815" s="48"/>
      <c r="AF815" s="48"/>
      <c r="AG815" s="48"/>
      <c r="AH815" s="48"/>
      <c r="AI815" s="48"/>
      <c r="AJ815" s="48" t="s">
        <v>9367</v>
      </c>
      <c r="AK815" s="48"/>
      <c r="AL815" s="48" t="s">
        <v>5734</v>
      </c>
      <c r="AM815" s="73"/>
      <c r="AN815" s="73"/>
    </row>
    <row r="816" spans="1:40" s="2" customFormat="1" ht="14.45" customHeight="1" x14ac:dyDescent="0.2">
      <c r="A816" s="2" t="s">
        <v>1635</v>
      </c>
      <c r="B816" s="48" t="s">
        <v>9368</v>
      </c>
      <c r="C816" s="48" t="s">
        <v>9369</v>
      </c>
      <c r="D816" s="48" t="s">
        <v>9370</v>
      </c>
      <c r="E816" s="3" t="s">
        <v>1636</v>
      </c>
      <c r="G816" s="48" t="s">
        <v>9371</v>
      </c>
      <c r="H816" s="48" t="s">
        <v>9372</v>
      </c>
      <c r="I816" s="48" t="s">
        <v>3252</v>
      </c>
      <c r="J816" s="48" t="s">
        <v>4264</v>
      </c>
      <c r="K816" s="48" t="s">
        <v>3028</v>
      </c>
      <c r="L816" s="48" t="s">
        <v>13828</v>
      </c>
      <c r="M816" s="48"/>
      <c r="N816" s="48"/>
      <c r="O816" s="48" t="s">
        <v>3208</v>
      </c>
      <c r="P816" s="48"/>
      <c r="Q816" s="48" t="s">
        <v>3210</v>
      </c>
      <c r="R816" s="48"/>
      <c r="S816" s="48"/>
      <c r="T816" s="48" t="s">
        <v>3213</v>
      </c>
      <c r="U816" s="48" t="s">
        <v>3214</v>
      </c>
      <c r="V816" s="48" t="s">
        <v>3215</v>
      </c>
      <c r="W816" s="48" t="s">
        <v>3216</v>
      </c>
      <c r="X816" s="48"/>
      <c r="Y816" s="48">
        <v>1996</v>
      </c>
      <c r="Z816" s="48" t="s">
        <v>3529</v>
      </c>
      <c r="AA816" s="48" t="s">
        <v>3310</v>
      </c>
      <c r="AB816" s="48" t="s">
        <v>3324</v>
      </c>
      <c r="AC816" s="48">
        <v>2015</v>
      </c>
      <c r="AD816" s="48">
        <v>1982</v>
      </c>
      <c r="AE816" s="48" t="s">
        <v>3257</v>
      </c>
      <c r="AF816" s="48" t="s">
        <v>3258</v>
      </c>
      <c r="AG816" s="48">
        <v>1995</v>
      </c>
      <c r="AH816" s="48" t="s">
        <v>3301</v>
      </c>
      <c r="AI816" s="48" t="s">
        <v>3512</v>
      </c>
      <c r="AJ816" s="48" t="s">
        <v>9373</v>
      </c>
      <c r="AK816" s="48"/>
      <c r="AL816" s="48"/>
      <c r="AM816" s="73">
        <f>VLOOKUP(A816,'[1]All Current Journals for 2015'!$A$7:$AM$1549,39,FALSE)</f>
        <v>0.94599999999999995</v>
      </c>
      <c r="AN816" s="73"/>
    </row>
    <row r="817" spans="1:40" s="2" customFormat="1" ht="14.45" customHeight="1" x14ac:dyDescent="0.2">
      <c r="A817" s="2" t="s">
        <v>1637</v>
      </c>
      <c r="B817" s="48" t="s">
        <v>9374</v>
      </c>
      <c r="C817" s="48" t="s">
        <v>9375</v>
      </c>
      <c r="D817" s="48" t="s">
        <v>9376</v>
      </c>
      <c r="E817" s="3" t="s">
        <v>1638</v>
      </c>
      <c r="G817" s="48" t="s">
        <v>9377</v>
      </c>
      <c r="H817" s="48" t="s">
        <v>9378</v>
      </c>
      <c r="I817" s="48" t="s">
        <v>3450</v>
      </c>
      <c r="J817" s="48" t="s">
        <v>9379</v>
      </c>
      <c r="K817" s="48" t="s">
        <v>3245</v>
      </c>
      <c r="L817" s="48" t="s">
        <v>13828</v>
      </c>
      <c r="M817" s="48"/>
      <c r="N817" s="48" t="s">
        <v>2925</v>
      </c>
      <c r="O817" s="48" t="s">
        <v>3208</v>
      </c>
      <c r="P817" s="48" t="s">
        <v>3209</v>
      </c>
      <c r="Q817" s="48"/>
      <c r="R817" s="48" t="s">
        <v>14533</v>
      </c>
      <c r="S817" s="48"/>
      <c r="T817" s="48" t="s">
        <v>3213</v>
      </c>
      <c r="U817" s="48"/>
      <c r="V817" s="48"/>
      <c r="W817" s="48" t="s">
        <v>3216</v>
      </c>
      <c r="X817" s="48"/>
      <c r="Y817" s="48">
        <v>2006</v>
      </c>
      <c r="Z817" s="48" t="s">
        <v>3255</v>
      </c>
      <c r="AA817" s="48" t="s">
        <v>3745</v>
      </c>
      <c r="AB817" s="48" t="s">
        <v>3270</v>
      </c>
      <c r="AC817" s="48">
        <v>2015</v>
      </c>
      <c r="AD817" s="48"/>
      <c r="AE817" s="48"/>
      <c r="AF817" s="48"/>
      <c r="AG817" s="48"/>
      <c r="AH817" s="48"/>
      <c r="AI817" s="48"/>
      <c r="AJ817" s="48" t="s">
        <v>9380</v>
      </c>
      <c r="AK817" s="48"/>
      <c r="AL817" s="48" t="s">
        <v>9381</v>
      </c>
      <c r="AM817" s="73">
        <f>VLOOKUP(A817,'[1]All Current Journals for 2015'!$A$7:$AM$1549,39,FALSE)</f>
        <v>1.306</v>
      </c>
      <c r="AN817" s="73"/>
    </row>
    <row r="818" spans="1:40" s="2" customFormat="1" ht="14.45" customHeight="1" x14ac:dyDescent="0.2">
      <c r="A818" s="2" t="s">
        <v>1641</v>
      </c>
      <c r="B818" s="48" t="s">
        <v>9388</v>
      </c>
      <c r="C818" s="48" t="s">
        <v>9389</v>
      </c>
      <c r="D818" s="48" t="s">
        <v>9390</v>
      </c>
      <c r="E818" s="3" t="s">
        <v>1642</v>
      </c>
      <c r="G818" s="48" t="s">
        <v>9391</v>
      </c>
      <c r="H818" s="48" t="s">
        <v>9392</v>
      </c>
      <c r="I818" s="48" t="s">
        <v>3278</v>
      </c>
      <c r="J818" s="48" t="s">
        <v>3649</v>
      </c>
      <c r="K818" s="48" t="s">
        <v>3245</v>
      </c>
      <c r="L818" s="48" t="s">
        <v>13828</v>
      </c>
      <c r="M818" s="48"/>
      <c r="N818" s="48"/>
      <c r="O818" s="48" t="s">
        <v>3208</v>
      </c>
      <c r="P818" s="48" t="s">
        <v>3209</v>
      </c>
      <c r="Q818" s="48"/>
      <c r="R818" s="48" t="s">
        <v>14533</v>
      </c>
      <c r="S818" s="48"/>
      <c r="T818" s="48" t="s">
        <v>3213</v>
      </c>
      <c r="U818" s="48"/>
      <c r="V818" s="48"/>
      <c r="W818" s="48" t="s">
        <v>3216</v>
      </c>
      <c r="X818" s="48"/>
      <c r="Y818" s="48">
        <v>1997</v>
      </c>
      <c r="Z818" s="48" t="s">
        <v>3281</v>
      </c>
      <c r="AA818" s="48" t="s">
        <v>4447</v>
      </c>
      <c r="AB818" s="48" t="s">
        <v>3281</v>
      </c>
      <c r="AC818" s="48">
        <v>2015</v>
      </c>
      <c r="AD818" s="48">
        <v>1986</v>
      </c>
      <c r="AE818" s="48" t="s">
        <v>3257</v>
      </c>
      <c r="AF818" s="48" t="s">
        <v>3258</v>
      </c>
      <c r="AG818" s="48">
        <v>1996</v>
      </c>
      <c r="AH818" s="48" t="s">
        <v>3650</v>
      </c>
      <c r="AI818" s="48" t="s">
        <v>3281</v>
      </c>
      <c r="AJ818" s="48" t="s">
        <v>9393</v>
      </c>
      <c r="AK818" s="48"/>
      <c r="AL818" s="48" t="s">
        <v>9394</v>
      </c>
      <c r="AM818" s="73">
        <f>VLOOKUP(A818,'[1]All Current Journals for 2015'!$A$7:$AM$1549,39,FALSE)</f>
        <v>3.6269999999999998</v>
      </c>
      <c r="AN818" s="73"/>
    </row>
    <row r="819" spans="1:40" s="2" customFormat="1" ht="14.45" customHeight="1" x14ac:dyDescent="0.2">
      <c r="A819" s="2" t="s">
        <v>1645</v>
      </c>
      <c r="B819" s="48" t="s">
        <v>9402</v>
      </c>
      <c r="C819" s="48" t="s">
        <v>9403</v>
      </c>
      <c r="D819" s="48" t="s">
        <v>9404</v>
      </c>
      <c r="E819" s="7" t="s">
        <v>1646</v>
      </c>
      <c r="F819" s="2" t="s">
        <v>56</v>
      </c>
      <c r="G819" s="48" t="s">
        <v>9405</v>
      </c>
      <c r="H819" s="48" t="s">
        <v>9406</v>
      </c>
      <c r="I819" s="48" t="s">
        <v>3342</v>
      </c>
      <c r="J819" s="48" t="s">
        <v>4347</v>
      </c>
      <c r="K819" s="48" t="s">
        <v>3028</v>
      </c>
      <c r="L819" s="48" t="s">
        <v>3246</v>
      </c>
      <c r="M819" s="48"/>
      <c r="N819" s="48" t="s">
        <v>2954</v>
      </c>
      <c r="O819" s="48"/>
      <c r="P819" s="48"/>
      <c r="Q819" s="48"/>
      <c r="R819" s="48"/>
      <c r="S819" s="48" t="s">
        <v>3212</v>
      </c>
      <c r="T819" s="48" t="s">
        <v>3213</v>
      </c>
      <c r="U819" s="48" t="s">
        <v>3214</v>
      </c>
      <c r="V819" s="48" t="s">
        <v>3215</v>
      </c>
      <c r="W819" s="48"/>
      <c r="X819" s="48" t="s">
        <v>3217</v>
      </c>
      <c r="Y819" s="48">
        <v>1997</v>
      </c>
      <c r="Z819" s="48" t="s">
        <v>5021</v>
      </c>
      <c r="AA819" s="48" t="s">
        <v>4969</v>
      </c>
      <c r="AB819" s="48" t="s">
        <v>3498</v>
      </c>
      <c r="AC819" s="48">
        <v>2015</v>
      </c>
      <c r="AD819" s="48">
        <v>1984</v>
      </c>
      <c r="AE819" s="48" t="s">
        <v>3381</v>
      </c>
      <c r="AF819" s="48" t="s">
        <v>9407</v>
      </c>
      <c r="AG819" s="48">
        <v>1996</v>
      </c>
      <c r="AH819" s="48" t="s">
        <v>9408</v>
      </c>
      <c r="AI819" s="48" t="s">
        <v>9409</v>
      </c>
      <c r="AJ819" s="48" t="s">
        <v>9410</v>
      </c>
      <c r="AK819" s="48" t="s">
        <v>3662</v>
      </c>
      <c r="AL819" s="48" t="s">
        <v>5442</v>
      </c>
      <c r="AM819" s="73"/>
      <c r="AN819" s="73"/>
    </row>
    <row r="820" spans="1:40" s="2" customFormat="1" ht="14.45" customHeight="1" x14ac:dyDescent="0.2">
      <c r="A820" s="2" t="s">
        <v>1647</v>
      </c>
      <c r="B820" s="48" t="s">
        <v>9411</v>
      </c>
      <c r="C820" s="48" t="s">
        <v>9412</v>
      </c>
      <c r="D820" s="48" t="s">
        <v>9413</v>
      </c>
      <c r="E820" s="7" t="s">
        <v>1648</v>
      </c>
      <c r="F820" s="2" t="s">
        <v>56</v>
      </c>
      <c r="G820" s="48" t="s">
        <v>9414</v>
      </c>
      <c r="H820" s="48" t="s">
        <v>9415</v>
      </c>
      <c r="I820" s="48" t="s">
        <v>3342</v>
      </c>
      <c r="J820" s="48" t="s">
        <v>7204</v>
      </c>
      <c r="K820" s="48" t="s">
        <v>3028</v>
      </c>
      <c r="L820" s="48" t="s">
        <v>3246</v>
      </c>
      <c r="M820" s="48"/>
      <c r="N820" s="48" t="s">
        <v>2954</v>
      </c>
      <c r="O820" s="48"/>
      <c r="P820" s="48"/>
      <c r="Q820" s="48"/>
      <c r="R820" s="48"/>
      <c r="S820" s="48" t="s">
        <v>3212</v>
      </c>
      <c r="T820" s="48" t="s">
        <v>3213</v>
      </c>
      <c r="U820" s="48" t="s">
        <v>3214</v>
      </c>
      <c r="V820" s="48" t="s">
        <v>3215</v>
      </c>
      <c r="W820" s="48"/>
      <c r="X820" s="48" t="s">
        <v>3217</v>
      </c>
      <c r="Y820" s="48">
        <v>2005</v>
      </c>
      <c r="Z820" s="48" t="s">
        <v>3470</v>
      </c>
      <c r="AA820" s="48" t="s">
        <v>4969</v>
      </c>
      <c r="AB820" s="48" t="s">
        <v>3281</v>
      </c>
      <c r="AC820" s="48">
        <v>2015</v>
      </c>
      <c r="AD820" s="48"/>
      <c r="AE820" s="48"/>
      <c r="AF820" s="48"/>
      <c r="AG820" s="48"/>
      <c r="AH820" s="48"/>
      <c r="AI820" s="48"/>
      <c r="AJ820" s="48" t="s">
        <v>9416</v>
      </c>
      <c r="AK820" s="48" t="s">
        <v>3662</v>
      </c>
      <c r="AL820" s="48" t="s">
        <v>5442</v>
      </c>
      <c r="AM820" s="73"/>
      <c r="AN820" s="73"/>
    </row>
    <row r="821" spans="1:40" s="2" customFormat="1" ht="14.45" customHeight="1" x14ac:dyDescent="0.2">
      <c r="A821" s="2" t="s">
        <v>1649</v>
      </c>
      <c r="B821" s="48" t="s">
        <v>9417</v>
      </c>
      <c r="C821" s="48" t="s">
        <v>9418</v>
      </c>
      <c r="D821" s="48" t="s">
        <v>9419</v>
      </c>
      <c r="E821" s="7" t="s">
        <v>1650</v>
      </c>
      <c r="F821" s="2" t="s">
        <v>56</v>
      </c>
      <c r="G821" s="48" t="s">
        <v>9420</v>
      </c>
      <c r="H821" s="48" t="s">
        <v>9421</v>
      </c>
      <c r="I821" s="48" t="s">
        <v>3342</v>
      </c>
      <c r="J821" s="48" t="s">
        <v>6257</v>
      </c>
      <c r="K821" s="48" t="s">
        <v>3028</v>
      </c>
      <c r="L821" s="48" t="s">
        <v>3246</v>
      </c>
      <c r="M821" s="48"/>
      <c r="N821" s="48" t="s">
        <v>2954</v>
      </c>
      <c r="O821" s="48"/>
      <c r="P821" s="48"/>
      <c r="Q821" s="48"/>
      <c r="R821" s="48"/>
      <c r="S821" s="48" t="s">
        <v>3212</v>
      </c>
      <c r="T821" s="48" t="s">
        <v>3213</v>
      </c>
      <c r="U821" s="48" t="s">
        <v>3214</v>
      </c>
      <c r="V821" s="48" t="s">
        <v>3215</v>
      </c>
      <c r="W821" s="48"/>
      <c r="X821" s="48" t="s">
        <v>3217</v>
      </c>
      <c r="Y821" s="48">
        <v>2003</v>
      </c>
      <c r="Z821" s="48" t="s">
        <v>9422</v>
      </c>
      <c r="AA821" s="48" t="s">
        <v>4969</v>
      </c>
      <c r="AB821" s="48" t="s">
        <v>3281</v>
      </c>
      <c r="AC821" s="48">
        <v>2015</v>
      </c>
      <c r="AD821" s="48"/>
      <c r="AE821" s="48"/>
      <c r="AF821" s="48"/>
      <c r="AG821" s="48"/>
      <c r="AH821" s="48"/>
      <c r="AI821" s="48"/>
      <c r="AJ821" s="48" t="s">
        <v>9423</v>
      </c>
      <c r="AK821" s="48" t="s">
        <v>3662</v>
      </c>
      <c r="AL821" s="48" t="s">
        <v>5442</v>
      </c>
      <c r="AM821" s="73"/>
      <c r="AN821" s="73"/>
    </row>
    <row r="822" spans="1:40" s="2" customFormat="1" ht="14.45" customHeight="1" x14ac:dyDescent="0.2">
      <c r="A822" s="2" t="s">
        <v>1651</v>
      </c>
      <c r="B822" s="48" t="s">
        <v>9424</v>
      </c>
      <c r="C822" s="48" t="s">
        <v>9425</v>
      </c>
      <c r="D822" s="48" t="s">
        <v>9426</v>
      </c>
      <c r="E822" s="7" t="s">
        <v>1652</v>
      </c>
      <c r="F822" s="2" t="s">
        <v>56</v>
      </c>
      <c r="G822" s="48" t="s">
        <v>9427</v>
      </c>
      <c r="H822" s="48" t="s">
        <v>9428</v>
      </c>
      <c r="I822" s="48" t="s">
        <v>3342</v>
      </c>
      <c r="J822" s="48" t="s">
        <v>9429</v>
      </c>
      <c r="K822" s="48" t="s">
        <v>3028</v>
      </c>
      <c r="L822" s="48" t="s">
        <v>3246</v>
      </c>
      <c r="M822" s="48"/>
      <c r="N822" s="48" t="s">
        <v>2954</v>
      </c>
      <c r="O822" s="48"/>
      <c r="P822" s="48"/>
      <c r="Q822" s="48"/>
      <c r="R822" s="48"/>
      <c r="S822" s="48" t="s">
        <v>3212</v>
      </c>
      <c r="T822" s="48" t="s">
        <v>3213</v>
      </c>
      <c r="U822" s="48" t="s">
        <v>3214</v>
      </c>
      <c r="V822" s="48" t="s">
        <v>3215</v>
      </c>
      <c r="W822" s="48"/>
      <c r="X822" s="48" t="s">
        <v>3217</v>
      </c>
      <c r="Y822" s="48">
        <v>1997</v>
      </c>
      <c r="Z822" s="48" t="s">
        <v>5021</v>
      </c>
      <c r="AA822" s="48" t="s">
        <v>4969</v>
      </c>
      <c r="AB822" s="48" t="s">
        <v>3281</v>
      </c>
      <c r="AC822" s="48">
        <v>2015</v>
      </c>
      <c r="AD822" s="48">
        <v>1978</v>
      </c>
      <c r="AE822" s="48" t="s">
        <v>6320</v>
      </c>
      <c r="AF822" s="48" t="s">
        <v>9430</v>
      </c>
      <c r="AG822" s="48">
        <v>1996</v>
      </c>
      <c r="AH822" s="48" t="s">
        <v>9408</v>
      </c>
      <c r="AI822" s="48" t="s">
        <v>9430</v>
      </c>
      <c r="AJ822" s="48" t="s">
        <v>9431</v>
      </c>
      <c r="AK822" s="48" t="s">
        <v>3662</v>
      </c>
      <c r="AL822" s="48" t="s">
        <v>5442</v>
      </c>
      <c r="AM822" s="73"/>
      <c r="AN822" s="73"/>
    </row>
    <row r="823" spans="1:40" s="2" customFormat="1" ht="14.45" customHeight="1" x14ac:dyDescent="0.2">
      <c r="A823" s="2" t="s">
        <v>1653</v>
      </c>
      <c r="B823" s="48" t="s">
        <v>9432</v>
      </c>
      <c r="C823" s="48" t="s">
        <v>9433</v>
      </c>
      <c r="D823" s="48" t="s">
        <v>9434</v>
      </c>
      <c r="E823" s="7" t="s">
        <v>1654</v>
      </c>
      <c r="F823" s="2" t="s">
        <v>56</v>
      </c>
      <c r="G823" s="48" t="s">
        <v>9435</v>
      </c>
      <c r="H823" s="48" t="s">
        <v>9436</v>
      </c>
      <c r="I823" s="48" t="s">
        <v>3342</v>
      </c>
      <c r="J823" s="48" t="s">
        <v>4573</v>
      </c>
      <c r="K823" s="48" t="s">
        <v>3028</v>
      </c>
      <c r="L823" s="48" t="s">
        <v>3246</v>
      </c>
      <c r="M823" s="48"/>
      <c r="N823" s="48" t="s">
        <v>2954</v>
      </c>
      <c r="O823" s="48"/>
      <c r="P823" s="48"/>
      <c r="Q823" s="48"/>
      <c r="R823" s="48"/>
      <c r="S823" s="48" t="s">
        <v>3212</v>
      </c>
      <c r="T823" s="48" t="s">
        <v>3213</v>
      </c>
      <c r="U823" s="48" t="s">
        <v>3214</v>
      </c>
      <c r="V823" s="48" t="s">
        <v>3215</v>
      </c>
      <c r="W823" s="48"/>
      <c r="X823" s="48" t="s">
        <v>3217</v>
      </c>
      <c r="Y823" s="48">
        <v>1997</v>
      </c>
      <c r="Z823" s="48" t="s">
        <v>5021</v>
      </c>
      <c r="AA823" s="48" t="s">
        <v>4969</v>
      </c>
      <c r="AB823" s="48" t="s">
        <v>3281</v>
      </c>
      <c r="AC823" s="48">
        <v>2015</v>
      </c>
      <c r="AD823" s="48">
        <v>1991</v>
      </c>
      <c r="AE823" s="48" t="s">
        <v>3453</v>
      </c>
      <c r="AF823" s="48" t="s">
        <v>9437</v>
      </c>
      <c r="AG823" s="48">
        <v>1996</v>
      </c>
      <c r="AH823" s="48" t="s">
        <v>9408</v>
      </c>
      <c r="AI823" s="48" t="s">
        <v>9438</v>
      </c>
      <c r="AJ823" s="48" t="s">
        <v>9439</v>
      </c>
      <c r="AK823" s="48" t="s">
        <v>3662</v>
      </c>
      <c r="AL823" s="48" t="s">
        <v>5442</v>
      </c>
      <c r="AM823" s="73"/>
      <c r="AN823" s="73"/>
    </row>
    <row r="824" spans="1:40" s="2" customFormat="1" ht="14.45" customHeight="1" x14ac:dyDescent="0.2">
      <c r="A824" s="2" t="s">
        <v>1655</v>
      </c>
      <c r="B824" s="48" t="s">
        <v>9440</v>
      </c>
      <c r="C824" s="48" t="s">
        <v>9441</v>
      </c>
      <c r="D824" s="48" t="s">
        <v>9442</v>
      </c>
      <c r="E824" s="7" t="s">
        <v>1656</v>
      </c>
      <c r="F824" s="2" t="s">
        <v>56</v>
      </c>
      <c r="G824" s="48" t="s">
        <v>9443</v>
      </c>
      <c r="H824" s="48" t="s">
        <v>9444</v>
      </c>
      <c r="I824" s="48" t="s">
        <v>3342</v>
      </c>
      <c r="J824" s="48" t="s">
        <v>4573</v>
      </c>
      <c r="K824" s="48" t="s">
        <v>3028</v>
      </c>
      <c r="L824" s="48" t="s">
        <v>13828</v>
      </c>
      <c r="M824" s="48"/>
      <c r="N824" s="48" t="s">
        <v>2953</v>
      </c>
      <c r="O824" s="48"/>
      <c r="P824" s="48"/>
      <c r="Q824" s="48"/>
      <c r="R824" s="48"/>
      <c r="S824" s="48" t="s">
        <v>3212</v>
      </c>
      <c r="T824" s="48" t="s">
        <v>3213</v>
      </c>
      <c r="U824" s="48" t="s">
        <v>3214</v>
      </c>
      <c r="V824" s="48" t="s">
        <v>3215</v>
      </c>
      <c r="W824" s="48"/>
      <c r="X824" s="48" t="s">
        <v>3217</v>
      </c>
      <c r="Y824" s="48">
        <v>1997</v>
      </c>
      <c r="Z824" s="48" t="s">
        <v>5021</v>
      </c>
      <c r="AA824" s="48" t="s">
        <v>4969</v>
      </c>
      <c r="AB824" s="48" t="s">
        <v>3281</v>
      </c>
      <c r="AC824" s="48">
        <v>2015</v>
      </c>
      <c r="AD824" s="48">
        <v>1978</v>
      </c>
      <c r="AE824" s="48" t="s">
        <v>6320</v>
      </c>
      <c r="AF824" s="48" t="s">
        <v>9445</v>
      </c>
      <c r="AG824" s="48">
        <v>1996</v>
      </c>
      <c r="AH824" s="48" t="s">
        <v>9408</v>
      </c>
      <c r="AI824" s="48" t="s">
        <v>9445</v>
      </c>
      <c r="AJ824" s="48" t="s">
        <v>9446</v>
      </c>
      <c r="AK824" s="48" t="s">
        <v>3662</v>
      </c>
      <c r="AL824" s="48" t="s">
        <v>5442</v>
      </c>
      <c r="AM824" s="73"/>
      <c r="AN824" s="73"/>
    </row>
    <row r="825" spans="1:40" s="2" customFormat="1" ht="14.45" customHeight="1" x14ac:dyDescent="0.2">
      <c r="A825" s="2" t="s">
        <v>1657</v>
      </c>
      <c r="B825" s="48" t="s">
        <v>9447</v>
      </c>
      <c r="C825" s="48" t="s">
        <v>9448</v>
      </c>
      <c r="D825" s="48" t="s">
        <v>9449</v>
      </c>
      <c r="E825" s="7" t="s">
        <v>1658</v>
      </c>
      <c r="F825" s="2" t="s">
        <v>56</v>
      </c>
      <c r="G825" s="48" t="s">
        <v>9450</v>
      </c>
      <c r="H825" s="48" t="s">
        <v>9451</v>
      </c>
      <c r="I825" s="48" t="s">
        <v>3342</v>
      </c>
      <c r="J825" s="48" t="s">
        <v>9452</v>
      </c>
      <c r="K825" s="48" t="s">
        <v>3028</v>
      </c>
      <c r="L825" s="48" t="s">
        <v>3246</v>
      </c>
      <c r="M825" s="48"/>
      <c r="N825" s="48" t="s">
        <v>2954</v>
      </c>
      <c r="O825" s="48"/>
      <c r="P825" s="48"/>
      <c r="Q825" s="48"/>
      <c r="R825" s="48"/>
      <c r="S825" s="48" t="s">
        <v>3212</v>
      </c>
      <c r="T825" s="48" t="s">
        <v>3213</v>
      </c>
      <c r="U825" s="48" t="s">
        <v>3214</v>
      </c>
      <c r="V825" s="48" t="s">
        <v>3215</v>
      </c>
      <c r="W825" s="48"/>
      <c r="X825" s="48" t="s">
        <v>3217</v>
      </c>
      <c r="Y825" s="48">
        <v>1997</v>
      </c>
      <c r="Z825" s="48" t="s">
        <v>5021</v>
      </c>
      <c r="AA825" s="48" t="s">
        <v>4969</v>
      </c>
      <c r="AB825" s="48" t="s">
        <v>3281</v>
      </c>
      <c r="AC825" s="48">
        <v>2015</v>
      </c>
      <c r="AD825" s="48">
        <v>1978</v>
      </c>
      <c r="AE825" s="48" t="s">
        <v>9453</v>
      </c>
      <c r="AF825" s="48" t="s">
        <v>9454</v>
      </c>
      <c r="AG825" s="48">
        <v>1996</v>
      </c>
      <c r="AH825" s="48" t="s">
        <v>9408</v>
      </c>
      <c r="AI825" s="48" t="s">
        <v>9454</v>
      </c>
      <c r="AJ825" s="48" t="s">
        <v>9455</v>
      </c>
      <c r="AK825" s="48" t="s">
        <v>3662</v>
      </c>
      <c r="AL825" s="48" t="s">
        <v>5442</v>
      </c>
      <c r="AM825" s="73"/>
      <c r="AN825" s="73"/>
    </row>
    <row r="826" spans="1:40" s="2" customFormat="1" ht="14.45" customHeight="1" x14ac:dyDescent="0.2">
      <c r="A826" s="2" t="s">
        <v>1659</v>
      </c>
      <c r="B826" s="48" t="s">
        <v>9456</v>
      </c>
      <c r="C826" s="48" t="s">
        <v>9457</v>
      </c>
      <c r="D826" s="48" t="s">
        <v>9458</v>
      </c>
      <c r="E826" s="3" t="s">
        <v>1660</v>
      </c>
      <c r="G826" s="48" t="s">
        <v>9459</v>
      </c>
      <c r="H826" s="48" t="s">
        <v>9460</v>
      </c>
      <c r="I826" s="48" t="s">
        <v>4387</v>
      </c>
      <c r="J826" s="48" t="s">
        <v>9461</v>
      </c>
      <c r="K826" s="48" t="s">
        <v>3028</v>
      </c>
      <c r="L826" s="48" t="s">
        <v>13828</v>
      </c>
      <c r="M826" s="48"/>
      <c r="N826" s="48"/>
      <c r="O826" s="48" t="s">
        <v>3208</v>
      </c>
      <c r="P826" s="48" t="s">
        <v>3209</v>
      </c>
      <c r="Q826" s="48"/>
      <c r="R826" s="48"/>
      <c r="S826" s="48"/>
      <c r="T826" s="48" t="s">
        <v>3213</v>
      </c>
      <c r="U826" s="48" t="s">
        <v>3214</v>
      </c>
      <c r="V826" s="48" t="s">
        <v>3215</v>
      </c>
      <c r="W826" s="48" t="s">
        <v>3216</v>
      </c>
      <c r="X826" s="48"/>
      <c r="Y826" s="48">
        <v>1996</v>
      </c>
      <c r="Z826" s="48" t="s">
        <v>3590</v>
      </c>
      <c r="AA826" s="48" t="s">
        <v>9462</v>
      </c>
      <c r="AB826" s="48" t="s">
        <v>3498</v>
      </c>
      <c r="AC826" s="48">
        <v>2015</v>
      </c>
      <c r="AD826" s="48">
        <v>1977</v>
      </c>
      <c r="AE826" s="48" t="s">
        <v>3257</v>
      </c>
      <c r="AF826" s="48" t="s">
        <v>3258</v>
      </c>
      <c r="AG826" s="48">
        <v>1995</v>
      </c>
      <c r="AH826" s="48" t="s">
        <v>3480</v>
      </c>
      <c r="AI826" s="48" t="s">
        <v>3256</v>
      </c>
      <c r="AJ826" s="48" t="s">
        <v>9463</v>
      </c>
      <c r="AK826" s="48"/>
      <c r="AL826" s="48"/>
      <c r="AM826" s="73">
        <f>VLOOKUP(A826,'[1]All Current Journals for 2015'!$A$7:$AM$1549,39,FALSE)</f>
        <v>0.67100000000000004</v>
      </c>
      <c r="AN826" s="73"/>
    </row>
    <row r="827" spans="1:40" s="2" customFormat="1" ht="14.45" customHeight="1" x14ac:dyDescent="0.2">
      <c r="A827" s="48" t="s">
        <v>1661</v>
      </c>
      <c r="B827" s="48" t="s">
        <v>9464</v>
      </c>
      <c r="C827" s="48" t="s">
        <v>9465</v>
      </c>
      <c r="D827" s="48" t="s">
        <v>9466</v>
      </c>
      <c r="E827" s="3" t="s">
        <v>1662</v>
      </c>
      <c r="F827" s="2" t="s">
        <v>56</v>
      </c>
      <c r="G827" s="48" t="s">
        <v>9467</v>
      </c>
      <c r="H827" s="48" t="s">
        <v>9468</v>
      </c>
      <c r="I827" s="48" t="s">
        <v>3632</v>
      </c>
      <c r="J827" s="48" t="s">
        <v>9469</v>
      </c>
      <c r="K827" s="48" t="s">
        <v>3028</v>
      </c>
      <c r="L827" s="48" t="s">
        <v>13828</v>
      </c>
      <c r="M827" s="48"/>
      <c r="N827" s="48"/>
      <c r="O827" s="48" t="s">
        <v>3208</v>
      </c>
      <c r="P827" s="48"/>
      <c r="Q827" s="48" t="s">
        <v>3210</v>
      </c>
      <c r="R827" s="48" t="s">
        <v>14533</v>
      </c>
      <c r="S827" s="48"/>
      <c r="T827" s="48" t="s">
        <v>3213</v>
      </c>
      <c r="U827" s="48" t="s">
        <v>3214</v>
      </c>
      <c r="V827" s="48" t="s">
        <v>3215</v>
      </c>
      <c r="W827" s="48" t="s">
        <v>3216</v>
      </c>
      <c r="X827" s="48"/>
      <c r="Y827" s="48">
        <v>1997</v>
      </c>
      <c r="Z827" s="48" t="s">
        <v>3505</v>
      </c>
      <c r="AA827" s="48" t="s">
        <v>3581</v>
      </c>
      <c r="AB827" s="48" t="s">
        <v>3256</v>
      </c>
      <c r="AC827" s="48">
        <v>2015</v>
      </c>
      <c r="AD827" s="48">
        <v>1984</v>
      </c>
      <c r="AE827" s="48" t="s">
        <v>3257</v>
      </c>
      <c r="AF827" s="48" t="s">
        <v>3258</v>
      </c>
      <c r="AG827" s="48">
        <v>1996</v>
      </c>
      <c r="AH827" s="48" t="s">
        <v>3309</v>
      </c>
      <c r="AI827" s="48" t="s">
        <v>3256</v>
      </c>
      <c r="AJ827" s="48" t="s">
        <v>9470</v>
      </c>
      <c r="AK827" s="48"/>
      <c r="AL827" s="48" t="s">
        <v>9471</v>
      </c>
      <c r="AM827" s="73"/>
      <c r="AN827" s="73"/>
    </row>
    <row r="828" spans="1:40" s="2" customFormat="1" ht="14.45" customHeight="1" x14ac:dyDescent="0.2">
      <c r="A828" s="2" t="s">
        <v>1663</v>
      </c>
      <c r="B828" s="48" t="s">
        <v>9472</v>
      </c>
      <c r="C828" s="48" t="s">
        <v>9473</v>
      </c>
      <c r="D828" s="48" t="s">
        <v>9474</v>
      </c>
      <c r="E828" s="3" t="s">
        <v>1664</v>
      </c>
      <c r="G828" s="48" t="s">
        <v>9475</v>
      </c>
      <c r="H828" s="48" t="s">
        <v>9476</v>
      </c>
      <c r="I828" s="48" t="s">
        <v>3278</v>
      </c>
      <c r="J828" s="48" t="s">
        <v>4025</v>
      </c>
      <c r="K828" s="48" t="s">
        <v>3028</v>
      </c>
      <c r="L828" s="48" t="s">
        <v>13828</v>
      </c>
      <c r="M828" s="48"/>
      <c r="N828" s="48" t="s">
        <v>2959</v>
      </c>
      <c r="O828" s="48" t="s">
        <v>3208</v>
      </c>
      <c r="P828" s="48" t="s">
        <v>3209</v>
      </c>
      <c r="Q828" s="48"/>
      <c r="R828" s="48" t="s">
        <v>14533</v>
      </c>
      <c r="S828" s="48"/>
      <c r="T828" s="48" t="s">
        <v>3213</v>
      </c>
      <c r="U828" s="48" t="s">
        <v>3214</v>
      </c>
      <c r="V828" s="48" t="s">
        <v>3215</v>
      </c>
      <c r="W828" s="48" t="s">
        <v>3216</v>
      </c>
      <c r="X828" s="48"/>
      <c r="Y828" s="48">
        <v>1997</v>
      </c>
      <c r="Z828" s="48"/>
      <c r="AA828" s="48" t="s">
        <v>3280</v>
      </c>
      <c r="AB828" s="48" t="s">
        <v>3281</v>
      </c>
      <c r="AC828" s="48">
        <v>2015</v>
      </c>
      <c r="AD828" s="48"/>
      <c r="AE828" s="48"/>
      <c r="AF828" s="48"/>
      <c r="AG828" s="48"/>
      <c r="AH828" s="48"/>
      <c r="AI828" s="48"/>
      <c r="AJ828" s="48" t="s">
        <v>9477</v>
      </c>
      <c r="AK828" s="48"/>
      <c r="AL828" s="48"/>
      <c r="AM828" s="73">
        <f>VLOOKUP(A828,'[1]All Current Journals for 2015'!$A$7:$AM$1549,39,FALSE)</f>
        <v>2.3130000000000002</v>
      </c>
      <c r="AN828" s="73"/>
    </row>
    <row r="829" spans="1:40" s="2" customFormat="1" ht="14.45" customHeight="1" x14ac:dyDescent="0.2">
      <c r="A829" s="2" t="s">
        <v>1665</v>
      </c>
      <c r="B829" s="48" t="s">
        <v>9478</v>
      </c>
      <c r="C829" s="48" t="s">
        <v>9479</v>
      </c>
      <c r="D829" s="48" t="s">
        <v>9480</v>
      </c>
      <c r="E829" s="3" t="s">
        <v>1666</v>
      </c>
      <c r="G829" s="48" t="s">
        <v>9481</v>
      </c>
      <c r="H829" s="48" t="s">
        <v>9482</v>
      </c>
      <c r="I829" s="48" t="s">
        <v>3542</v>
      </c>
      <c r="J829" s="48" t="s">
        <v>3543</v>
      </c>
      <c r="K829" s="48" t="s">
        <v>3028</v>
      </c>
      <c r="L829" s="48" t="s">
        <v>13828</v>
      </c>
      <c r="M829" s="48"/>
      <c r="N829" s="48"/>
      <c r="O829" s="48" t="s">
        <v>3208</v>
      </c>
      <c r="P829" s="48" t="s">
        <v>3209</v>
      </c>
      <c r="Q829" s="48"/>
      <c r="R829" s="48" t="s">
        <v>14533</v>
      </c>
      <c r="S829" s="48"/>
      <c r="T829" s="48"/>
      <c r="U829" s="48"/>
      <c r="V829" s="48"/>
      <c r="W829" s="48" t="s">
        <v>3216</v>
      </c>
      <c r="X829" s="48"/>
      <c r="Y829" s="48">
        <v>1997</v>
      </c>
      <c r="Z829" s="48" t="s">
        <v>3310</v>
      </c>
      <c r="AA829" s="48" t="s">
        <v>3346</v>
      </c>
      <c r="AB829" s="48" t="s">
        <v>3270</v>
      </c>
      <c r="AC829" s="48">
        <v>2015</v>
      </c>
      <c r="AD829" s="48">
        <v>1964</v>
      </c>
      <c r="AE829" s="48" t="s">
        <v>3257</v>
      </c>
      <c r="AF829" s="48" t="s">
        <v>3258</v>
      </c>
      <c r="AG829" s="48">
        <v>1996</v>
      </c>
      <c r="AH829" s="48" t="s">
        <v>3254</v>
      </c>
      <c r="AI829" s="48" t="s">
        <v>3270</v>
      </c>
      <c r="AJ829" s="48" t="s">
        <v>9483</v>
      </c>
      <c r="AK829" s="48"/>
      <c r="AL829" s="48"/>
      <c r="AM829" s="73">
        <f>VLOOKUP(A829,'[1]All Current Journals for 2015'!$A$7:$AM$1549,39,FALSE)</f>
        <v>0.873</v>
      </c>
      <c r="AN829" s="73"/>
    </row>
    <row r="830" spans="1:40" s="2" customFormat="1" ht="14.45" customHeight="1" x14ac:dyDescent="0.2">
      <c r="A830" s="2" t="s">
        <v>1667</v>
      </c>
      <c r="B830" s="48" t="s">
        <v>9484</v>
      </c>
      <c r="C830" s="48" t="s">
        <v>9485</v>
      </c>
      <c r="D830" s="48" t="s">
        <v>9486</v>
      </c>
      <c r="E830" s="3" t="s">
        <v>1668</v>
      </c>
      <c r="G830" s="48" t="s">
        <v>9487</v>
      </c>
      <c r="H830" s="48" t="s">
        <v>9488</v>
      </c>
      <c r="I830" s="48" t="s">
        <v>3243</v>
      </c>
      <c r="J830" s="48" t="s">
        <v>9489</v>
      </c>
      <c r="K830" s="48" t="s">
        <v>3245</v>
      </c>
      <c r="L830" s="48" t="s">
        <v>13828</v>
      </c>
      <c r="M830" s="48"/>
      <c r="N830" s="48"/>
      <c r="O830" s="48" t="s">
        <v>3208</v>
      </c>
      <c r="P830" s="48"/>
      <c r="Q830" s="48" t="s">
        <v>3210</v>
      </c>
      <c r="R830" s="48"/>
      <c r="S830" s="48"/>
      <c r="T830" s="48" t="s">
        <v>3213</v>
      </c>
      <c r="U830" s="48"/>
      <c r="V830" s="48" t="s">
        <v>3215</v>
      </c>
      <c r="W830" s="48" t="s">
        <v>3216</v>
      </c>
      <c r="X830" s="48"/>
      <c r="Y830" s="48">
        <v>1997</v>
      </c>
      <c r="Z830" s="48" t="s">
        <v>3321</v>
      </c>
      <c r="AA830" s="48" t="s">
        <v>3736</v>
      </c>
      <c r="AB830" s="48" t="s">
        <v>3256</v>
      </c>
      <c r="AC830" s="48">
        <v>2015</v>
      </c>
      <c r="AD830" s="48">
        <v>1988</v>
      </c>
      <c r="AE830" s="48" t="s">
        <v>3257</v>
      </c>
      <c r="AF830" s="48" t="s">
        <v>3258</v>
      </c>
      <c r="AG830" s="48">
        <v>1996</v>
      </c>
      <c r="AH830" s="48" t="s">
        <v>3382</v>
      </c>
      <c r="AI830" s="48" t="s">
        <v>3256</v>
      </c>
      <c r="AJ830" s="48" t="s">
        <v>9490</v>
      </c>
      <c r="AK830" s="48"/>
      <c r="AL830" s="48"/>
      <c r="AM830" s="73">
        <f>VLOOKUP(A830,'[1]All Current Journals for 2015'!$A$7:$AM$1549,39,FALSE)</f>
        <v>0.19600000000000001</v>
      </c>
      <c r="AN830" s="73"/>
    </row>
    <row r="831" spans="1:40" s="2" customFormat="1" ht="14.45" customHeight="1" x14ac:dyDescent="0.2">
      <c r="A831" s="2" t="s">
        <v>1669</v>
      </c>
      <c r="B831" s="48" t="s">
        <v>9491</v>
      </c>
      <c r="C831" s="48" t="s">
        <v>9492</v>
      </c>
      <c r="D831" s="48" t="s">
        <v>9493</v>
      </c>
      <c r="E831" s="3" t="s">
        <v>1670</v>
      </c>
      <c r="F831" s="2" t="s">
        <v>56</v>
      </c>
      <c r="G831" s="48" t="s">
        <v>9494</v>
      </c>
      <c r="H831" s="48" t="s">
        <v>9495</v>
      </c>
      <c r="I831" s="48" t="s">
        <v>3278</v>
      </c>
      <c r="J831" s="48" t="s">
        <v>6723</v>
      </c>
      <c r="K831" s="48" t="s">
        <v>3028</v>
      </c>
      <c r="L831" s="48" t="s">
        <v>13828</v>
      </c>
      <c r="M831" s="48"/>
      <c r="N831" s="48"/>
      <c r="O831" s="48"/>
      <c r="P831" s="48"/>
      <c r="Q831" s="48"/>
      <c r="R831" s="48"/>
      <c r="S831" s="48" t="s">
        <v>3212</v>
      </c>
      <c r="T831" s="48" t="s">
        <v>3213</v>
      </c>
      <c r="U831" s="48"/>
      <c r="V831" s="48"/>
      <c r="W831" s="48"/>
      <c r="X831" s="48"/>
      <c r="Y831" s="48">
        <v>2006</v>
      </c>
      <c r="Z831" s="48" t="s">
        <v>3258</v>
      </c>
      <c r="AA831" s="48" t="s">
        <v>3321</v>
      </c>
      <c r="AB831" s="48" t="s">
        <v>3281</v>
      </c>
      <c r="AC831" s="48">
        <v>2015</v>
      </c>
      <c r="AD831" s="48"/>
      <c r="AE831" s="48"/>
      <c r="AF831" s="48"/>
      <c r="AG831" s="48"/>
      <c r="AH831" s="48"/>
      <c r="AI831" s="48"/>
      <c r="AJ831" s="48" t="s">
        <v>9496</v>
      </c>
      <c r="AK831" s="48"/>
      <c r="AL831" s="48" t="s">
        <v>7671</v>
      </c>
      <c r="AM831" s="73">
        <f>VLOOKUP(A831,'[1]All Current Journals for 2015'!$A$7:$AM$1549,39,FALSE)</f>
        <v>2.081</v>
      </c>
      <c r="AN831" s="73"/>
    </row>
    <row r="832" spans="1:40" s="2" customFormat="1" ht="14.45" customHeight="1" x14ac:dyDescent="0.2">
      <c r="A832" s="2" t="s">
        <v>1671</v>
      </c>
      <c r="B832" s="48" t="s">
        <v>9497</v>
      </c>
      <c r="C832" s="48" t="s">
        <v>9498</v>
      </c>
      <c r="D832" s="48" t="s">
        <v>9499</v>
      </c>
      <c r="E832" s="3" t="s">
        <v>1672</v>
      </c>
      <c r="G832" s="48" t="s">
        <v>9500</v>
      </c>
      <c r="H832" s="48" t="s">
        <v>9501</v>
      </c>
      <c r="I832" s="48" t="s">
        <v>3632</v>
      </c>
      <c r="J832" s="48" t="s">
        <v>9502</v>
      </c>
      <c r="K832" s="48" t="s">
        <v>3245</v>
      </c>
      <c r="L832" s="48" t="s">
        <v>13828</v>
      </c>
      <c r="M832" s="48" t="s">
        <v>3237</v>
      </c>
      <c r="N832" s="48" t="s">
        <v>2928</v>
      </c>
      <c r="O832" s="48" t="s">
        <v>3208</v>
      </c>
      <c r="P832" s="48" t="s">
        <v>3209</v>
      </c>
      <c r="Q832" s="48"/>
      <c r="R832" s="48" t="s">
        <v>14533</v>
      </c>
      <c r="S832" s="48"/>
      <c r="T832" s="48" t="s">
        <v>3213</v>
      </c>
      <c r="U832" s="48" t="s">
        <v>3214</v>
      </c>
      <c r="V832" s="48"/>
      <c r="W832" s="48" t="s">
        <v>3216</v>
      </c>
      <c r="X832" s="48"/>
      <c r="Y832" s="48">
        <v>1997</v>
      </c>
      <c r="Z832" s="48" t="s">
        <v>3321</v>
      </c>
      <c r="AA832" s="48" t="s">
        <v>3736</v>
      </c>
      <c r="AB832" s="48" t="s">
        <v>3270</v>
      </c>
      <c r="AC832" s="48">
        <v>2015</v>
      </c>
      <c r="AD832" s="48">
        <v>1988</v>
      </c>
      <c r="AE832" s="48" t="s">
        <v>3257</v>
      </c>
      <c r="AF832" s="48" t="s">
        <v>3258</v>
      </c>
      <c r="AG832" s="48">
        <v>1996</v>
      </c>
      <c r="AH832" s="48" t="s">
        <v>3382</v>
      </c>
      <c r="AI832" s="48" t="s">
        <v>3270</v>
      </c>
      <c r="AJ832" s="48" t="s">
        <v>9503</v>
      </c>
      <c r="AK832" s="48"/>
      <c r="AL832" s="48" t="s">
        <v>9504</v>
      </c>
      <c r="AM832" s="73">
        <f>VLOOKUP(A832,'[1]All Current Journals for 2015'!$A$7:$AM$1549,39,FALSE)</f>
        <v>2.0739999999999998</v>
      </c>
      <c r="AN832" s="73"/>
    </row>
    <row r="833" spans="1:40" s="2" customFormat="1" ht="14.45" customHeight="1" x14ac:dyDescent="0.2">
      <c r="A833" s="2" t="s">
        <v>1673</v>
      </c>
      <c r="B833" s="48" t="s">
        <v>9505</v>
      </c>
      <c r="C833" s="48" t="s">
        <v>9506</v>
      </c>
      <c r="D833" s="48" t="s">
        <v>9507</v>
      </c>
      <c r="E833" s="3" t="s">
        <v>1674</v>
      </c>
      <c r="G833" s="48" t="s">
        <v>9508</v>
      </c>
      <c r="H833" s="48" t="s">
        <v>9509</v>
      </c>
      <c r="I833" s="48" t="s">
        <v>3468</v>
      </c>
      <c r="J833" s="48" t="s">
        <v>3487</v>
      </c>
      <c r="K833" s="48" t="s">
        <v>3028</v>
      </c>
      <c r="L833" s="48" t="s">
        <v>13828</v>
      </c>
      <c r="M833" s="48"/>
      <c r="N833" s="48"/>
      <c r="O833" s="48" t="s">
        <v>3208</v>
      </c>
      <c r="P833" s="48"/>
      <c r="Q833" s="48" t="s">
        <v>3210</v>
      </c>
      <c r="R833" s="48"/>
      <c r="S833" s="48"/>
      <c r="T833" s="48"/>
      <c r="U833" s="48"/>
      <c r="V833" s="48"/>
      <c r="W833" s="48" t="s">
        <v>3216</v>
      </c>
      <c r="X833" s="48"/>
      <c r="Y833" s="48">
        <v>1997</v>
      </c>
      <c r="Z833" s="48" t="s">
        <v>4495</v>
      </c>
      <c r="AA833" s="48" t="s">
        <v>3876</v>
      </c>
      <c r="AB833" s="48" t="s">
        <v>3535</v>
      </c>
      <c r="AC833" s="48">
        <v>2015</v>
      </c>
      <c r="AD833" s="48"/>
      <c r="AE833" s="48"/>
      <c r="AF833" s="48"/>
      <c r="AG833" s="48"/>
      <c r="AH833" s="48"/>
      <c r="AI833" s="48"/>
      <c r="AJ833" s="48" t="s">
        <v>9510</v>
      </c>
      <c r="AK833" s="48"/>
      <c r="AL833" s="48" t="s">
        <v>3489</v>
      </c>
      <c r="AM833" s="73"/>
      <c r="AN833" s="73"/>
    </row>
    <row r="834" spans="1:40" s="2" customFormat="1" ht="14.45" customHeight="1" x14ac:dyDescent="0.2">
      <c r="A834" s="2" t="s">
        <v>1675</v>
      </c>
      <c r="B834" s="48" t="s">
        <v>9511</v>
      </c>
      <c r="C834" s="48" t="s">
        <v>9512</v>
      </c>
      <c r="D834" s="48" t="s">
        <v>9513</v>
      </c>
      <c r="E834" s="7" t="s">
        <v>1676</v>
      </c>
      <c r="G834" s="48" t="s">
        <v>9514</v>
      </c>
      <c r="H834" s="48" t="s">
        <v>9515</v>
      </c>
      <c r="I834" s="48" t="s">
        <v>3342</v>
      </c>
      <c r="J834" s="48" t="s">
        <v>9516</v>
      </c>
      <c r="K834" s="48" t="s">
        <v>3245</v>
      </c>
      <c r="L834" s="48" t="s">
        <v>3246</v>
      </c>
      <c r="M834" s="48" t="s">
        <v>14151</v>
      </c>
      <c r="N834" s="48" t="s">
        <v>2925</v>
      </c>
      <c r="O834" s="48" t="s">
        <v>3208</v>
      </c>
      <c r="P834" s="48" t="s">
        <v>3209</v>
      </c>
      <c r="Q834" s="48"/>
      <c r="R834" s="48"/>
      <c r="S834" s="48"/>
      <c r="T834" s="48"/>
      <c r="U834" s="48" t="s">
        <v>3214</v>
      </c>
      <c r="V834" s="48" t="s">
        <v>3215</v>
      </c>
      <c r="W834" s="48" t="s">
        <v>3216</v>
      </c>
      <c r="X834" s="48"/>
      <c r="Y834" s="48">
        <v>1997</v>
      </c>
      <c r="Z834" s="48" t="s">
        <v>3258</v>
      </c>
      <c r="AA834" s="48" t="s">
        <v>4638</v>
      </c>
      <c r="AB834" s="48" t="s">
        <v>3270</v>
      </c>
      <c r="AC834" s="48">
        <v>2015</v>
      </c>
      <c r="AD834" s="48"/>
      <c r="AE834" s="48"/>
      <c r="AF834" s="48"/>
      <c r="AG834" s="48"/>
      <c r="AH834" s="48"/>
      <c r="AI834" s="48"/>
      <c r="AJ834" s="48" t="s">
        <v>9517</v>
      </c>
      <c r="AK834" s="48"/>
      <c r="AL834" s="48" t="s">
        <v>9518</v>
      </c>
      <c r="AM834" s="73">
        <f>VLOOKUP(A834,'[1]All Current Journals for 2015'!$A$7:$AM$1549,39,FALSE)</f>
        <v>2.7130000000000001</v>
      </c>
      <c r="AN834" s="73"/>
    </row>
    <row r="835" spans="1:40" s="2" customFormat="1" ht="14.45" customHeight="1" x14ac:dyDescent="0.2">
      <c r="A835" s="2" t="s">
        <v>1679</v>
      </c>
      <c r="B835" s="48" t="s">
        <v>9525</v>
      </c>
      <c r="C835" s="48" t="s">
        <v>9526</v>
      </c>
      <c r="D835" s="48" t="s">
        <v>9527</v>
      </c>
      <c r="E835" s="3" t="s">
        <v>1680</v>
      </c>
      <c r="G835" s="48" t="s">
        <v>9528</v>
      </c>
      <c r="H835" s="48" t="s">
        <v>9529</v>
      </c>
      <c r="I835" s="48" t="s">
        <v>3450</v>
      </c>
      <c r="J835" s="48" t="s">
        <v>3924</v>
      </c>
      <c r="K835" s="48" t="s">
        <v>3245</v>
      </c>
      <c r="L835" s="48" t="s">
        <v>3246</v>
      </c>
      <c r="M835" s="48" t="s">
        <v>3237</v>
      </c>
      <c r="N835" s="48" t="s">
        <v>2928</v>
      </c>
      <c r="O835" s="48" t="s">
        <v>3208</v>
      </c>
      <c r="P835" s="48" t="s">
        <v>3209</v>
      </c>
      <c r="Q835" s="48"/>
      <c r="R835" s="48"/>
      <c r="S835" s="48"/>
      <c r="T835" s="48"/>
      <c r="U835" s="48" t="s">
        <v>3214</v>
      </c>
      <c r="V835" s="48" t="s">
        <v>3215</v>
      </c>
      <c r="W835" s="48" t="s">
        <v>3216</v>
      </c>
      <c r="X835" s="48"/>
      <c r="Y835" s="48">
        <v>2005</v>
      </c>
      <c r="Z835" s="48" t="s">
        <v>3762</v>
      </c>
      <c r="AA835" s="48" t="s">
        <v>4130</v>
      </c>
      <c r="AB835" s="48" t="s">
        <v>3281</v>
      </c>
      <c r="AC835" s="48">
        <v>2015</v>
      </c>
      <c r="AD835" s="48"/>
      <c r="AE835" s="48"/>
      <c r="AF835" s="48"/>
      <c r="AG835" s="48"/>
      <c r="AH835" s="48"/>
      <c r="AI835" s="48"/>
      <c r="AJ835" s="48" t="s">
        <v>9530</v>
      </c>
      <c r="AK835" s="48"/>
      <c r="AL835" s="48" t="s">
        <v>8573</v>
      </c>
      <c r="AM835" s="73">
        <f>VLOOKUP(A835,'[1]All Current Journals for 2015'!$A$7:$AM$1549,39,FALSE)</f>
        <v>3.448</v>
      </c>
      <c r="AN835" s="73"/>
    </row>
    <row r="836" spans="1:40" s="2" customFormat="1" ht="14.45" customHeight="1" x14ac:dyDescent="0.2">
      <c r="A836" s="2" t="s">
        <v>1681</v>
      </c>
      <c r="B836" s="48" t="s">
        <v>9531</v>
      </c>
      <c r="C836" s="48" t="s">
        <v>9532</v>
      </c>
      <c r="D836" s="48" t="s">
        <v>9533</v>
      </c>
      <c r="E836" s="3" t="s">
        <v>1682</v>
      </c>
      <c r="G836" s="48" t="s">
        <v>9534</v>
      </c>
      <c r="H836" s="48" t="s">
        <v>9535</v>
      </c>
      <c r="I836" s="48" t="s">
        <v>3632</v>
      </c>
      <c r="J836" s="48" t="s">
        <v>4946</v>
      </c>
      <c r="K836" s="48" t="s">
        <v>3245</v>
      </c>
      <c r="L836" s="48" t="s">
        <v>13828</v>
      </c>
      <c r="M836" s="48"/>
      <c r="N836" s="48"/>
      <c r="O836" s="48" t="s">
        <v>3208</v>
      </c>
      <c r="P836" s="48"/>
      <c r="Q836" s="48" t="s">
        <v>3210</v>
      </c>
      <c r="R836" s="48" t="s">
        <v>14533</v>
      </c>
      <c r="S836" s="48"/>
      <c r="T836" s="48" t="s">
        <v>3213</v>
      </c>
      <c r="U836" s="48" t="s">
        <v>3214</v>
      </c>
      <c r="V836" s="48" t="s">
        <v>3215</v>
      </c>
      <c r="W836" s="48" t="s">
        <v>3216</v>
      </c>
      <c r="X836" s="48"/>
      <c r="Y836" s="48">
        <v>1997</v>
      </c>
      <c r="Z836" s="48" t="s">
        <v>3319</v>
      </c>
      <c r="AA836" s="48" t="s">
        <v>3320</v>
      </c>
      <c r="AB836" s="48" t="s">
        <v>3281</v>
      </c>
      <c r="AC836" s="48">
        <v>2015</v>
      </c>
      <c r="AD836" s="48">
        <v>1957</v>
      </c>
      <c r="AE836" s="48" t="s">
        <v>3257</v>
      </c>
      <c r="AF836" s="48" t="s">
        <v>3258</v>
      </c>
      <c r="AG836" s="48">
        <v>1996</v>
      </c>
      <c r="AH836" s="48" t="s">
        <v>3323</v>
      </c>
      <c r="AI836" s="48" t="s">
        <v>3270</v>
      </c>
      <c r="AJ836" s="48" t="s">
        <v>9536</v>
      </c>
      <c r="AK836" s="48"/>
      <c r="AL836" s="48" t="s">
        <v>9537</v>
      </c>
      <c r="AM836" s="73">
        <f>VLOOKUP(A836,'[1]All Current Journals for 2015'!$A$7:$AM$1549,39,FALSE)</f>
        <v>2.411</v>
      </c>
      <c r="AN836" s="73"/>
    </row>
    <row r="837" spans="1:40" s="2" customFormat="1" ht="14.45" customHeight="1" x14ac:dyDescent="0.2">
      <c r="A837" s="2" t="s">
        <v>1683</v>
      </c>
      <c r="B837" s="48" t="s">
        <v>9538</v>
      </c>
      <c r="C837" s="48" t="s">
        <v>9539</v>
      </c>
      <c r="D837" s="48" t="s">
        <v>9540</v>
      </c>
      <c r="E837" s="3" t="s">
        <v>1684</v>
      </c>
      <c r="G837" s="48" t="s">
        <v>9541</v>
      </c>
      <c r="H837" s="48" t="s">
        <v>9542</v>
      </c>
      <c r="I837" s="48" t="s">
        <v>4144</v>
      </c>
      <c r="J837" s="48" t="s">
        <v>9543</v>
      </c>
      <c r="K837" s="48" t="s">
        <v>3245</v>
      </c>
      <c r="L837" s="48" t="s">
        <v>13828</v>
      </c>
      <c r="M837" s="48"/>
      <c r="N837" s="48" t="s">
        <v>2925</v>
      </c>
      <c r="O837" s="48" t="s">
        <v>3208</v>
      </c>
      <c r="P837" s="48"/>
      <c r="Q837" s="48" t="s">
        <v>3210</v>
      </c>
      <c r="R837" s="48"/>
      <c r="S837" s="48"/>
      <c r="T837" s="48" t="s">
        <v>3213</v>
      </c>
      <c r="U837" s="48"/>
      <c r="V837" s="48" t="s">
        <v>3215</v>
      </c>
      <c r="W837" s="48" t="s">
        <v>3216</v>
      </c>
      <c r="X837" s="48"/>
      <c r="Y837" s="48">
        <v>1997</v>
      </c>
      <c r="Z837" s="48" t="s">
        <v>4456</v>
      </c>
      <c r="AA837" s="48" t="s">
        <v>3323</v>
      </c>
      <c r="AB837" s="48" t="s">
        <v>3256</v>
      </c>
      <c r="AC837" s="48">
        <v>2015</v>
      </c>
      <c r="AD837" s="48">
        <v>1975</v>
      </c>
      <c r="AE837" s="48" t="s">
        <v>3258</v>
      </c>
      <c r="AF837" s="48" t="s">
        <v>3258</v>
      </c>
      <c r="AG837" s="48">
        <v>1996</v>
      </c>
      <c r="AH837" s="48" t="s">
        <v>3280</v>
      </c>
      <c r="AI837" s="48" t="s">
        <v>3260</v>
      </c>
      <c r="AJ837" s="48" t="s">
        <v>9544</v>
      </c>
      <c r="AK837" s="48"/>
      <c r="AL837" s="48" t="s">
        <v>9545</v>
      </c>
      <c r="AM837" s="73"/>
      <c r="AN837" s="73"/>
    </row>
    <row r="838" spans="1:40" s="2" customFormat="1" ht="14.45" customHeight="1" x14ac:dyDescent="0.2">
      <c r="A838" s="2" t="s">
        <v>1685</v>
      </c>
      <c r="B838" s="48" t="s">
        <v>9546</v>
      </c>
      <c r="C838" s="48" t="s">
        <v>9547</v>
      </c>
      <c r="D838" s="48" t="s">
        <v>9548</v>
      </c>
      <c r="E838" s="3" t="s">
        <v>1686</v>
      </c>
      <c r="G838" s="48" t="s">
        <v>9549</v>
      </c>
      <c r="H838" s="48" t="s">
        <v>9550</v>
      </c>
      <c r="I838" s="48" t="s">
        <v>3278</v>
      </c>
      <c r="J838" s="48" t="s">
        <v>6723</v>
      </c>
      <c r="K838" s="48" t="s">
        <v>3245</v>
      </c>
      <c r="L838" s="48" t="s">
        <v>13828</v>
      </c>
      <c r="M838" s="48"/>
      <c r="N838" s="48"/>
      <c r="O838" s="48" t="s">
        <v>3208</v>
      </c>
      <c r="P838" s="48" t="s">
        <v>3209</v>
      </c>
      <c r="Q838" s="48"/>
      <c r="R838" s="48" t="s">
        <v>14533</v>
      </c>
      <c r="S838" s="48"/>
      <c r="T838" s="48" t="s">
        <v>3213</v>
      </c>
      <c r="U838" s="48"/>
      <c r="V838" s="48"/>
      <c r="W838" s="48" t="s">
        <v>3216</v>
      </c>
      <c r="X838" s="48"/>
      <c r="Y838" s="48">
        <v>1997</v>
      </c>
      <c r="Z838" s="48" t="s">
        <v>9551</v>
      </c>
      <c r="AA838" s="48" t="s">
        <v>9552</v>
      </c>
      <c r="AB838" s="48" t="s">
        <v>3281</v>
      </c>
      <c r="AC838" s="48">
        <v>2015</v>
      </c>
      <c r="AD838" s="48">
        <v>1863</v>
      </c>
      <c r="AE838" s="48" t="s">
        <v>3257</v>
      </c>
      <c r="AF838" s="48" t="s">
        <v>3258</v>
      </c>
      <c r="AG838" s="48">
        <v>1996</v>
      </c>
      <c r="AH838" s="48" t="s">
        <v>9553</v>
      </c>
      <c r="AI838" s="48" t="s">
        <v>3270</v>
      </c>
      <c r="AJ838" s="48" t="s">
        <v>9554</v>
      </c>
      <c r="AK838" s="48" t="s">
        <v>3662</v>
      </c>
      <c r="AL838" s="48" t="s">
        <v>9555</v>
      </c>
      <c r="AM838" s="73">
        <f>VLOOKUP(A838,'[1]All Current Journals for 2015'!$A$7:$AM$1549,39,FALSE)</f>
        <v>5.7850000000000001</v>
      </c>
      <c r="AN838" s="73"/>
    </row>
    <row r="839" spans="1:40" s="2" customFormat="1" ht="14.45" customHeight="1" x14ac:dyDescent="0.2">
      <c r="A839" s="2" t="s">
        <v>1687</v>
      </c>
      <c r="B839" s="48" t="s">
        <v>9556</v>
      </c>
      <c r="C839" s="48" t="s">
        <v>9557</v>
      </c>
      <c r="D839" s="48" t="s">
        <v>9558</v>
      </c>
      <c r="E839" s="3" t="s">
        <v>1688</v>
      </c>
      <c r="G839" s="48" t="s">
        <v>9559</v>
      </c>
      <c r="H839" s="48" t="s">
        <v>9560</v>
      </c>
      <c r="I839" s="48" t="s">
        <v>3243</v>
      </c>
      <c r="J839" s="48" t="s">
        <v>3560</v>
      </c>
      <c r="K839" s="48" t="s">
        <v>3028</v>
      </c>
      <c r="L839" s="48" t="s">
        <v>13828</v>
      </c>
      <c r="M839" s="48"/>
      <c r="N839" s="48"/>
      <c r="O839" s="48" t="s">
        <v>3208</v>
      </c>
      <c r="P839" s="48"/>
      <c r="Q839" s="48" t="s">
        <v>3210</v>
      </c>
      <c r="R839" s="48"/>
      <c r="S839" s="48"/>
      <c r="T839" s="48" t="s">
        <v>3213</v>
      </c>
      <c r="U839" s="48" t="s">
        <v>3214</v>
      </c>
      <c r="V839" s="48" t="s">
        <v>3215</v>
      </c>
      <c r="W839" s="48" t="s">
        <v>3216</v>
      </c>
      <c r="X839" s="48"/>
      <c r="Y839" s="48">
        <v>1996</v>
      </c>
      <c r="Z839" s="48" t="s">
        <v>3324</v>
      </c>
      <c r="AA839" s="48" t="s">
        <v>3528</v>
      </c>
      <c r="AB839" s="48" t="s">
        <v>3324</v>
      </c>
      <c r="AC839" s="48">
        <v>2015</v>
      </c>
      <c r="AD839" s="48">
        <v>1989</v>
      </c>
      <c r="AE839" s="48" t="s">
        <v>3257</v>
      </c>
      <c r="AF839" s="48" t="s">
        <v>3258</v>
      </c>
      <c r="AG839" s="48">
        <v>1995</v>
      </c>
      <c r="AH839" s="48" t="s">
        <v>3512</v>
      </c>
      <c r="AI839" s="48" t="s">
        <v>3270</v>
      </c>
      <c r="AJ839" s="48" t="s">
        <v>9561</v>
      </c>
      <c r="AK839" s="48"/>
      <c r="AL839" s="48"/>
      <c r="AM839" s="73">
        <f>VLOOKUP(A839,'[1]All Current Journals for 2015'!$A$7:$AM$1549,39,FALSE)</f>
        <v>0.66900000000000004</v>
      </c>
      <c r="AN839" s="73"/>
    </row>
    <row r="840" spans="1:40" s="2" customFormat="1" ht="14.45" customHeight="1" x14ac:dyDescent="0.2">
      <c r="A840" s="2" t="s">
        <v>1689</v>
      </c>
      <c r="B840" s="48" t="s">
        <v>9562</v>
      </c>
      <c r="C840" s="48" t="s">
        <v>9563</v>
      </c>
      <c r="D840" s="48" t="s">
        <v>9564</v>
      </c>
      <c r="E840" s="3" t="s">
        <v>1690</v>
      </c>
      <c r="G840" s="48" t="s">
        <v>9565</v>
      </c>
      <c r="H840" s="48" t="s">
        <v>9566</v>
      </c>
      <c r="I840" s="48" t="s">
        <v>3252</v>
      </c>
      <c r="J840" s="48" t="s">
        <v>7950</v>
      </c>
      <c r="K840" s="48" t="s">
        <v>3245</v>
      </c>
      <c r="L840" s="48" t="s">
        <v>13828</v>
      </c>
      <c r="M840" s="48"/>
      <c r="N840" s="48"/>
      <c r="O840" s="48" t="s">
        <v>3208</v>
      </c>
      <c r="P840" s="48"/>
      <c r="Q840" s="48" t="s">
        <v>3210</v>
      </c>
      <c r="R840" s="48"/>
      <c r="S840" s="48"/>
      <c r="T840" s="48" t="s">
        <v>3213</v>
      </c>
      <c r="U840" s="48" t="s">
        <v>3214</v>
      </c>
      <c r="V840" s="48" t="s">
        <v>3215</v>
      </c>
      <c r="W840" s="48" t="s">
        <v>3216</v>
      </c>
      <c r="X840" s="48"/>
      <c r="Y840" s="48">
        <v>1997</v>
      </c>
      <c r="Z840" s="48" t="s">
        <v>3324</v>
      </c>
      <c r="AA840" s="48" t="s">
        <v>3828</v>
      </c>
      <c r="AB840" s="48" t="s">
        <v>3535</v>
      </c>
      <c r="AC840" s="48">
        <v>2015</v>
      </c>
      <c r="AD840" s="48">
        <v>1989</v>
      </c>
      <c r="AE840" s="48" t="s">
        <v>3257</v>
      </c>
      <c r="AF840" s="48" t="s">
        <v>3258</v>
      </c>
      <c r="AG840" s="48">
        <v>1996</v>
      </c>
      <c r="AH840" s="48" t="s">
        <v>3512</v>
      </c>
      <c r="AI840" s="48" t="s">
        <v>3535</v>
      </c>
      <c r="AJ840" s="48" t="s">
        <v>9567</v>
      </c>
      <c r="AK840" s="48"/>
      <c r="AL840" s="48"/>
      <c r="AM840" s="73">
        <f>VLOOKUP(A840,'[1]All Current Journals for 2015'!$A$7:$AM$1549,39,FALSE)</f>
        <v>0.44400000000000001</v>
      </c>
      <c r="AN840" s="73"/>
    </row>
    <row r="841" spans="1:40" s="2" customFormat="1" ht="14.45" customHeight="1" x14ac:dyDescent="0.2">
      <c r="A841" s="2" t="s">
        <v>1691</v>
      </c>
      <c r="B841" s="48" t="s">
        <v>9568</v>
      </c>
      <c r="C841" s="48" t="s">
        <v>9569</v>
      </c>
      <c r="D841" s="48" t="s">
        <v>9570</v>
      </c>
      <c r="E841" s="3" t="s">
        <v>1692</v>
      </c>
      <c r="G841" s="48" t="s">
        <v>9571</v>
      </c>
      <c r="H841" s="48" t="s">
        <v>9572</v>
      </c>
      <c r="I841" s="48" t="s">
        <v>3278</v>
      </c>
      <c r="J841" s="48" t="s">
        <v>3952</v>
      </c>
      <c r="K841" s="48" t="s">
        <v>3245</v>
      </c>
      <c r="L841" s="48" t="s">
        <v>13828</v>
      </c>
      <c r="M841" s="48"/>
      <c r="N841" s="48"/>
      <c r="O841" s="48" t="s">
        <v>3208</v>
      </c>
      <c r="P841" s="48" t="s">
        <v>3209</v>
      </c>
      <c r="Q841" s="48"/>
      <c r="R841" s="48" t="s">
        <v>14533</v>
      </c>
      <c r="S841" s="48"/>
      <c r="T841" s="48" t="s">
        <v>3213</v>
      </c>
      <c r="U841" s="48"/>
      <c r="V841" s="48"/>
      <c r="W841" s="48" t="s">
        <v>3216</v>
      </c>
      <c r="X841" s="48"/>
      <c r="Y841" s="48">
        <v>1997</v>
      </c>
      <c r="Z841" s="48" t="s">
        <v>3321</v>
      </c>
      <c r="AA841" s="48" t="s">
        <v>3736</v>
      </c>
      <c r="AB841" s="48" t="s">
        <v>3270</v>
      </c>
      <c r="AC841" s="48">
        <v>2015</v>
      </c>
      <c r="AD841" s="48">
        <v>1988</v>
      </c>
      <c r="AE841" s="48" t="s">
        <v>3257</v>
      </c>
      <c r="AF841" s="48" t="s">
        <v>3258</v>
      </c>
      <c r="AG841" s="48">
        <v>1996</v>
      </c>
      <c r="AH841" s="48" t="s">
        <v>3382</v>
      </c>
      <c r="AI841" s="48" t="s">
        <v>3270</v>
      </c>
      <c r="AJ841" s="48" t="s">
        <v>9573</v>
      </c>
      <c r="AK841" s="48"/>
      <c r="AL841" s="48"/>
      <c r="AM841" s="73">
        <f>VLOOKUP(A841,'[1]All Current Journals for 2015'!$A$7:$AM$1549,39,FALSE)</f>
        <v>1.3180000000000001</v>
      </c>
      <c r="AN841" s="73"/>
    </row>
    <row r="842" spans="1:40" s="2" customFormat="1" ht="14.45" customHeight="1" x14ac:dyDescent="0.2">
      <c r="A842" s="2" t="s">
        <v>1693</v>
      </c>
      <c r="B842" s="48" t="s">
        <v>9574</v>
      </c>
      <c r="C842" s="48" t="s">
        <v>9575</v>
      </c>
      <c r="D842" s="48" t="s">
        <v>9576</v>
      </c>
      <c r="E842" s="3" t="s">
        <v>1694</v>
      </c>
      <c r="F842" s="2" t="s">
        <v>56</v>
      </c>
      <c r="G842" s="48" t="s">
        <v>9577</v>
      </c>
      <c r="H842" s="48" t="s">
        <v>9578</v>
      </c>
      <c r="I842" s="48" t="s">
        <v>3632</v>
      </c>
      <c r="J842" s="48" t="s">
        <v>4455</v>
      </c>
      <c r="K842" s="48" t="s">
        <v>3245</v>
      </c>
      <c r="L842" s="48" t="s">
        <v>3246</v>
      </c>
      <c r="M842" s="48" t="s">
        <v>14151</v>
      </c>
      <c r="N842" s="48" t="s">
        <v>2928</v>
      </c>
      <c r="O842" s="48" t="s">
        <v>3208</v>
      </c>
      <c r="P842" s="48" t="s">
        <v>3209</v>
      </c>
      <c r="Q842" s="48"/>
      <c r="R842" s="48" t="s">
        <v>14533</v>
      </c>
      <c r="S842" s="48"/>
      <c r="T842" s="48" t="s">
        <v>3213</v>
      </c>
      <c r="U842" s="48"/>
      <c r="V842" s="48"/>
      <c r="W842" s="48" t="s">
        <v>3216</v>
      </c>
      <c r="X842" s="48"/>
      <c r="Y842" s="48">
        <v>2010</v>
      </c>
      <c r="Z842" s="48" t="s">
        <v>3258</v>
      </c>
      <c r="AA842" s="48" t="s">
        <v>3270</v>
      </c>
      <c r="AB842" s="48" t="s">
        <v>3256</v>
      </c>
      <c r="AC842" s="48">
        <v>2015</v>
      </c>
      <c r="AD842" s="48"/>
      <c r="AE842" s="48"/>
      <c r="AF842" s="48"/>
      <c r="AG842" s="48"/>
      <c r="AH842" s="48"/>
      <c r="AI842" s="48"/>
      <c r="AJ842" s="48" t="s">
        <v>9579</v>
      </c>
      <c r="AK842" s="48"/>
      <c r="AL842" s="48"/>
      <c r="AM842" s="73"/>
      <c r="AN842" s="73"/>
    </row>
    <row r="843" spans="1:40" s="2" customFormat="1" ht="14.45" customHeight="1" x14ac:dyDescent="0.2">
      <c r="A843" s="2" t="s">
        <v>1695</v>
      </c>
      <c r="B843" s="48" t="s">
        <v>9580</v>
      </c>
      <c r="C843" s="48" t="s">
        <v>9581</v>
      </c>
      <c r="D843" s="48" t="s">
        <v>9582</v>
      </c>
      <c r="E843" s="3" t="s">
        <v>1696</v>
      </c>
      <c r="G843" s="48" t="s">
        <v>9583</v>
      </c>
      <c r="H843" s="48" t="s">
        <v>9584</v>
      </c>
      <c r="I843" s="48" t="s">
        <v>3468</v>
      </c>
      <c r="J843" s="48" t="s">
        <v>4594</v>
      </c>
      <c r="K843" s="48" t="s">
        <v>3028</v>
      </c>
      <c r="L843" s="48" t="s">
        <v>3246</v>
      </c>
      <c r="M843" s="48" t="s">
        <v>3237</v>
      </c>
      <c r="N843" s="48" t="s">
        <v>2928</v>
      </c>
      <c r="O843" s="48" t="s">
        <v>3208</v>
      </c>
      <c r="P843" s="48"/>
      <c r="Q843" s="48" t="s">
        <v>3210</v>
      </c>
      <c r="R843" s="48" t="s">
        <v>14533</v>
      </c>
      <c r="S843" s="48"/>
      <c r="T843" s="48" t="s">
        <v>3213</v>
      </c>
      <c r="U843" s="48" t="s">
        <v>3214</v>
      </c>
      <c r="V843" s="48" t="s">
        <v>3215</v>
      </c>
      <c r="W843" s="48" t="s">
        <v>3216</v>
      </c>
      <c r="X843" s="48"/>
      <c r="Y843" s="48">
        <v>2004</v>
      </c>
      <c r="Z843" s="48" t="s">
        <v>3258</v>
      </c>
      <c r="AA843" s="48" t="s">
        <v>3281</v>
      </c>
      <c r="AB843" s="48" t="s">
        <v>3535</v>
      </c>
      <c r="AC843" s="48">
        <v>2015</v>
      </c>
      <c r="AD843" s="48"/>
      <c r="AE843" s="48"/>
      <c r="AF843" s="48"/>
      <c r="AG843" s="48"/>
      <c r="AH843" s="48"/>
      <c r="AI843" s="48"/>
      <c r="AJ843" s="48" t="s">
        <v>9585</v>
      </c>
      <c r="AK843" s="48"/>
      <c r="AL843" s="48"/>
      <c r="AM843" s="73">
        <f>VLOOKUP(A843,'[1]All Current Journals for 2015'!$A$7:$AM$1549,39,FALSE)</f>
        <v>0.72199999999999998</v>
      </c>
      <c r="AN843" s="73"/>
    </row>
    <row r="844" spans="1:40" s="2" customFormat="1" ht="14.45" customHeight="1" x14ac:dyDescent="0.2">
      <c r="A844" s="2" t="s">
        <v>1697</v>
      </c>
      <c r="B844" s="48" t="s">
        <v>9586</v>
      </c>
      <c r="C844" s="48" t="s">
        <v>9587</v>
      </c>
      <c r="D844" s="48" t="s">
        <v>9588</v>
      </c>
      <c r="E844" s="3" t="s">
        <v>1698</v>
      </c>
      <c r="G844" s="48" t="s">
        <v>9589</v>
      </c>
      <c r="H844" s="48" t="s">
        <v>9590</v>
      </c>
      <c r="I844" s="48" t="s">
        <v>3542</v>
      </c>
      <c r="J844" s="48" t="s">
        <v>9591</v>
      </c>
      <c r="K844" s="48" t="s">
        <v>3028</v>
      </c>
      <c r="L844" s="48" t="s">
        <v>3246</v>
      </c>
      <c r="M844" s="48" t="s">
        <v>3237</v>
      </c>
      <c r="N844" s="48" t="s">
        <v>2928</v>
      </c>
      <c r="O844" s="48" t="s">
        <v>3208</v>
      </c>
      <c r="P844" s="48" t="s">
        <v>3209</v>
      </c>
      <c r="Q844" s="48"/>
      <c r="R844" s="48"/>
      <c r="S844" s="48"/>
      <c r="T844" s="48" t="s">
        <v>3213</v>
      </c>
      <c r="U844" s="48" t="s">
        <v>3214</v>
      </c>
      <c r="V844" s="48"/>
      <c r="W844" s="48" t="s">
        <v>3216</v>
      </c>
      <c r="X844" s="48"/>
      <c r="Y844" s="48">
        <v>1996</v>
      </c>
      <c r="Z844" s="48" t="s">
        <v>3290</v>
      </c>
      <c r="AA844" s="48" t="s">
        <v>3735</v>
      </c>
      <c r="AB844" s="48" t="s">
        <v>3301</v>
      </c>
      <c r="AC844" s="48">
        <v>2015</v>
      </c>
      <c r="AD844" s="48">
        <v>1965</v>
      </c>
      <c r="AE844" s="48" t="s">
        <v>3257</v>
      </c>
      <c r="AF844" s="48" t="s">
        <v>3258</v>
      </c>
      <c r="AG844" s="48">
        <v>1995</v>
      </c>
      <c r="AH844" s="48" t="s">
        <v>3292</v>
      </c>
      <c r="AI844" s="48" t="s">
        <v>3281</v>
      </c>
      <c r="AJ844" s="48" t="s">
        <v>9592</v>
      </c>
      <c r="AK844" s="48"/>
      <c r="AL844" s="48"/>
      <c r="AM844" s="73">
        <f>VLOOKUP(A844,'[1]All Current Journals for 2015'!$A$7:$AM$1549,39,FALSE)</f>
        <v>1.1870000000000001</v>
      </c>
      <c r="AN844" s="73"/>
    </row>
    <row r="845" spans="1:40" s="2" customFormat="1" ht="14.45" customHeight="1" x14ac:dyDescent="0.2">
      <c r="A845" s="2" t="s">
        <v>1699</v>
      </c>
      <c r="B845" s="48" t="s">
        <v>9593</v>
      </c>
      <c r="C845" s="48" t="s">
        <v>9594</v>
      </c>
      <c r="D845" s="48" t="s">
        <v>9595</v>
      </c>
      <c r="E845" s="3" t="s">
        <v>1700</v>
      </c>
      <c r="G845" s="48" t="s">
        <v>9596</v>
      </c>
      <c r="H845" s="48" t="s">
        <v>9597</v>
      </c>
      <c r="I845" s="48" t="s">
        <v>3243</v>
      </c>
      <c r="J845" s="48" t="s">
        <v>9598</v>
      </c>
      <c r="K845" s="48" t="s">
        <v>3245</v>
      </c>
      <c r="L845" s="48" t="s">
        <v>13828</v>
      </c>
      <c r="M845" s="48"/>
      <c r="N845" s="48" t="s">
        <v>2925</v>
      </c>
      <c r="O845" s="48" t="s">
        <v>3208</v>
      </c>
      <c r="P845" s="48"/>
      <c r="Q845" s="48" t="s">
        <v>3210</v>
      </c>
      <c r="R845" s="48"/>
      <c r="S845" s="48"/>
      <c r="T845" s="48" t="s">
        <v>3213</v>
      </c>
      <c r="U845" s="48" t="s">
        <v>3214</v>
      </c>
      <c r="V845" s="48" t="s">
        <v>3215</v>
      </c>
      <c r="W845" s="48" t="s">
        <v>3216</v>
      </c>
      <c r="X845" s="48"/>
      <c r="Y845" s="48">
        <v>1997</v>
      </c>
      <c r="Z845" s="48" t="s">
        <v>3260</v>
      </c>
      <c r="AA845" s="48" t="s">
        <v>3480</v>
      </c>
      <c r="AB845" s="48" t="s">
        <v>3535</v>
      </c>
      <c r="AC845" s="48">
        <v>2015</v>
      </c>
      <c r="AD845" s="48"/>
      <c r="AE845" s="48"/>
      <c r="AF845" s="48"/>
      <c r="AG845" s="48"/>
      <c r="AH845" s="48"/>
      <c r="AI845" s="48"/>
      <c r="AJ845" s="48" t="s">
        <v>9599</v>
      </c>
      <c r="AK845" s="48"/>
      <c r="AL845" s="48" t="s">
        <v>3685</v>
      </c>
      <c r="AM845" s="73"/>
      <c r="AN845" s="73"/>
    </row>
    <row r="846" spans="1:40" s="2" customFormat="1" ht="14.45" customHeight="1" x14ac:dyDescent="0.2">
      <c r="A846" s="2" t="s">
        <v>1701</v>
      </c>
      <c r="B846" s="48" t="s">
        <v>9600</v>
      </c>
      <c r="C846" s="48" t="s">
        <v>9601</v>
      </c>
      <c r="D846" s="48" t="s">
        <v>9602</v>
      </c>
      <c r="E846" s="3" t="s">
        <v>1702</v>
      </c>
      <c r="G846" s="48" t="s">
        <v>9603</v>
      </c>
      <c r="H846" s="48" t="s">
        <v>9604</v>
      </c>
      <c r="I846" s="48" t="s">
        <v>3669</v>
      </c>
      <c r="J846" s="48" t="s">
        <v>6867</v>
      </c>
      <c r="K846" s="48" t="s">
        <v>3245</v>
      </c>
      <c r="L846" s="48" t="s">
        <v>13828</v>
      </c>
      <c r="M846" s="48"/>
      <c r="N846" s="48"/>
      <c r="O846" s="48" t="s">
        <v>3208</v>
      </c>
      <c r="P846" s="48"/>
      <c r="Q846" s="48" t="s">
        <v>3210</v>
      </c>
      <c r="R846" s="48"/>
      <c r="S846" s="48"/>
      <c r="T846" s="48" t="s">
        <v>3213</v>
      </c>
      <c r="U846" s="48" t="s">
        <v>3214</v>
      </c>
      <c r="V846" s="48" t="s">
        <v>3215</v>
      </c>
      <c r="W846" s="48" t="s">
        <v>3216</v>
      </c>
      <c r="X846" s="48"/>
      <c r="Y846" s="48">
        <v>1997</v>
      </c>
      <c r="Z846" s="48" t="s">
        <v>3498</v>
      </c>
      <c r="AA846" s="48" t="s">
        <v>3700</v>
      </c>
      <c r="AB846" s="48" t="s">
        <v>3256</v>
      </c>
      <c r="AC846" s="48">
        <v>2015</v>
      </c>
      <c r="AD846" s="48"/>
      <c r="AE846" s="48"/>
      <c r="AF846" s="48"/>
      <c r="AG846" s="48"/>
      <c r="AH846" s="48"/>
      <c r="AI846" s="48"/>
      <c r="AJ846" s="48" t="s">
        <v>9605</v>
      </c>
      <c r="AK846" s="48"/>
      <c r="AL846" s="48" t="s">
        <v>9606</v>
      </c>
      <c r="AM846" s="73">
        <f>VLOOKUP(A846,'[1]All Current Journals for 2015'!$A$7:$AM$1549,39,FALSE)</f>
        <v>0.79200000000000004</v>
      </c>
      <c r="AN846" s="73"/>
    </row>
    <row r="847" spans="1:40" s="2" customFormat="1" ht="14.45" customHeight="1" x14ac:dyDescent="0.2">
      <c r="A847" s="2" t="s">
        <v>1705</v>
      </c>
      <c r="B847" s="48" t="s">
        <v>9615</v>
      </c>
      <c r="C847" s="48" t="s">
        <v>9616</v>
      </c>
      <c r="D847" s="48" t="s">
        <v>9617</v>
      </c>
      <c r="E847" s="3" t="s">
        <v>1706</v>
      </c>
      <c r="F847" s="2" t="s">
        <v>56</v>
      </c>
      <c r="G847" s="48" t="s">
        <v>9618</v>
      </c>
      <c r="H847" s="48" t="s">
        <v>9619</v>
      </c>
      <c r="I847" s="48" t="s">
        <v>3252</v>
      </c>
      <c r="J847" s="48" t="s">
        <v>9620</v>
      </c>
      <c r="K847" s="48" t="s">
        <v>3028</v>
      </c>
      <c r="L847" s="48" t="s">
        <v>13828</v>
      </c>
      <c r="M847" s="48"/>
      <c r="N847" s="48"/>
      <c r="O847" s="48" t="s">
        <v>3208</v>
      </c>
      <c r="P847" s="48"/>
      <c r="Q847" s="48" t="s">
        <v>3210</v>
      </c>
      <c r="R847" s="48"/>
      <c r="S847" s="48"/>
      <c r="T847" s="48" t="s">
        <v>3213</v>
      </c>
      <c r="U847" s="48" t="s">
        <v>3214</v>
      </c>
      <c r="V847" s="48" t="s">
        <v>3215</v>
      </c>
      <c r="W847" s="48" t="s">
        <v>3216</v>
      </c>
      <c r="X847" s="48"/>
      <c r="Y847" s="48">
        <v>2007</v>
      </c>
      <c r="Z847" s="48" t="s">
        <v>3258</v>
      </c>
      <c r="AA847" s="48" t="s">
        <v>3382</v>
      </c>
      <c r="AB847" s="48" t="s">
        <v>3256</v>
      </c>
      <c r="AC847" s="48">
        <v>2015</v>
      </c>
      <c r="AD847" s="48"/>
      <c r="AE847" s="48"/>
      <c r="AF847" s="48"/>
      <c r="AG847" s="48"/>
      <c r="AH847" s="48"/>
      <c r="AI847" s="48"/>
      <c r="AJ847" s="48" t="s">
        <v>9621</v>
      </c>
      <c r="AK847" s="48"/>
      <c r="AL847" s="48" t="s">
        <v>9622</v>
      </c>
      <c r="AM847" s="73"/>
      <c r="AN847" s="73"/>
    </row>
    <row r="848" spans="1:40" s="2" customFormat="1" ht="14.45" customHeight="1" x14ac:dyDescent="0.2">
      <c r="A848" s="2" t="s">
        <v>1707</v>
      </c>
      <c r="B848" s="48" t="s">
        <v>9623</v>
      </c>
      <c r="C848" s="48" t="s">
        <v>9624</v>
      </c>
      <c r="D848" s="48" t="s">
        <v>9625</v>
      </c>
      <c r="E848" s="3" t="s">
        <v>1708</v>
      </c>
      <c r="G848" s="48" t="s">
        <v>9626</v>
      </c>
      <c r="H848" s="48" t="s">
        <v>9627</v>
      </c>
      <c r="I848" s="48" t="s">
        <v>3669</v>
      </c>
      <c r="J848" s="48" t="s">
        <v>3691</v>
      </c>
      <c r="K848" s="48" t="s">
        <v>3245</v>
      </c>
      <c r="L848" s="48" t="s">
        <v>13828</v>
      </c>
      <c r="M848" s="48"/>
      <c r="N848" s="48" t="s">
        <v>2926</v>
      </c>
      <c r="O848" s="48" t="s">
        <v>3208</v>
      </c>
      <c r="P848" s="48"/>
      <c r="Q848" s="48" t="s">
        <v>3210</v>
      </c>
      <c r="R848" s="48"/>
      <c r="S848" s="48"/>
      <c r="T848" s="48" t="s">
        <v>3213</v>
      </c>
      <c r="U848" s="48"/>
      <c r="V848" s="48" t="s">
        <v>3215</v>
      </c>
      <c r="W848" s="48" t="s">
        <v>3216</v>
      </c>
      <c r="X848" s="48"/>
      <c r="Y848" s="48">
        <v>1997</v>
      </c>
      <c r="Z848" s="48" t="s">
        <v>3529</v>
      </c>
      <c r="AA848" s="48" t="s">
        <v>3259</v>
      </c>
      <c r="AB848" s="48" t="s">
        <v>3260</v>
      </c>
      <c r="AC848" s="48">
        <v>2015</v>
      </c>
      <c r="AD848" s="48">
        <v>1983</v>
      </c>
      <c r="AE848" s="48" t="s">
        <v>3257</v>
      </c>
      <c r="AF848" s="48" t="s">
        <v>3258</v>
      </c>
      <c r="AG848" s="48">
        <v>1996</v>
      </c>
      <c r="AH848" s="48" t="s">
        <v>3301</v>
      </c>
      <c r="AI848" s="48" t="s">
        <v>3260</v>
      </c>
      <c r="AJ848" s="48" t="s">
        <v>9628</v>
      </c>
      <c r="AK848" s="48"/>
      <c r="AL848" s="48" t="s">
        <v>3693</v>
      </c>
      <c r="AM848" s="73"/>
      <c r="AN848" s="73"/>
    </row>
    <row r="849" spans="1:40" s="2" customFormat="1" ht="14.45" customHeight="1" x14ac:dyDescent="0.2">
      <c r="A849" s="2" t="s">
        <v>1709</v>
      </c>
      <c r="B849" s="48" t="s">
        <v>9629</v>
      </c>
      <c r="C849" s="48" t="s">
        <v>9630</v>
      </c>
      <c r="D849" s="48" t="s">
        <v>9631</v>
      </c>
      <c r="E849" s="3" t="s">
        <v>1710</v>
      </c>
      <c r="G849" s="48" t="s">
        <v>9632</v>
      </c>
      <c r="H849" s="48" t="s">
        <v>9633</v>
      </c>
      <c r="I849" s="48" t="s">
        <v>3818</v>
      </c>
      <c r="J849" s="48" t="s">
        <v>9634</v>
      </c>
      <c r="K849" s="48" t="s">
        <v>3245</v>
      </c>
      <c r="L849" s="48" t="s">
        <v>13828</v>
      </c>
      <c r="M849" s="48"/>
      <c r="N849" s="48" t="s">
        <v>2925</v>
      </c>
      <c r="O849" s="48" t="s">
        <v>3208</v>
      </c>
      <c r="P849" s="48"/>
      <c r="Q849" s="48" t="s">
        <v>3210</v>
      </c>
      <c r="R849" s="48"/>
      <c r="S849" s="48"/>
      <c r="T849" s="48" t="s">
        <v>3213</v>
      </c>
      <c r="U849" s="48"/>
      <c r="V849" s="48" t="s">
        <v>3215</v>
      </c>
      <c r="W849" s="48" t="s">
        <v>3216</v>
      </c>
      <c r="X849" s="48"/>
      <c r="Y849" s="48">
        <v>1997</v>
      </c>
      <c r="Z849" s="48" t="s">
        <v>3512</v>
      </c>
      <c r="AA849" s="48" t="s">
        <v>3513</v>
      </c>
      <c r="AB849" s="48" t="s">
        <v>3535</v>
      </c>
      <c r="AC849" s="48">
        <v>2015</v>
      </c>
      <c r="AD849" s="48"/>
      <c r="AE849" s="48"/>
      <c r="AF849" s="48"/>
      <c r="AG849" s="48"/>
      <c r="AH849" s="48"/>
      <c r="AI849" s="48"/>
      <c r="AJ849" s="48" t="s">
        <v>9635</v>
      </c>
      <c r="AK849" s="48"/>
      <c r="AL849" s="48" t="s">
        <v>3685</v>
      </c>
      <c r="AM849" s="73">
        <f>VLOOKUP(A849,'[1]All Current Journals for 2015'!$A$7:$AM$1549,39,FALSE)</f>
        <v>1.206</v>
      </c>
      <c r="AN849" s="73"/>
    </row>
    <row r="850" spans="1:40" s="2" customFormat="1" ht="14.45" customHeight="1" x14ac:dyDescent="0.2">
      <c r="A850" s="2" t="s">
        <v>1711</v>
      </c>
      <c r="B850" s="48" t="s">
        <v>9636</v>
      </c>
      <c r="C850" s="48" t="s">
        <v>9637</v>
      </c>
      <c r="D850" s="48" t="s">
        <v>9638</v>
      </c>
      <c r="E850" s="3" t="s">
        <v>1712</v>
      </c>
      <c r="G850" s="48" t="s">
        <v>9639</v>
      </c>
      <c r="H850" s="48" t="s">
        <v>9640</v>
      </c>
      <c r="I850" s="48" t="s">
        <v>3278</v>
      </c>
      <c r="J850" s="48" t="s">
        <v>5773</v>
      </c>
      <c r="K850" s="48" t="s">
        <v>3028</v>
      </c>
      <c r="L850" s="48" t="s">
        <v>3246</v>
      </c>
      <c r="M850" s="48"/>
      <c r="N850" s="48"/>
      <c r="O850" s="48" t="s">
        <v>3208</v>
      </c>
      <c r="P850" s="48" t="s">
        <v>3209</v>
      </c>
      <c r="Q850" s="48"/>
      <c r="R850" s="48" t="s">
        <v>14533</v>
      </c>
      <c r="S850" s="48"/>
      <c r="T850" s="48" t="s">
        <v>3213</v>
      </c>
      <c r="U850" s="48"/>
      <c r="V850" s="48"/>
      <c r="W850" s="48" t="s">
        <v>3216</v>
      </c>
      <c r="X850" s="48"/>
      <c r="Y850" s="48">
        <v>1999</v>
      </c>
      <c r="Z850" s="48" t="s">
        <v>3382</v>
      </c>
      <c r="AA850" s="48" t="s">
        <v>3651</v>
      </c>
      <c r="AB850" s="48" t="s">
        <v>3281</v>
      </c>
      <c r="AC850" s="48">
        <v>2015</v>
      </c>
      <c r="AD850" s="48">
        <v>1991</v>
      </c>
      <c r="AE850" s="48" t="s">
        <v>3257</v>
      </c>
      <c r="AF850" s="48" t="s">
        <v>3258</v>
      </c>
      <c r="AG850" s="48">
        <v>1998</v>
      </c>
      <c r="AH850" s="48" t="s">
        <v>3324</v>
      </c>
      <c r="AI850" s="48" t="s">
        <v>3270</v>
      </c>
      <c r="AJ850" s="48" t="s">
        <v>9641</v>
      </c>
      <c r="AK850" s="48"/>
      <c r="AL850" s="48" t="s">
        <v>9642</v>
      </c>
      <c r="AM850" s="73">
        <f>VLOOKUP(A850,'[1]All Current Journals for 2015'!$A$7:$AM$1549,39,FALSE)</f>
        <v>2.7879999999999998</v>
      </c>
      <c r="AN850" s="73"/>
    </row>
    <row r="851" spans="1:40" s="2" customFormat="1" ht="14.45" customHeight="1" x14ac:dyDescent="0.2">
      <c r="A851" s="2" t="s">
        <v>1713</v>
      </c>
      <c r="B851" s="48" t="s">
        <v>9643</v>
      </c>
      <c r="C851" s="48" t="s">
        <v>9644</v>
      </c>
      <c r="D851" s="48" t="s">
        <v>9645</v>
      </c>
      <c r="E851" s="3" t="s">
        <v>1714</v>
      </c>
      <c r="G851" s="48" t="s">
        <v>9646</v>
      </c>
      <c r="H851" s="48" t="s">
        <v>9647</v>
      </c>
      <c r="I851" s="48" t="s">
        <v>3252</v>
      </c>
      <c r="J851" s="48" t="s">
        <v>4954</v>
      </c>
      <c r="K851" s="48" t="s">
        <v>3245</v>
      </c>
      <c r="L851" s="48" t="s">
        <v>13828</v>
      </c>
      <c r="M851" s="48"/>
      <c r="N851" s="48"/>
      <c r="O851" s="48" t="s">
        <v>3208</v>
      </c>
      <c r="P851" s="48"/>
      <c r="Q851" s="48" t="s">
        <v>3210</v>
      </c>
      <c r="R851" s="48"/>
      <c r="S851" s="48"/>
      <c r="T851" s="48" t="s">
        <v>3213</v>
      </c>
      <c r="U851" s="48" t="s">
        <v>3214</v>
      </c>
      <c r="V851" s="48" t="s">
        <v>3215</v>
      </c>
      <c r="W851" s="48" t="s">
        <v>3216</v>
      </c>
      <c r="X851" s="48"/>
      <c r="Y851" s="48">
        <v>1997</v>
      </c>
      <c r="Z851" s="48" t="s">
        <v>3310</v>
      </c>
      <c r="AA851" s="48" t="s">
        <v>3346</v>
      </c>
      <c r="AB851" s="48" t="s">
        <v>3324</v>
      </c>
      <c r="AC851" s="48">
        <v>2015</v>
      </c>
      <c r="AD851" s="48">
        <v>1964</v>
      </c>
      <c r="AE851" s="48" t="s">
        <v>3257</v>
      </c>
      <c r="AF851" s="48" t="s">
        <v>3258</v>
      </c>
      <c r="AG851" s="48">
        <v>1996</v>
      </c>
      <c r="AH851" s="48" t="s">
        <v>3254</v>
      </c>
      <c r="AI851" s="48" t="s">
        <v>3270</v>
      </c>
      <c r="AJ851" s="48" t="s">
        <v>9648</v>
      </c>
      <c r="AK851" s="48"/>
      <c r="AL851" s="48" t="s">
        <v>9649</v>
      </c>
      <c r="AM851" s="73">
        <f>VLOOKUP(A851,'[1]All Current Journals for 2015'!$A$7:$AM$1549,39,FALSE)</f>
        <v>3.2770000000000001</v>
      </c>
      <c r="AN851" s="73"/>
    </row>
    <row r="852" spans="1:40" s="2" customFormat="1" ht="14.45" customHeight="1" x14ac:dyDescent="0.2">
      <c r="A852" s="2" t="s">
        <v>1715</v>
      </c>
      <c r="B852" s="48" t="s">
        <v>9650</v>
      </c>
      <c r="C852" s="48" t="s">
        <v>9651</v>
      </c>
      <c r="D852" s="48" t="s">
        <v>9652</v>
      </c>
      <c r="E852" s="3" t="s">
        <v>1716</v>
      </c>
      <c r="G852" s="48" t="s">
        <v>9653</v>
      </c>
      <c r="H852" s="48" t="s">
        <v>9654</v>
      </c>
      <c r="I852" s="48" t="s">
        <v>3468</v>
      </c>
      <c r="J852" s="48" t="s">
        <v>4403</v>
      </c>
      <c r="K852" s="48" t="s">
        <v>3245</v>
      </c>
      <c r="L852" s="48" t="s">
        <v>13828</v>
      </c>
      <c r="M852" s="48"/>
      <c r="N852" s="48" t="s">
        <v>2925</v>
      </c>
      <c r="O852" s="48" t="s">
        <v>3208</v>
      </c>
      <c r="P852" s="48"/>
      <c r="Q852" s="48" t="s">
        <v>3210</v>
      </c>
      <c r="R852" s="48"/>
      <c r="S852" s="48"/>
      <c r="T852" s="48" t="s">
        <v>3213</v>
      </c>
      <c r="U852" s="48"/>
      <c r="V852" s="48" t="s">
        <v>3215</v>
      </c>
      <c r="W852" s="48" t="s">
        <v>3216</v>
      </c>
      <c r="X852" s="48"/>
      <c r="Y852" s="48">
        <v>1997</v>
      </c>
      <c r="Z852" s="48" t="s">
        <v>4456</v>
      </c>
      <c r="AA852" s="48" t="s">
        <v>3319</v>
      </c>
      <c r="AB852" s="48" t="s">
        <v>3256</v>
      </c>
      <c r="AC852" s="48">
        <v>2015</v>
      </c>
      <c r="AD852" s="48">
        <v>1975</v>
      </c>
      <c r="AE852" s="48" t="s">
        <v>3257</v>
      </c>
      <c r="AF852" s="48" t="s">
        <v>3258</v>
      </c>
      <c r="AG852" s="48">
        <v>1996</v>
      </c>
      <c r="AH852" s="48" t="s">
        <v>3280</v>
      </c>
      <c r="AI852" s="48" t="s">
        <v>3256</v>
      </c>
      <c r="AJ852" s="48" t="s">
        <v>9655</v>
      </c>
      <c r="AK852" s="48"/>
      <c r="AL852" s="48" t="s">
        <v>9656</v>
      </c>
      <c r="AM852" s="73">
        <f>VLOOKUP(A852,'[1]All Current Journals for 2015'!$A$7:$AM$1549,39,FALSE)</f>
        <v>2.048</v>
      </c>
      <c r="AN852" s="73"/>
    </row>
    <row r="853" spans="1:40" s="2" customFormat="1" ht="14.45" customHeight="1" x14ac:dyDescent="0.2">
      <c r="A853" s="2" t="s">
        <v>1717</v>
      </c>
      <c r="B853" s="48" t="s">
        <v>9657</v>
      </c>
      <c r="C853" s="48" t="s">
        <v>9658</v>
      </c>
      <c r="D853" s="48" t="s">
        <v>9659</v>
      </c>
      <c r="E853" s="7" t="s">
        <v>1718</v>
      </c>
      <c r="G853" s="48" t="s">
        <v>9660</v>
      </c>
      <c r="H853" s="48" t="s">
        <v>9661</v>
      </c>
      <c r="I853" s="48" t="s">
        <v>3243</v>
      </c>
      <c r="J853" s="48" t="s">
        <v>5413</v>
      </c>
      <c r="K853" s="48" t="s">
        <v>3245</v>
      </c>
      <c r="L853" s="48" t="s">
        <v>13828</v>
      </c>
      <c r="M853" s="48"/>
      <c r="N853" s="48"/>
      <c r="O853" s="48" t="s">
        <v>3208</v>
      </c>
      <c r="P853" s="48"/>
      <c r="Q853" s="48" t="s">
        <v>3210</v>
      </c>
      <c r="R853" s="48"/>
      <c r="S853" s="48"/>
      <c r="T853" s="48" t="s">
        <v>3213</v>
      </c>
      <c r="U853" s="48"/>
      <c r="V853" s="48" t="s">
        <v>3215</v>
      </c>
      <c r="W853" s="48" t="s">
        <v>3216</v>
      </c>
      <c r="X853" s="48"/>
      <c r="Y853" s="48">
        <v>2000</v>
      </c>
      <c r="Z853" s="48" t="s">
        <v>4519</v>
      </c>
      <c r="AA853" s="48" t="s">
        <v>3454</v>
      </c>
      <c r="AB853" s="48" t="s">
        <v>3497</v>
      </c>
      <c r="AC853" s="48">
        <v>2015</v>
      </c>
      <c r="AD853" s="48"/>
      <c r="AE853" s="48"/>
      <c r="AF853" s="48"/>
      <c r="AG853" s="48"/>
      <c r="AH853" s="48"/>
      <c r="AI853" s="48"/>
      <c r="AJ853" s="48" t="s">
        <v>9662</v>
      </c>
      <c r="AK853" s="48"/>
      <c r="AL853" s="48" t="s">
        <v>6953</v>
      </c>
      <c r="AM853" s="73">
        <f>VLOOKUP(A853,'[1]All Current Journals for 2015'!$A$7:$AM$1549,39,FALSE)</f>
        <v>1.899</v>
      </c>
      <c r="AN853" s="73"/>
    </row>
    <row r="854" spans="1:40" s="2" customFormat="1" ht="14.45" customHeight="1" x14ac:dyDescent="0.2">
      <c r="A854" s="2" t="s">
        <v>1719</v>
      </c>
      <c r="B854" s="48" t="s">
        <v>9663</v>
      </c>
      <c r="C854" s="48" t="s">
        <v>9664</v>
      </c>
      <c r="D854" s="48" t="s">
        <v>9665</v>
      </c>
      <c r="E854" s="3" t="s">
        <v>1720</v>
      </c>
      <c r="G854" s="48" t="s">
        <v>9666</v>
      </c>
      <c r="H854" s="48" t="s">
        <v>9667</v>
      </c>
      <c r="I854" s="48" t="s">
        <v>3542</v>
      </c>
      <c r="J854" s="48" t="s">
        <v>9668</v>
      </c>
      <c r="K854" s="48" t="s">
        <v>3028</v>
      </c>
      <c r="L854" s="48" t="s">
        <v>13828</v>
      </c>
      <c r="M854" s="48"/>
      <c r="N854" s="48"/>
      <c r="O854" s="48" t="s">
        <v>3208</v>
      </c>
      <c r="P854" s="48" t="s">
        <v>3209</v>
      </c>
      <c r="Q854" s="48"/>
      <c r="R854" s="48"/>
      <c r="S854" s="48"/>
      <c r="T854" s="48"/>
      <c r="U854" s="48"/>
      <c r="V854" s="48"/>
      <c r="W854" s="48" t="s">
        <v>3216</v>
      </c>
      <c r="X854" s="48"/>
      <c r="Y854" s="48">
        <v>1996</v>
      </c>
      <c r="Z854" s="48" t="s">
        <v>3599</v>
      </c>
      <c r="AA854" s="48" t="s">
        <v>3718</v>
      </c>
      <c r="AB854" s="48" t="s">
        <v>3281</v>
      </c>
      <c r="AC854" s="48">
        <v>2015</v>
      </c>
      <c r="AD854" s="48">
        <v>1968</v>
      </c>
      <c r="AE854" s="48" t="s">
        <v>3257</v>
      </c>
      <c r="AF854" s="48" t="s">
        <v>3258</v>
      </c>
      <c r="AG854" s="48">
        <v>1995</v>
      </c>
      <c r="AH854" s="48" t="s">
        <v>4447</v>
      </c>
      <c r="AI854" s="48" t="s">
        <v>3281</v>
      </c>
      <c r="AJ854" s="48" t="s">
        <v>9669</v>
      </c>
      <c r="AK854" s="48"/>
      <c r="AL854" s="48"/>
      <c r="AM854" s="73">
        <f>VLOOKUP(A854,'[1]All Current Journals for 2015'!$A$7:$AM$1549,39,FALSE)</f>
        <v>2.7090000000000001</v>
      </c>
      <c r="AN854" s="73"/>
    </row>
    <row r="855" spans="1:40" s="2" customFormat="1" ht="14.45" customHeight="1" x14ac:dyDescent="0.2">
      <c r="A855" s="2" t="s">
        <v>1721</v>
      </c>
      <c r="B855" s="48" t="s">
        <v>9670</v>
      </c>
      <c r="C855" s="48" t="s">
        <v>9671</v>
      </c>
      <c r="D855" s="48" t="s">
        <v>9672</v>
      </c>
      <c r="E855" s="3" t="s">
        <v>1722</v>
      </c>
      <c r="G855" s="48" t="s">
        <v>9673</v>
      </c>
      <c r="H855" s="48" t="s">
        <v>9674</v>
      </c>
      <c r="I855" s="48" t="s">
        <v>3278</v>
      </c>
      <c r="J855" s="48" t="s">
        <v>5773</v>
      </c>
      <c r="K855" s="48" t="s">
        <v>3245</v>
      </c>
      <c r="L855" s="48" t="s">
        <v>13828</v>
      </c>
      <c r="M855" s="48"/>
      <c r="N855" s="48"/>
      <c r="O855" s="48" t="s">
        <v>3208</v>
      </c>
      <c r="P855" s="48" t="s">
        <v>3209</v>
      </c>
      <c r="Q855" s="48"/>
      <c r="R855" s="48" t="s">
        <v>14533</v>
      </c>
      <c r="S855" s="48"/>
      <c r="T855" s="48" t="s">
        <v>3213</v>
      </c>
      <c r="U855" s="48"/>
      <c r="V855" s="48"/>
      <c r="W855" s="48" t="s">
        <v>3216</v>
      </c>
      <c r="X855" s="48"/>
      <c r="Y855" s="48">
        <v>1997</v>
      </c>
      <c r="Z855" s="48" t="s">
        <v>3319</v>
      </c>
      <c r="AA855" s="48" t="s">
        <v>3320</v>
      </c>
      <c r="AB855" s="48" t="s">
        <v>3270</v>
      </c>
      <c r="AC855" s="48">
        <v>2015</v>
      </c>
      <c r="AD855" s="48">
        <v>1957</v>
      </c>
      <c r="AE855" s="48" t="s">
        <v>3257</v>
      </c>
      <c r="AF855" s="48" t="s">
        <v>3258</v>
      </c>
      <c r="AG855" s="48">
        <v>1996</v>
      </c>
      <c r="AH855" s="48" t="s">
        <v>3323</v>
      </c>
      <c r="AI855" s="48" t="s">
        <v>3256</v>
      </c>
      <c r="AJ855" s="48" t="s">
        <v>9675</v>
      </c>
      <c r="AK855" s="48"/>
      <c r="AL855" s="48" t="s">
        <v>9676</v>
      </c>
      <c r="AM855" s="73">
        <f>VLOOKUP(A855,'[1]All Current Journals for 2015'!$A$7:$AM$1549,39,FALSE)</f>
        <v>0.95099999999999996</v>
      </c>
      <c r="AN855" s="73"/>
    </row>
    <row r="856" spans="1:40" s="2" customFormat="1" ht="14.45" customHeight="1" x14ac:dyDescent="0.2">
      <c r="A856" s="2" t="s">
        <v>1723</v>
      </c>
      <c r="B856" s="48" t="s">
        <v>9677</v>
      </c>
      <c r="C856" s="48" t="s">
        <v>9678</v>
      </c>
      <c r="D856" s="48" t="s">
        <v>9679</v>
      </c>
      <c r="E856" s="3" t="s">
        <v>1724</v>
      </c>
      <c r="G856" s="48" t="s">
        <v>9680</v>
      </c>
      <c r="H856" s="48" t="s">
        <v>9681</v>
      </c>
      <c r="I856" s="48" t="s">
        <v>3278</v>
      </c>
      <c r="J856" s="48" t="s">
        <v>4371</v>
      </c>
      <c r="K856" s="48" t="s">
        <v>3245</v>
      </c>
      <c r="L856" s="48" t="s">
        <v>3246</v>
      </c>
      <c r="M856" s="48" t="s">
        <v>3237</v>
      </c>
      <c r="N856" s="48" t="s">
        <v>2928</v>
      </c>
      <c r="O856" s="48" t="s">
        <v>3208</v>
      </c>
      <c r="P856" s="48" t="s">
        <v>3209</v>
      </c>
      <c r="Q856" s="48"/>
      <c r="R856" s="48" t="s">
        <v>14533</v>
      </c>
      <c r="S856" s="48"/>
      <c r="T856" s="48" t="s">
        <v>3213</v>
      </c>
      <c r="U856" s="48" t="s">
        <v>3214</v>
      </c>
      <c r="V856" s="48"/>
      <c r="W856" s="48" t="s">
        <v>3216</v>
      </c>
      <c r="X856" s="48"/>
      <c r="Y856" s="48">
        <v>1999</v>
      </c>
      <c r="Z856" s="48" t="s">
        <v>3734</v>
      </c>
      <c r="AA856" s="48" t="s">
        <v>3623</v>
      </c>
      <c r="AB856" s="48" t="s">
        <v>3270</v>
      </c>
      <c r="AC856" s="48">
        <v>2015</v>
      </c>
      <c r="AD856" s="48"/>
      <c r="AE856" s="48"/>
      <c r="AF856" s="48"/>
      <c r="AG856" s="48"/>
      <c r="AH856" s="48"/>
      <c r="AI856" s="48"/>
      <c r="AJ856" s="48" t="s">
        <v>9682</v>
      </c>
      <c r="AK856" s="48"/>
      <c r="AL856" s="48"/>
      <c r="AM856" s="73">
        <f>VLOOKUP(A856,'[1]All Current Journals for 2015'!$A$7:$AM$1549,39,FALSE)</f>
        <v>0.89400000000000002</v>
      </c>
      <c r="AN856" s="73"/>
    </row>
    <row r="857" spans="1:40" s="2" customFormat="1" ht="14.45" customHeight="1" x14ac:dyDescent="0.2">
      <c r="A857" s="2" t="s">
        <v>1725</v>
      </c>
      <c r="B857" s="48" t="s">
        <v>9683</v>
      </c>
      <c r="C857" s="48" t="s">
        <v>9684</v>
      </c>
      <c r="D857" s="48" t="s">
        <v>9685</v>
      </c>
      <c r="E857" s="3" t="s">
        <v>1726</v>
      </c>
      <c r="G857" s="48" t="s">
        <v>9686</v>
      </c>
      <c r="H857" s="48" t="s">
        <v>9687</v>
      </c>
      <c r="I857" s="48" t="s">
        <v>3450</v>
      </c>
      <c r="J857" s="48" t="s">
        <v>9688</v>
      </c>
      <c r="K857" s="48" t="s">
        <v>3028</v>
      </c>
      <c r="L857" s="48" t="s">
        <v>13828</v>
      </c>
      <c r="M857" s="48"/>
      <c r="N857" s="48"/>
      <c r="O857" s="48" t="s">
        <v>3208</v>
      </c>
      <c r="P857" s="48" t="s">
        <v>3209</v>
      </c>
      <c r="Q857" s="48"/>
      <c r="R857" s="48" t="s">
        <v>14533</v>
      </c>
      <c r="S857" s="48"/>
      <c r="T857" s="48" t="s">
        <v>3213</v>
      </c>
      <c r="U857" s="48" t="s">
        <v>3214</v>
      </c>
      <c r="V857" s="48"/>
      <c r="W857" s="48" t="s">
        <v>3216</v>
      </c>
      <c r="X857" s="48"/>
      <c r="Y857" s="48">
        <v>1996</v>
      </c>
      <c r="Z857" s="48" t="s">
        <v>3514</v>
      </c>
      <c r="AA857" s="48" t="s">
        <v>4985</v>
      </c>
      <c r="AB857" s="48" t="s">
        <v>3281</v>
      </c>
      <c r="AC857" s="48">
        <v>2015</v>
      </c>
      <c r="AD857" s="48">
        <v>1977</v>
      </c>
      <c r="AE857" s="48" t="s">
        <v>3257</v>
      </c>
      <c r="AF857" s="48" t="s">
        <v>3258</v>
      </c>
      <c r="AG857" s="48">
        <v>1995</v>
      </c>
      <c r="AH857" s="48" t="s">
        <v>3762</v>
      </c>
      <c r="AI857" s="48" t="s">
        <v>3256</v>
      </c>
      <c r="AJ857" s="48" t="s">
        <v>9689</v>
      </c>
      <c r="AK857" s="48"/>
      <c r="AL857" s="48"/>
      <c r="AM857" s="73">
        <f>VLOOKUP(A857,'[1]All Current Journals for 2015'!$A$7:$AM$1549,39,FALSE)</f>
        <v>2.2170000000000001</v>
      </c>
      <c r="AN857" s="73"/>
    </row>
    <row r="858" spans="1:40" s="2" customFormat="1" ht="14.45" customHeight="1" x14ac:dyDescent="0.2">
      <c r="A858" s="48" t="s">
        <v>1727</v>
      </c>
      <c r="B858" s="48" t="s">
        <v>9690</v>
      </c>
      <c r="C858" s="48" t="s">
        <v>9691</v>
      </c>
      <c r="D858" s="48" t="s">
        <v>9692</v>
      </c>
      <c r="E858" s="3" t="s">
        <v>1728</v>
      </c>
      <c r="F858" s="5"/>
      <c r="G858" s="48" t="s">
        <v>9693</v>
      </c>
      <c r="H858" s="48" t="s">
        <v>9694</v>
      </c>
      <c r="I858" s="48" t="s">
        <v>3342</v>
      </c>
      <c r="J858" s="48" t="s">
        <v>7305</v>
      </c>
      <c r="K858" s="48" t="s">
        <v>3245</v>
      </c>
      <c r="L858" s="48" t="s">
        <v>13828</v>
      </c>
      <c r="M858" s="48"/>
      <c r="N858" s="48"/>
      <c r="O858" s="48" t="s">
        <v>3208</v>
      </c>
      <c r="P858" s="48" t="s">
        <v>3209</v>
      </c>
      <c r="Q858" s="48"/>
      <c r="R858" s="48"/>
      <c r="S858" s="48"/>
      <c r="T858" s="48"/>
      <c r="U858" s="48" t="s">
        <v>3214</v>
      </c>
      <c r="V858" s="48" t="s">
        <v>3215</v>
      </c>
      <c r="W858" s="48" t="s">
        <v>3216</v>
      </c>
      <c r="X858" s="48"/>
      <c r="Y858" s="48">
        <v>1997</v>
      </c>
      <c r="Z858" s="48" t="s">
        <v>3529</v>
      </c>
      <c r="AA858" s="48" t="s">
        <v>3254</v>
      </c>
      <c r="AB858" s="48" t="s">
        <v>3382</v>
      </c>
      <c r="AC858" s="48">
        <v>2015</v>
      </c>
      <c r="AD858" s="48">
        <v>1983</v>
      </c>
      <c r="AE858" s="48" t="s">
        <v>3257</v>
      </c>
      <c r="AF858" s="48" t="s">
        <v>3258</v>
      </c>
      <c r="AG858" s="48">
        <v>1996</v>
      </c>
      <c r="AH858" s="48" t="s">
        <v>3301</v>
      </c>
      <c r="AI858" s="48" t="s">
        <v>3270</v>
      </c>
      <c r="AJ858" s="48" t="s">
        <v>9695</v>
      </c>
      <c r="AK858" s="48"/>
      <c r="AL858" s="48"/>
      <c r="AM858" s="73">
        <f>VLOOKUP(A858,'[1]All Current Journals for 2015'!$A$7:$AM$1549,39,FALSE)</f>
        <v>4.3739999999999997</v>
      </c>
      <c r="AN858" s="73"/>
    </row>
    <row r="859" spans="1:40" s="2" customFormat="1" ht="14.45" customHeight="1" x14ac:dyDescent="0.2">
      <c r="A859" s="48" t="s">
        <v>1729</v>
      </c>
      <c r="B859" s="48" t="s">
        <v>9696</v>
      </c>
      <c r="C859" s="48" t="s">
        <v>9697</v>
      </c>
      <c r="D859" s="48" t="s">
        <v>9698</v>
      </c>
      <c r="E859" s="3" t="s">
        <v>1730</v>
      </c>
      <c r="F859" s="5"/>
      <c r="G859" s="48" t="s">
        <v>9699</v>
      </c>
      <c r="H859" s="48" t="s">
        <v>9700</v>
      </c>
      <c r="I859" s="48" t="s">
        <v>3542</v>
      </c>
      <c r="J859" s="48" t="s">
        <v>7851</v>
      </c>
      <c r="K859" s="48" t="s">
        <v>3245</v>
      </c>
      <c r="L859" s="48" t="s">
        <v>13828</v>
      </c>
      <c r="M859" s="48"/>
      <c r="N859" s="48"/>
      <c r="O859" s="48" t="s">
        <v>3208</v>
      </c>
      <c r="P859" s="48" t="s">
        <v>3209</v>
      </c>
      <c r="Q859" s="48"/>
      <c r="R859" s="48"/>
      <c r="S859" s="48"/>
      <c r="T859" s="48" t="s">
        <v>3213</v>
      </c>
      <c r="U859" s="48" t="s">
        <v>3214</v>
      </c>
      <c r="V859" s="48" t="s">
        <v>3215</v>
      </c>
      <c r="W859" s="48" t="s">
        <v>3216</v>
      </c>
      <c r="X859" s="48"/>
      <c r="Y859" s="48">
        <v>1997</v>
      </c>
      <c r="Z859" s="48" t="s">
        <v>9701</v>
      </c>
      <c r="AA859" s="48" t="s">
        <v>9702</v>
      </c>
      <c r="AB859" s="48" t="s">
        <v>3281</v>
      </c>
      <c r="AC859" s="48">
        <v>2015</v>
      </c>
      <c r="AD859" s="48">
        <v>1841</v>
      </c>
      <c r="AE859" s="48" t="s">
        <v>3257</v>
      </c>
      <c r="AF859" s="48" t="s">
        <v>3258</v>
      </c>
      <c r="AG859" s="48">
        <v>1996</v>
      </c>
      <c r="AH859" s="48" t="s">
        <v>9703</v>
      </c>
      <c r="AI859" s="48" t="s">
        <v>3535</v>
      </c>
      <c r="AJ859" s="48" t="s">
        <v>9704</v>
      </c>
      <c r="AK859" s="48" t="s">
        <v>4349</v>
      </c>
      <c r="AL859" s="48" t="s">
        <v>7852</v>
      </c>
      <c r="AM859" s="73">
        <f>VLOOKUP(A859,'[1]All Current Journals for 2015'!$A$7:$AM$1549,39,FALSE)</f>
        <v>2.15</v>
      </c>
      <c r="AN859" s="73"/>
    </row>
    <row r="860" spans="1:40" s="2" customFormat="1" ht="14.45" customHeight="1" x14ac:dyDescent="0.2">
      <c r="A860" s="48" t="s">
        <v>1731</v>
      </c>
      <c r="B860" s="48" t="s">
        <v>9705</v>
      </c>
      <c r="C860" s="48" t="s">
        <v>9706</v>
      </c>
      <c r="D860" s="48" t="s">
        <v>9707</v>
      </c>
      <c r="E860" s="3" t="s">
        <v>1732</v>
      </c>
      <c r="F860" s="5"/>
      <c r="G860" s="48" t="s">
        <v>9708</v>
      </c>
      <c r="H860" s="48" t="s">
        <v>9709</v>
      </c>
      <c r="I860" s="48" t="s">
        <v>3632</v>
      </c>
      <c r="J860" s="48" t="s">
        <v>8271</v>
      </c>
      <c r="K860" s="48" t="s">
        <v>3028</v>
      </c>
      <c r="L860" s="48" t="s">
        <v>13828</v>
      </c>
      <c r="M860" s="48"/>
      <c r="N860" s="48"/>
      <c r="O860" s="48" t="s">
        <v>3208</v>
      </c>
      <c r="P860" s="48" t="s">
        <v>3209</v>
      </c>
      <c r="Q860" s="48"/>
      <c r="R860" s="48" t="s">
        <v>14533</v>
      </c>
      <c r="S860" s="48"/>
      <c r="T860" s="48" t="s">
        <v>3213</v>
      </c>
      <c r="U860" s="48" t="s">
        <v>3214</v>
      </c>
      <c r="V860" s="48"/>
      <c r="W860" s="48" t="s">
        <v>3216</v>
      </c>
      <c r="X860" s="48"/>
      <c r="Y860" s="48">
        <v>1997</v>
      </c>
      <c r="Z860" s="48" t="s">
        <v>3700</v>
      </c>
      <c r="AA860" s="48" t="s">
        <v>3745</v>
      </c>
      <c r="AB860" s="48" t="s">
        <v>3270</v>
      </c>
      <c r="AC860" s="48">
        <v>2015</v>
      </c>
      <c r="AD860" s="48">
        <v>1955</v>
      </c>
      <c r="AE860" s="48" t="s">
        <v>3257</v>
      </c>
      <c r="AF860" s="48" t="s">
        <v>3258</v>
      </c>
      <c r="AG860" s="48">
        <v>1996</v>
      </c>
      <c r="AH860" s="48" t="s">
        <v>3319</v>
      </c>
      <c r="AI860" s="48" t="s">
        <v>3270</v>
      </c>
      <c r="AJ860" s="48" t="s">
        <v>9710</v>
      </c>
      <c r="AK860" s="48"/>
      <c r="AL860" s="48" t="s">
        <v>9711</v>
      </c>
      <c r="AM860" s="73">
        <f>VLOOKUP(A860,'[1]All Current Journals for 2015'!$A$7:$AM$1549,39,FALSE)</f>
        <v>1.0389999999999999</v>
      </c>
      <c r="AN860" s="73"/>
    </row>
    <row r="861" spans="1:40" s="2" customFormat="1" ht="14.45" customHeight="1" x14ac:dyDescent="0.2">
      <c r="A861" s="48" t="s">
        <v>1733</v>
      </c>
      <c r="B861" s="48" t="s">
        <v>9712</v>
      </c>
      <c r="C861" s="48" t="s">
        <v>9713</v>
      </c>
      <c r="D861" s="48" t="s">
        <v>9714</v>
      </c>
      <c r="E861" s="3" t="s">
        <v>1734</v>
      </c>
      <c r="F861" s="5"/>
      <c r="G861" s="48" t="s">
        <v>9715</v>
      </c>
      <c r="H861" s="48" t="s">
        <v>9716</v>
      </c>
      <c r="I861" s="48" t="s">
        <v>3542</v>
      </c>
      <c r="J861" s="48" t="s">
        <v>5261</v>
      </c>
      <c r="K861" s="48" t="s">
        <v>3028</v>
      </c>
      <c r="L861" s="48" t="s">
        <v>3246</v>
      </c>
      <c r="M861" s="48" t="s">
        <v>3237</v>
      </c>
      <c r="N861" s="48" t="s">
        <v>2928</v>
      </c>
      <c r="O861" s="48" t="s">
        <v>3208</v>
      </c>
      <c r="P861" s="48" t="s">
        <v>3209</v>
      </c>
      <c r="Q861" s="48"/>
      <c r="R861" s="48"/>
      <c r="S861" s="48"/>
      <c r="T861" s="48" t="s">
        <v>3213</v>
      </c>
      <c r="U861" s="48" t="s">
        <v>3214</v>
      </c>
      <c r="V861" s="48"/>
      <c r="W861" s="48" t="s">
        <v>3216</v>
      </c>
      <c r="X861" s="48"/>
      <c r="Y861" s="48">
        <v>1996</v>
      </c>
      <c r="Z861" s="48" t="s">
        <v>3382</v>
      </c>
      <c r="AA861" s="48" t="s">
        <v>3736</v>
      </c>
      <c r="AB861" s="48" t="s">
        <v>3281</v>
      </c>
      <c r="AC861" s="48">
        <v>2015</v>
      </c>
      <c r="AD861" s="48">
        <v>1988</v>
      </c>
      <c r="AE861" s="48" t="s">
        <v>3257</v>
      </c>
      <c r="AF861" s="48" t="s">
        <v>3258</v>
      </c>
      <c r="AG861" s="48">
        <v>1995</v>
      </c>
      <c r="AH861" s="48" t="s">
        <v>3324</v>
      </c>
      <c r="AI861" s="48" t="s">
        <v>3270</v>
      </c>
      <c r="AJ861" s="48" t="s">
        <v>9717</v>
      </c>
      <c r="AK861" s="48"/>
      <c r="AL861" s="48"/>
      <c r="AM861" s="73">
        <f>VLOOKUP(A861,'[1]All Current Journals for 2015'!$A$7:$AM$1549,39,FALSE)</f>
        <v>2.3370000000000002</v>
      </c>
      <c r="AN861" s="73"/>
    </row>
    <row r="862" spans="1:40" s="2" customFormat="1" ht="14.45" customHeight="1" x14ac:dyDescent="0.2">
      <c r="A862" s="48" t="s">
        <v>1735</v>
      </c>
      <c r="B862" s="48" t="s">
        <v>9718</v>
      </c>
      <c r="C862" s="48" t="s">
        <v>9719</v>
      </c>
      <c r="D862" s="48" t="s">
        <v>9720</v>
      </c>
      <c r="E862" s="3" t="s">
        <v>1736</v>
      </c>
      <c r="F862" s="5"/>
      <c r="G862" s="48" t="s">
        <v>9721</v>
      </c>
      <c r="H862" s="48" t="s">
        <v>9722</v>
      </c>
      <c r="I862" s="48" t="s">
        <v>3252</v>
      </c>
      <c r="J862" s="48" t="s">
        <v>9723</v>
      </c>
      <c r="K862" s="48" t="s">
        <v>3245</v>
      </c>
      <c r="L862" s="48" t="s">
        <v>13828</v>
      </c>
      <c r="M862" s="48"/>
      <c r="N862" s="48" t="s">
        <v>2925</v>
      </c>
      <c r="O862" s="48" t="s">
        <v>3208</v>
      </c>
      <c r="P862" s="48"/>
      <c r="Q862" s="48" t="s">
        <v>3210</v>
      </c>
      <c r="R862" s="48"/>
      <c r="S862" s="48"/>
      <c r="T862" s="48" t="s">
        <v>3213</v>
      </c>
      <c r="U862" s="48" t="s">
        <v>3214</v>
      </c>
      <c r="V862" s="48" t="s">
        <v>3215</v>
      </c>
      <c r="W862" s="48" t="s">
        <v>3216</v>
      </c>
      <c r="X862" s="48"/>
      <c r="Y862" s="48">
        <v>2007</v>
      </c>
      <c r="Z862" s="48" t="s">
        <v>3634</v>
      </c>
      <c r="AA862" s="48" t="s">
        <v>3762</v>
      </c>
      <c r="AB862" s="48" t="s">
        <v>3324</v>
      </c>
      <c r="AC862" s="48">
        <v>2015</v>
      </c>
      <c r="AD862" s="48"/>
      <c r="AE862" s="48"/>
      <c r="AF862" s="48"/>
      <c r="AG862" s="48"/>
      <c r="AH862" s="48"/>
      <c r="AI862" s="48"/>
      <c r="AJ862" s="48" t="s">
        <v>9724</v>
      </c>
      <c r="AK862" s="48"/>
      <c r="AL862" s="48" t="s">
        <v>9725</v>
      </c>
      <c r="AM862" s="73">
        <f>VLOOKUP(A862,'[1]All Current Journals for 2015'!$A$7:$AM$1549,39,FALSE)</f>
        <v>0.95399999999999996</v>
      </c>
      <c r="AN862" s="73"/>
    </row>
    <row r="863" spans="1:40" s="2" customFormat="1" ht="14.45" customHeight="1" x14ac:dyDescent="0.2">
      <c r="A863" s="48" t="s">
        <v>1737</v>
      </c>
      <c r="B863" s="48" t="s">
        <v>9726</v>
      </c>
      <c r="C863" s="48" t="s">
        <v>9727</v>
      </c>
      <c r="D863" s="48" t="s">
        <v>9728</v>
      </c>
      <c r="E863" s="3" t="s">
        <v>1738</v>
      </c>
      <c r="F863" s="5"/>
      <c r="G863" s="48" t="s">
        <v>9729</v>
      </c>
      <c r="H863" s="48" t="s">
        <v>9730</v>
      </c>
      <c r="I863" s="48" t="s">
        <v>3450</v>
      </c>
      <c r="J863" s="48" t="s">
        <v>3971</v>
      </c>
      <c r="K863" s="48" t="s">
        <v>3028</v>
      </c>
      <c r="L863" s="48" t="s">
        <v>13828</v>
      </c>
      <c r="M863" s="48"/>
      <c r="N863" s="48"/>
      <c r="O863" s="48" t="s">
        <v>3208</v>
      </c>
      <c r="P863" s="48" t="s">
        <v>3209</v>
      </c>
      <c r="Q863" s="48"/>
      <c r="R863" s="48"/>
      <c r="S863" s="48"/>
      <c r="T863" s="48" t="s">
        <v>3213</v>
      </c>
      <c r="U863" s="48" t="s">
        <v>3214</v>
      </c>
      <c r="V863" s="48"/>
      <c r="W863" s="48" t="s">
        <v>3216</v>
      </c>
      <c r="X863" s="48"/>
      <c r="Y863" s="48">
        <v>1996</v>
      </c>
      <c r="Z863" s="48" t="s">
        <v>9731</v>
      </c>
      <c r="AA863" s="48" t="s">
        <v>9732</v>
      </c>
      <c r="AB863" s="48" t="s">
        <v>3281</v>
      </c>
      <c r="AC863" s="48">
        <v>2015</v>
      </c>
      <c r="AD863" s="48">
        <v>1887</v>
      </c>
      <c r="AE863" s="48" t="s">
        <v>3257</v>
      </c>
      <c r="AF863" s="48" t="s">
        <v>3258</v>
      </c>
      <c r="AG863" s="48">
        <v>1995</v>
      </c>
      <c r="AH863" s="48" t="s">
        <v>9733</v>
      </c>
      <c r="AI863" s="48" t="s">
        <v>3535</v>
      </c>
      <c r="AJ863" s="48" t="s">
        <v>9734</v>
      </c>
      <c r="AK863" s="48"/>
      <c r="AL863" s="48"/>
      <c r="AM863" s="73">
        <f>VLOOKUP(A863,'[1]All Current Journals for 2015'!$A$7:$AM$1549,39,FALSE)</f>
        <v>1.5529999999999999</v>
      </c>
      <c r="AN863" s="73"/>
    </row>
    <row r="864" spans="1:40" s="2" customFormat="1" ht="14.45" customHeight="1" x14ac:dyDescent="0.2">
      <c r="A864" s="48" t="s">
        <v>1739</v>
      </c>
      <c r="B864" s="48" t="s">
        <v>9735</v>
      </c>
      <c r="C864" s="48" t="s">
        <v>9736</v>
      </c>
      <c r="D864" s="48" t="s">
        <v>9737</v>
      </c>
      <c r="E864" s="3" t="s">
        <v>1740</v>
      </c>
      <c r="F864" s="5"/>
      <c r="G864" s="48" t="s">
        <v>9738</v>
      </c>
      <c r="H864" s="48" t="s">
        <v>9739</v>
      </c>
      <c r="I864" s="48" t="s">
        <v>3252</v>
      </c>
      <c r="J864" s="48" t="s">
        <v>5995</v>
      </c>
      <c r="K864" s="48" t="s">
        <v>3028</v>
      </c>
      <c r="L864" s="48" t="s">
        <v>13828</v>
      </c>
      <c r="M864" s="48"/>
      <c r="N864" s="48"/>
      <c r="O864" s="48" t="s">
        <v>3208</v>
      </c>
      <c r="P864" s="48"/>
      <c r="Q864" s="48" t="s">
        <v>3210</v>
      </c>
      <c r="R864" s="48"/>
      <c r="S864" s="48"/>
      <c r="T864" s="48" t="s">
        <v>3213</v>
      </c>
      <c r="U864" s="48" t="s">
        <v>3214</v>
      </c>
      <c r="V864" s="48" t="s">
        <v>3215</v>
      </c>
      <c r="W864" s="48" t="s">
        <v>3216</v>
      </c>
      <c r="X864" s="48"/>
      <c r="Y864" s="48">
        <v>1996</v>
      </c>
      <c r="Z864" s="48" t="s">
        <v>3497</v>
      </c>
      <c r="AA864" s="48" t="s">
        <v>3280</v>
      </c>
      <c r="AB864" s="48" t="s">
        <v>3535</v>
      </c>
      <c r="AC864" s="48">
        <v>2015</v>
      </c>
      <c r="AD864" s="48">
        <v>1992</v>
      </c>
      <c r="AE864" s="48" t="s">
        <v>3257</v>
      </c>
      <c r="AF864" s="48" t="s">
        <v>3258</v>
      </c>
      <c r="AG864" s="48">
        <v>1995</v>
      </c>
      <c r="AH864" s="48" t="s">
        <v>3256</v>
      </c>
      <c r="AI864" s="48" t="s">
        <v>3256</v>
      </c>
      <c r="AJ864" s="48" t="s">
        <v>9740</v>
      </c>
      <c r="AK864" s="48"/>
      <c r="AL864" s="48"/>
      <c r="AM864" s="73"/>
      <c r="AN864" s="73"/>
    </row>
    <row r="865" spans="1:40" s="2" customFormat="1" ht="14.45" customHeight="1" x14ac:dyDescent="0.2">
      <c r="A865" s="2" t="s">
        <v>1741</v>
      </c>
      <c r="B865" s="48" t="s">
        <v>9741</v>
      </c>
      <c r="C865" s="48" t="s">
        <v>9742</v>
      </c>
      <c r="D865" s="48" t="s">
        <v>9743</v>
      </c>
      <c r="E865" s="3" t="s">
        <v>1742</v>
      </c>
      <c r="G865" s="48" t="s">
        <v>9744</v>
      </c>
      <c r="H865" s="48" t="s">
        <v>9745</v>
      </c>
      <c r="I865" s="48" t="s">
        <v>3468</v>
      </c>
      <c r="J865" s="48" t="s">
        <v>3487</v>
      </c>
      <c r="K865" s="48" t="s">
        <v>3028</v>
      </c>
      <c r="L865" s="48" t="s">
        <v>13828</v>
      </c>
      <c r="M865" s="48"/>
      <c r="N865" s="48"/>
      <c r="O865" s="48" t="s">
        <v>3208</v>
      </c>
      <c r="P865" s="48"/>
      <c r="Q865" s="48" t="s">
        <v>3210</v>
      </c>
      <c r="R865" s="48"/>
      <c r="S865" s="48"/>
      <c r="T865" s="48"/>
      <c r="U865" s="48"/>
      <c r="V865" s="48"/>
      <c r="W865" s="48" t="s">
        <v>3216</v>
      </c>
      <c r="X865" s="48"/>
      <c r="Y865" s="48">
        <v>1997</v>
      </c>
      <c r="Z865" s="48" t="s">
        <v>3771</v>
      </c>
      <c r="AA865" s="48" t="s">
        <v>3624</v>
      </c>
      <c r="AB865" s="48" t="s">
        <v>3256</v>
      </c>
      <c r="AC865" s="48">
        <v>2015</v>
      </c>
      <c r="AD865" s="48"/>
      <c r="AE865" s="48"/>
      <c r="AF865" s="48"/>
      <c r="AG865" s="48"/>
      <c r="AH865" s="48"/>
      <c r="AI865" s="48"/>
      <c r="AJ865" s="48" t="s">
        <v>9746</v>
      </c>
      <c r="AK865" s="48"/>
      <c r="AL865" s="48" t="s">
        <v>3489</v>
      </c>
      <c r="AM865" s="73">
        <f>VLOOKUP(A865,'[1]All Current Journals for 2015'!$A$7:$AM$1549,39,FALSE)</f>
        <v>0.25</v>
      </c>
      <c r="AN865" s="73"/>
    </row>
    <row r="866" spans="1:40" s="2" customFormat="1" ht="14.45" customHeight="1" x14ac:dyDescent="0.2">
      <c r="A866" s="2" t="s">
        <v>1743</v>
      </c>
      <c r="B866" s="48" t="s">
        <v>9747</v>
      </c>
      <c r="C866" s="48" t="s">
        <v>9748</v>
      </c>
      <c r="D866" s="48" t="s">
        <v>9749</v>
      </c>
      <c r="E866" s="3" t="s">
        <v>1744</v>
      </c>
      <c r="G866" s="48" t="s">
        <v>9750</v>
      </c>
      <c r="H866" s="48" t="s">
        <v>9751</v>
      </c>
      <c r="I866" s="48" t="s">
        <v>3450</v>
      </c>
      <c r="J866" s="48" t="s">
        <v>3479</v>
      </c>
      <c r="K866" s="48" t="s">
        <v>3245</v>
      </c>
      <c r="L866" s="48" t="s">
        <v>3246</v>
      </c>
      <c r="M866" s="48" t="s">
        <v>3237</v>
      </c>
      <c r="N866" s="48" t="s">
        <v>2928</v>
      </c>
      <c r="O866" s="48" t="s">
        <v>3208</v>
      </c>
      <c r="P866" s="48" t="s">
        <v>3209</v>
      </c>
      <c r="Q866" s="48"/>
      <c r="R866" s="48" t="s">
        <v>14533</v>
      </c>
      <c r="S866" s="48"/>
      <c r="T866" s="48" t="s">
        <v>3213</v>
      </c>
      <c r="U866" s="48" t="s">
        <v>3214</v>
      </c>
      <c r="V866" s="48"/>
      <c r="W866" s="48" t="s">
        <v>3216</v>
      </c>
      <c r="X866" s="48"/>
      <c r="Y866" s="48">
        <v>1997</v>
      </c>
      <c r="Z866" s="48" t="s">
        <v>3961</v>
      </c>
      <c r="AA866" s="48" t="s">
        <v>9752</v>
      </c>
      <c r="AB866" s="48" t="s">
        <v>3498</v>
      </c>
      <c r="AC866" s="48">
        <v>2015</v>
      </c>
      <c r="AD866" s="48">
        <v>1956</v>
      </c>
      <c r="AE866" s="48" t="s">
        <v>3257</v>
      </c>
      <c r="AF866" s="48" t="s">
        <v>3258</v>
      </c>
      <c r="AG866" s="48">
        <v>1996</v>
      </c>
      <c r="AH866" s="48" t="s">
        <v>3963</v>
      </c>
      <c r="AI866" s="48" t="s">
        <v>3270</v>
      </c>
      <c r="AJ866" s="48" t="s">
        <v>9753</v>
      </c>
      <c r="AK866" s="48" t="s">
        <v>3415</v>
      </c>
      <c r="AL866" s="48" t="s">
        <v>9754</v>
      </c>
      <c r="AM866" s="73">
        <f>VLOOKUP(A866,'[1]All Current Journals for 2015'!$A$7:$AM$1549,39,FALSE)</f>
        <v>4.2439999999999998</v>
      </c>
      <c r="AN866" s="73"/>
    </row>
    <row r="867" spans="1:40" s="2" customFormat="1" ht="14.45" customHeight="1" x14ac:dyDescent="0.2">
      <c r="A867" s="2" t="s">
        <v>1745</v>
      </c>
      <c r="B867" s="48" t="s">
        <v>9755</v>
      </c>
      <c r="C867" s="48" t="s">
        <v>9756</v>
      </c>
      <c r="D867" s="48" t="s">
        <v>9757</v>
      </c>
      <c r="E867" s="3" t="s">
        <v>1746</v>
      </c>
      <c r="G867" s="48" t="s">
        <v>9758</v>
      </c>
      <c r="H867" s="48" t="s">
        <v>9759</v>
      </c>
      <c r="I867" s="48" t="s">
        <v>3450</v>
      </c>
      <c r="J867" s="48" t="s">
        <v>9760</v>
      </c>
      <c r="K867" s="48" t="s">
        <v>3245</v>
      </c>
      <c r="L867" s="48" t="s">
        <v>3246</v>
      </c>
      <c r="M867" s="48" t="s">
        <v>3237</v>
      </c>
      <c r="N867" s="48" t="s">
        <v>2928</v>
      </c>
      <c r="O867" s="48" t="s">
        <v>3208</v>
      </c>
      <c r="P867" s="48" t="s">
        <v>3209</v>
      </c>
      <c r="Q867" s="48"/>
      <c r="R867" s="48" t="s">
        <v>14533</v>
      </c>
      <c r="S867" s="48"/>
      <c r="T867" s="48" t="s">
        <v>3213</v>
      </c>
      <c r="U867" s="48"/>
      <c r="V867" s="48"/>
      <c r="W867" s="48" t="s">
        <v>3216</v>
      </c>
      <c r="X867" s="48"/>
      <c r="Y867" s="48">
        <v>1997</v>
      </c>
      <c r="Z867" s="48" t="s">
        <v>3382</v>
      </c>
      <c r="AA867" s="48" t="s">
        <v>3528</v>
      </c>
      <c r="AB867" s="48" t="s">
        <v>3281</v>
      </c>
      <c r="AC867" s="48">
        <v>2015</v>
      </c>
      <c r="AD867" s="48">
        <v>1989</v>
      </c>
      <c r="AE867" s="48" t="s">
        <v>3257</v>
      </c>
      <c r="AF867" s="48" t="s">
        <v>3258</v>
      </c>
      <c r="AG867" s="48">
        <v>1996</v>
      </c>
      <c r="AH867" s="48" t="s">
        <v>3324</v>
      </c>
      <c r="AI867" s="48" t="s">
        <v>3281</v>
      </c>
      <c r="AJ867" s="48" t="s">
        <v>9761</v>
      </c>
      <c r="AK867" s="48"/>
      <c r="AL867" s="48" t="s">
        <v>9762</v>
      </c>
      <c r="AM867" s="73">
        <f>VLOOKUP(A867,'[1]All Current Journals for 2015'!$A$7:$AM$1549,39,FALSE)</f>
        <v>3.5070000000000001</v>
      </c>
      <c r="AN867" s="73"/>
    </row>
    <row r="868" spans="1:40" s="2" customFormat="1" ht="14.45" customHeight="1" x14ac:dyDescent="0.2">
      <c r="A868" s="2" t="s">
        <v>1747</v>
      </c>
      <c r="B868" s="48" t="s">
        <v>9763</v>
      </c>
      <c r="C868" s="48" t="s">
        <v>9764</v>
      </c>
      <c r="D868" s="48" t="s">
        <v>9765</v>
      </c>
      <c r="E868" s="3" t="s">
        <v>1748</v>
      </c>
      <c r="G868" s="48" t="s">
        <v>9766</v>
      </c>
      <c r="H868" s="48" t="s">
        <v>9767</v>
      </c>
      <c r="I868" s="48" t="s">
        <v>3278</v>
      </c>
      <c r="J868" s="48" t="s">
        <v>3390</v>
      </c>
      <c r="K868" s="48" t="s">
        <v>3245</v>
      </c>
      <c r="L868" s="48" t="s">
        <v>3246</v>
      </c>
      <c r="M868" s="48" t="s">
        <v>3237</v>
      </c>
      <c r="N868" s="48" t="s">
        <v>2928</v>
      </c>
      <c r="O868" s="48" t="s">
        <v>3208</v>
      </c>
      <c r="P868" s="48" t="s">
        <v>3209</v>
      </c>
      <c r="Q868" s="48"/>
      <c r="R868" s="48" t="s">
        <v>14533</v>
      </c>
      <c r="S868" s="48"/>
      <c r="T868" s="48" t="s">
        <v>3213</v>
      </c>
      <c r="U868" s="48"/>
      <c r="V868" s="48"/>
      <c r="W868" s="48" t="s">
        <v>3216</v>
      </c>
      <c r="X868" s="48"/>
      <c r="Y868" s="48">
        <v>2001</v>
      </c>
      <c r="Z868" s="48" t="s">
        <v>3650</v>
      </c>
      <c r="AA868" s="48" t="s">
        <v>3513</v>
      </c>
      <c r="AB868" s="48" t="s">
        <v>3270</v>
      </c>
      <c r="AC868" s="48">
        <v>2015</v>
      </c>
      <c r="AD868" s="48"/>
      <c r="AE868" s="48"/>
      <c r="AF868" s="48"/>
      <c r="AG868" s="48"/>
      <c r="AH868" s="48"/>
      <c r="AI868" s="48"/>
      <c r="AJ868" s="48" t="s">
        <v>9768</v>
      </c>
      <c r="AK868" s="48"/>
      <c r="AL868" s="48" t="s">
        <v>9769</v>
      </c>
      <c r="AM868" s="73">
        <f>VLOOKUP(A868,'[1]All Current Journals for 2015'!$A$7:$AM$1549,39,FALSE)</f>
        <v>1.8180000000000001</v>
      </c>
      <c r="AN868" s="73"/>
    </row>
    <row r="869" spans="1:40" s="2" customFormat="1" ht="14.45" customHeight="1" x14ac:dyDescent="0.2">
      <c r="A869" s="2" t="s">
        <v>1749</v>
      </c>
      <c r="B869" s="48" t="s">
        <v>9770</v>
      </c>
      <c r="C869" s="48" t="s">
        <v>9771</v>
      </c>
      <c r="D869" s="48" t="s">
        <v>9772</v>
      </c>
      <c r="E869" s="3" t="s">
        <v>1750</v>
      </c>
      <c r="G869" s="48" t="s">
        <v>9773</v>
      </c>
      <c r="H869" s="48" t="s">
        <v>9774</v>
      </c>
      <c r="I869" s="48" t="s">
        <v>3468</v>
      </c>
      <c r="J869" s="48" t="s">
        <v>9775</v>
      </c>
      <c r="K869" s="48" t="s">
        <v>3028</v>
      </c>
      <c r="L869" s="48" t="s">
        <v>13828</v>
      </c>
      <c r="M869" s="48"/>
      <c r="N869" s="48" t="s">
        <v>2925</v>
      </c>
      <c r="O869" s="48" t="s">
        <v>3208</v>
      </c>
      <c r="P869" s="48"/>
      <c r="Q869" s="48" t="s">
        <v>3210</v>
      </c>
      <c r="R869" s="48" t="s">
        <v>14533</v>
      </c>
      <c r="S869" s="48"/>
      <c r="T869" s="48" t="s">
        <v>3213</v>
      </c>
      <c r="U869" s="48"/>
      <c r="V869" s="48" t="s">
        <v>3215</v>
      </c>
      <c r="W869" s="48" t="s">
        <v>3216</v>
      </c>
      <c r="X869" s="48"/>
      <c r="Y869" s="48">
        <v>2007</v>
      </c>
      <c r="Z869" s="48" t="s">
        <v>3258</v>
      </c>
      <c r="AA869" s="48" t="s">
        <v>3382</v>
      </c>
      <c r="AB869" s="48" t="s">
        <v>3260</v>
      </c>
      <c r="AC869" s="48">
        <v>2015</v>
      </c>
      <c r="AD869" s="48"/>
      <c r="AE869" s="48"/>
      <c r="AF869" s="48"/>
      <c r="AG869" s="48"/>
      <c r="AH869" s="48"/>
      <c r="AI869" s="48"/>
      <c r="AJ869" s="48" t="s">
        <v>9776</v>
      </c>
      <c r="AK869" s="48"/>
      <c r="AL869" s="48" t="s">
        <v>4884</v>
      </c>
      <c r="AM869" s="73">
        <f>VLOOKUP(A869,'[1]All Current Journals for 2015'!$A$7:$AM$1549,39,FALSE)</f>
        <v>3.8180000000000001</v>
      </c>
      <c r="AN869" s="73"/>
    </row>
    <row r="870" spans="1:40" s="2" customFormat="1" ht="14.45" customHeight="1" x14ac:dyDescent="0.2">
      <c r="A870" s="2" t="s">
        <v>1751</v>
      </c>
      <c r="B870" s="48" t="s">
        <v>9777</v>
      </c>
      <c r="C870" s="48" t="s">
        <v>9778</v>
      </c>
      <c r="D870" s="48" t="s">
        <v>9779</v>
      </c>
      <c r="E870" s="3" t="s">
        <v>1752</v>
      </c>
      <c r="G870" s="48" t="s">
        <v>9780</v>
      </c>
      <c r="H870" s="48" t="s">
        <v>9781</v>
      </c>
      <c r="I870" s="48" t="s">
        <v>3450</v>
      </c>
      <c r="J870" s="48" t="s">
        <v>3479</v>
      </c>
      <c r="K870" s="48" t="s">
        <v>3028</v>
      </c>
      <c r="L870" s="48" t="s">
        <v>13828</v>
      </c>
      <c r="M870" s="48"/>
      <c r="N870" s="48"/>
      <c r="O870" s="48" t="s">
        <v>3208</v>
      </c>
      <c r="P870" s="48" t="s">
        <v>3209</v>
      </c>
      <c r="Q870" s="48"/>
      <c r="R870" s="48"/>
      <c r="S870" s="48"/>
      <c r="T870" s="48" t="s">
        <v>3213</v>
      </c>
      <c r="U870" s="48"/>
      <c r="V870" s="48"/>
      <c r="W870" s="48" t="s">
        <v>3216</v>
      </c>
      <c r="X870" s="48"/>
      <c r="Y870" s="48">
        <v>1996</v>
      </c>
      <c r="Z870" s="48" t="s">
        <v>3624</v>
      </c>
      <c r="AA870" s="48" t="s">
        <v>3412</v>
      </c>
      <c r="AB870" s="48" t="s">
        <v>3281</v>
      </c>
      <c r="AC870" s="48">
        <v>2015</v>
      </c>
      <c r="AD870" s="48">
        <v>1975</v>
      </c>
      <c r="AE870" s="48" t="s">
        <v>3257</v>
      </c>
      <c r="AF870" s="48" t="s">
        <v>3258</v>
      </c>
      <c r="AG870" s="48">
        <v>1995</v>
      </c>
      <c r="AH870" s="48" t="s">
        <v>3700</v>
      </c>
      <c r="AI870" s="48" t="s">
        <v>3270</v>
      </c>
      <c r="AJ870" s="48" t="s">
        <v>9782</v>
      </c>
      <c r="AK870" s="48"/>
      <c r="AL870" s="48"/>
      <c r="AM870" s="73">
        <f>VLOOKUP(A870,'[1]All Current Journals for 2015'!$A$7:$AM$1549,39,FALSE)</f>
        <v>2.7290000000000001</v>
      </c>
      <c r="AN870" s="73"/>
    </row>
    <row r="871" spans="1:40" s="2" customFormat="1" ht="14.45" customHeight="1" x14ac:dyDescent="0.2">
      <c r="A871" s="2" t="s">
        <v>1753</v>
      </c>
      <c r="B871" s="48" t="s">
        <v>9783</v>
      </c>
      <c r="C871" s="48" t="s">
        <v>9784</v>
      </c>
      <c r="D871" s="48" t="s">
        <v>9785</v>
      </c>
      <c r="E871" s="3" t="s">
        <v>1754</v>
      </c>
      <c r="G871" s="48" t="s">
        <v>9786</v>
      </c>
      <c r="H871" s="48" t="s">
        <v>9787</v>
      </c>
      <c r="I871" s="48" t="s">
        <v>3632</v>
      </c>
      <c r="J871" s="48" t="s">
        <v>8271</v>
      </c>
      <c r="K871" s="48" t="s">
        <v>3245</v>
      </c>
      <c r="L871" s="48" t="s">
        <v>13828</v>
      </c>
      <c r="M871" s="48"/>
      <c r="N871" s="48"/>
      <c r="O871" s="48" t="s">
        <v>3208</v>
      </c>
      <c r="P871" s="48" t="s">
        <v>3209</v>
      </c>
      <c r="Q871" s="48"/>
      <c r="R871" s="48" t="s">
        <v>14533</v>
      </c>
      <c r="S871" s="48"/>
      <c r="T871" s="48" t="s">
        <v>3213</v>
      </c>
      <c r="U871" s="48"/>
      <c r="V871" s="48"/>
      <c r="W871" s="48" t="s">
        <v>3216</v>
      </c>
      <c r="X871" s="48"/>
      <c r="Y871" s="48">
        <v>1997</v>
      </c>
      <c r="Z871" s="48" t="s">
        <v>3497</v>
      </c>
      <c r="AA871" s="48" t="s">
        <v>4456</v>
      </c>
      <c r="AB871" s="48" t="s">
        <v>3324</v>
      </c>
      <c r="AC871" s="48">
        <v>2015</v>
      </c>
      <c r="AD871" s="48">
        <v>1993</v>
      </c>
      <c r="AE871" s="48" t="s">
        <v>3257</v>
      </c>
      <c r="AF871" s="48" t="s">
        <v>3258</v>
      </c>
      <c r="AG871" s="48">
        <v>1996</v>
      </c>
      <c r="AH871" s="48" t="s">
        <v>3256</v>
      </c>
      <c r="AI871" s="48" t="s">
        <v>3270</v>
      </c>
      <c r="AJ871" s="48" t="s">
        <v>9788</v>
      </c>
      <c r="AK871" s="48"/>
      <c r="AL871" s="48"/>
      <c r="AM871" s="73">
        <f>VLOOKUP(A871,'[1]All Current Journals for 2015'!$A$7:$AM$1549,39,FALSE)</f>
        <v>1.1419999999999999</v>
      </c>
      <c r="AN871" s="73"/>
    </row>
    <row r="872" spans="1:40" s="2" customFormat="1" ht="14.45" customHeight="1" x14ac:dyDescent="0.2">
      <c r="A872" s="2" t="s">
        <v>1755</v>
      </c>
      <c r="B872" s="48" t="s">
        <v>9789</v>
      </c>
      <c r="C872" s="48" t="s">
        <v>9790</v>
      </c>
      <c r="D872" s="48" t="s">
        <v>9791</v>
      </c>
      <c r="E872" s="3" t="s">
        <v>1756</v>
      </c>
      <c r="G872" s="48" t="s">
        <v>9792</v>
      </c>
      <c r="H872" s="48" t="s">
        <v>9793</v>
      </c>
      <c r="I872" s="48" t="s">
        <v>3632</v>
      </c>
      <c r="J872" s="48" t="s">
        <v>8271</v>
      </c>
      <c r="K872" s="48" t="s">
        <v>3245</v>
      </c>
      <c r="L872" s="48" t="s">
        <v>13828</v>
      </c>
      <c r="M872" s="48"/>
      <c r="N872" s="48"/>
      <c r="O872" s="48" t="s">
        <v>3208</v>
      </c>
      <c r="P872" s="48" t="s">
        <v>3209</v>
      </c>
      <c r="Q872" s="48"/>
      <c r="R872" s="48" t="s">
        <v>14533</v>
      </c>
      <c r="S872" s="48"/>
      <c r="T872" s="48" t="s">
        <v>3213</v>
      </c>
      <c r="U872" s="48"/>
      <c r="V872" s="48"/>
      <c r="W872" s="48" t="s">
        <v>3216</v>
      </c>
      <c r="X872" s="48"/>
      <c r="Y872" s="48">
        <v>1997</v>
      </c>
      <c r="Z872" s="48" t="s">
        <v>3734</v>
      </c>
      <c r="AA872" s="48" t="s">
        <v>3762</v>
      </c>
      <c r="AB872" s="48" t="s">
        <v>3270</v>
      </c>
      <c r="AC872" s="48">
        <v>2015</v>
      </c>
      <c r="AD872" s="48">
        <v>1967</v>
      </c>
      <c r="AE872" s="48" t="s">
        <v>3257</v>
      </c>
      <c r="AF872" s="48" t="s">
        <v>3258</v>
      </c>
      <c r="AG872" s="48">
        <v>1996</v>
      </c>
      <c r="AH872" s="48" t="s">
        <v>3736</v>
      </c>
      <c r="AI872" s="48" t="s">
        <v>3256</v>
      </c>
      <c r="AJ872" s="48" t="s">
        <v>9794</v>
      </c>
      <c r="AK872" s="48"/>
      <c r="AL872" s="48" t="s">
        <v>9795</v>
      </c>
      <c r="AM872" s="73">
        <f>VLOOKUP(A872,'[1]All Current Journals for 2015'!$A$7:$AM$1549,39,FALSE)</f>
        <v>1.772</v>
      </c>
      <c r="AN872" s="73"/>
    </row>
    <row r="873" spans="1:40" s="2" customFormat="1" ht="14.45" customHeight="1" x14ac:dyDescent="0.2">
      <c r="A873" s="48" t="s">
        <v>1757</v>
      </c>
      <c r="B873" s="48" t="s">
        <v>9796</v>
      </c>
      <c r="C873" s="48" t="s">
        <v>9797</v>
      </c>
      <c r="D873" s="48" t="s">
        <v>9798</v>
      </c>
      <c r="E873" s="7" t="s">
        <v>1758</v>
      </c>
      <c r="G873" s="48" t="s">
        <v>9799</v>
      </c>
      <c r="H873" s="48" t="s">
        <v>9800</v>
      </c>
      <c r="I873" s="48" t="s">
        <v>3632</v>
      </c>
      <c r="J873" s="48" t="s">
        <v>4779</v>
      </c>
      <c r="K873" s="48" t="s">
        <v>3245</v>
      </c>
      <c r="L873" s="48" t="s">
        <v>3246</v>
      </c>
      <c r="M873" s="48"/>
      <c r="N873" s="48"/>
      <c r="O873" s="48" t="s">
        <v>3208</v>
      </c>
      <c r="P873" s="48" t="s">
        <v>3209</v>
      </c>
      <c r="Q873" s="48"/>
      <c r="R873" s="48" t="s">
        <v>14533</v>
      </c>
      <c r="S873" s="48"/>
      <c r="T873" s="48" t="s">
        <v>3213</v>
      </c>
      <c r="U873" s="48"/>
      <c r="V873" s="48"/>
      <c r="W873" s="48" t="s">
        <v>3216</v>
      </c>
      <c r="X873" s="48"/>
      <c r="Y873" s="48">
        <v>1997</v>
      </c>
      <c r="Z873" s="48" t="s">
        <v>3828</v>
      </c>
      <c r="AA873" s="48" t="s">
        <v>3623</v>
      </c>
      <c r="AB873" s="48" t="s">
        <v>3270</v>
      </c>
      <c r="AC873" s="48">
        <v>2015</v>
      </c>
      <c r="AD873" s="48">
        <v>1972</v>
      </c>
      <c r="AE873" s="48" t="s">
        <v>3257</v>
      </c>
      <c r="AF873" s="48" t="s">
        <v>3258</v>
      </c>
      <c r="AG873" s="48">
        <v>1996</v>
      </c>
      <c r="AH873" s="48" t="s">
        <v>3513</v>
      </c>
      <c r="AI873" s="48" t="s">
        <v>3382</v>
      </c>
      <c r="AJ873" s="48" t="s">
        <v>9801</v>
      </c>
      <c r="AK873" s="48"/>
      <c r="AL873" s="48" t="s">
        <v>9802</v>
      </c>
      <c r="AM873" s="73">
        <f>VLOOKUP(A873,'[1]All Current Journals for 2015'!$A$7:$AM$1549,39,FALSE)</f>
        <v>1.1950000000000001</v>
      </c>
      <c r="AN873" s="73"/>
    </row>
    <row r="874" spans="1:40" s="2" customFormat="1" ht="14.45" customHeight="1" x14ac:dyDescent="0.2">
      <c r="A874" s="2" t="s">
        <v>1759</v>
      </c>
      <c r="B874" s="48" t="s">
        <v>9803</v>
      </c>
      <c r="C874" s="48" t="s">
        <v>9804</v>
      </c>
      <c r="D874" s="48" t="s">
        <v>9805</v>
      </c>
      <c r="E874" s="3" t="s">
        <v>1760</v>
      </c>
      <c r="G874" s="48" t="s">
        <v>9806</v>
      </c>
      <c r="H874" s="48" t="s">
        <v>9807</v>
      </c>
      <c r="I874" s="48" t="s">
        <v>3278</v>
      </c>
      <c r="J874" s="48" t="s">
        <v>3401</v>
      </c>
      <c r="K874" s="48" t="s">
        <v>3245</v>
      </c>
      <c r="L874" s="48" t="s">
        <v>3246</v>
      </c>
      <c r="M874" s="48" t="s">
        <v>3237</v>
      </c>
      <c r="N874" s="48" t="s">
        <v>2928</v>
      </c>
      <c r="O874" s="48" t="s">
        <v>3208</v>
      </c>
      <c r="P874" s="48" t="s">
        <v>3209</v>
      </c>
      <c r="Q874" s="48"/>
      <c r="R874" s="48" t="s">
        <v>14533</v>
      </c>
      <c r="S874" s="48"/>
      <c r="T874" s="48" t="s">
        <v>3213</v>
      </c>
      <c r="U874" s="48"/>
      <c r="V874" s="48"/>
      <c r="W874" s="48" t="s">
        <v>3216</v>
      </c>
      <c r="X874" s="48"/>
      <c r="Y874" s="48">
        <v>1997</v>
      </c>
      <c r="Z874" s="48" t="s">
        <v>4456</v>
      </c>
      <c r="AA874" s="48" t="s">
        <v>3319</v>
      </c>
      <c r="AB874" s="48" t="s">
        <v>3281</v>
      </c>
      <c r="AC874" s="48">
        <v>2015</v>
      </c>
      <c r="AD874" s="48">
        <v>1970</v>
      </c>
      <c r="AE874" s="48" t="s">
        <v>3258</v>
      </c>
      <c r="AF874" s="48" t="s">
        <v>3258</v>
      </c>
      <c r="AG874" s="48">
        <v>1996</v>
      </c>
      <c r="AH874" s="48" t="s">
        <v>3280</v>
      </c>
      <c r="AI874" s="48" t="s">
        <v>3270</v>
      </c>
      <c r="AJ874" s="48" t="s">
        <v>9808</v>
      </c>
      <c r="AK874" s="48"/>
      <c r="AL874" s="48" t="s">
        <v>9809</v>
      </c>
      <c r="AM874" s="73">
        <f>VLOOKUP(A874,'[1]All Current Journals for 2015'!$A$7:$AM$1549,39,FALSE)</f>
        <v>0.93100000000000005</v>
      </c>
      <c r="AN874" s="73"/>
    </row>
    <row r="875" spans="1:40" s="2" customFormat="1" ht="14.45" customHeight="1" x14ac:dyDescent="0.2">
      <c r="A875" s="2" t="s">
        <v>1761</v>
      </c>
      <c r="B875" s="48" t="s">
        <v>9810</v>
      </c>
      <c r="C875" s="48" t="s">
        <v>9811</v>
      </c>
      <c r="D875" s="48" t="s">
        <v>9812</v>
      </c>
      <c r="E875" s="3" t="s">
        <v>1762</v>
      </c>
      <c r="G875" s="48" t="s">
        <v>9813</v>
      </c>
      <c r="H875" s="48" t="s">
        <v>9814</v>
      </c>
      <c r="I875" s="48" t="s">
        <v>3468</v>
      </c>
      <c r="J875" s="48" t="s">
        <v>9815</v>
      </c>
      <c r="K875" s="48" t="s">
        <v>3028</v>
      </c>
      <c r="L875" s="48" t="s">
        <v>13828</v>
      </c>
      <c r="M875" s="48"/>
      <c r="N875" s="48" t="s">
        <v>2925</v>
      </c>
      <c r="O875" s="48" t="s">
        <v>3208</v>
      </c>
      <c r="P875" s="48"/>
      <c r="Q875" s="48" t="s">
        <v>3210</v>
      </c>
      <c r="R875" s="48" t="s">
        <v>14533</v>
      </c>
      <c r="S875" s="48"/>
      <c r="T875" s="48" t="s">
        <v>3213</v>
      </c>
      <c r="U875" s="48" t="s">
        <v>3214</v>
      </c>
      <c r="V875" s="48" t="s">
        <v>3215</v>
      </c>
      <c r="W875" s="48" t="s">
        <v>3216</v>
      </c>
      <c r="X875" s="48"/>
      <c r="Y875" s="48">
        <v>1997</v>
      </c>
      <c r="Z875" s="48" t="s">
        <v>3660</v>
      </c>
      <c r="AA875" s="48" t="s">
        <v>4694</v>
      </c>
      <c r="AB875" s="48" t="s">
        <v>3256</v>
      </c>
      <c r="AC875" s="48">
        <v>2015</v>
      </c>
      <c r="AD875" s="48">
        <v>1975</v>
      </c>
      <c r="AE875" s="48" t="s">
        <v>3257</v>
      </c>
      <c r="AF875" s="48" t="s">
        <v>3258</v>
      </c>
      <c r="AG875" s="48">
        <v>1996</v>
      </c>
      <c r="AH875" s="48" t="s">
        <v>6150</v>
      </c>
      <c r="AI875" s="48" t="s">
        <v>3256</v>
      </c>
      <c r="AJ875" s="48" t="s">
        <v>9816</v>
      </c>
      <c r="AK875" s="48"/>
      <c r="AL875" s="48" t="s">
        <v>4884</v>
      </c>
      <c r="AM875" s="73">
        <f>VLOOKUP(A875,'[1]All Current Journals for 2015'!$A$7:$AM$1549,39,FALSE)</f>
        <v>2.48</v>
      </c>
      <c r="AN875" s="73"/>
    </row>
    <row r="876" spans="1:40" s="2" customFormat="1" ht="14.45" customHeight="1" x14ac:dyDescent="0.2">
      <c r="A876" s="2" t="s">
        <v>1763</v>
      </c>
      <c r="B876" s="48" t="s">
        <v>9817</v>
      </c>
      <c r="C876" s="48" t="s">
        <v>9818</v>
      </c>
      <c r="D876" s="48" t="s">
        <v>9819</v>
      </c>
      <c r="E876" s="3" t="s">
        <v>1764</v>
      </c>
      <c r="G876" s="48" t="s">
        <v>9820</v>
      </c>
      <c r="H876" s="48" t="s">
        <v>9821</v>
      </c>
      <c r="I876" s="48" t="s">
        <v>3632</v>
      </c>
      <c r="J876" s="48" t="s">
        <v>9822</v>
      </c>
      <c r="K876" s="48" t="s">
        <v>3245</v>
      </c>
      <c r="L876" s="48" t="s">
        <v>13828</v>
      </c>
      <c r="M876" s="48"/>
      <c r="N876" s="48"/>
      <c r="O876" s="48" t="s">
        <v>3208</v>
      </c>
      <c r="P876" s="48" t="s">
        <v>3209</v>
      </c>
      <c r="Q876" s="48"/>
      <c r="R876" s="48" t="s">
        <v>14533</v>
      </c>
      <c r="S876" s="48"/>
      <c r="T876" s="48" t="s">
        <v>3213</v>
      </c>
      <c r="U876" s="48"/>
      <c r="V876" s="48"/>
      <c r="W876" s="48" t="s">
        <v>3216</v>
      </c>
      <c r="X876" s="48"/>
      <c r="Y876" s="48">
        <v>1997</v>
      </c>
      <c r="Z876" s="48" t="s">
        <v>3828</v>
      </c>
      <c r="AA876" s="48" t="s">
        <v>3623</v>
      </c>
      <c r="AB876" s="48" t="s">
        <v>3321</v>
      </c>
      <c r="AC876" s="48">
        <v>2015</v>
      </c>
      <c r="AD876" s="48">
        <v>1972</v>
      </c>
      <c r="AE876" s="48" t="s">
        <v>3257</v>
      </c>
      <c r="AF876" s="48" t="s">
        <v>3258</v>
      </c>
      <c r="AG876" s="48">
        <v>1996</v>
      </c>
      <c r="AH876" s="48" t="s">
        <v>3513</v>
      </c>
      <c r="AI876" s="48" t="s">
        <v>3321</v>
      </c>
      <c r="AJ876" s="48" t="s">
        <v>9823</v>
      </c>
      <c r="AK876" s="48"/>
      <c r="AL876" s="48" t="s">
        <v>9824</v>
      </c>
      <c r="AM876" s="73">
        <f>VLOOKUP(A876,'[1]All Current Journals for 2015'!$A$7:$AM$1549,39,FALSE)</f>
        <v>1.87</v>
      </c>
      <c r="AN876" s="73"/>
    </row>
    <row r="877" spans="1:40" s="2" customFormat="1" ht="14.45" customHeight="1" x14ac:dyDescent="0.2">
      <c r="A877" s="2" t="s">
        <v>1765</v>
      </c>
      <c r="B877" s="48" t="s">
        <v>9825</v>
      </c>
      <c r="C877" s="48" t="s">
        <v>9826</v>
      </c>
      <c r="D877" s="48" t="s">
        <v>9827</v>
      </c>
      <c r="E877" s="3" t="s">
        <v>1766</v>
      </c>
      <c r="G877" s="48" t="s">
        <v>9828</v>
      </c>
      <c r="H877" s="48" t="s">
        <v>9829</v>
      </c>
      <c r="I877" s="48" t="s">
        <v>3632</v>
      </c>
      <c r="J877" s="48" t="s">
        <v>9830</v>
      </c>
      <c r="K877" s="48" t="s">
        <v>3245</v>
      </c>
      <c r="L877" s="48" t="s">
        <v>13828</v>
      </c>
      <c r="M877" s="48"/>
      <c r="N877" s="48"/>
      <c r="O877" s="48" t="s">
        <v>3208</v>
      </c>
      <c r="P877" s="48" t="s">
        <v>3209</v>
      </c>
      <c r="Q877" s="48"/>
      <c r="R877" s="48" t="s">
        <v>14533</v>
      </c>
      <c r="S877" s="48"/>
      <c r="T877" s="48" t="s">
        <v>3213</v>
      </c>
      <c r="U877" s="48"/>
      <c r="V877" s="48"/>
      <c r="W877" s="48" t="s">
        <v>3216</v>
      </c>
      <c r="X877" s="48"/>
      <c r="Y877" s="48">
        <v>1997</v>
      </c>
      <c r="Z877" s="48" t="s">
        <v>3498</v>
      </c>
      <c r="AA877" s="48" t="s">
        <v>3700</v>
      </c>
      <c r="AB877" s="48" t="s">
        <v>3281</v>
      </c>
      <c r="AC877" s="48">
        <v>2015</v>
      </c>
      <c r="AD877" s="48">
        <v>1974</v>
      </c>
      <c r="AE877" s="48" t="s">
        <v>3257</v>
      </c>
      <c r="AF877" s="48" t="s">
        <v>3258</v>
      </c>
      <c r="AG877" s="48">
        <v>1996</v>
      </c>
      <c r="AH877" s="48" t="s">
        <v>4456</v>
      </c>
      <c r="AI877" s="48" t="s">
        <v>3281</v>
      </c>
      <c r="AJ877" s="48" t="s">
        <v>9831</v>
      </c>
      <c r="AK877" s="48"/>
      <c r="AL877" s="48"/>
      <c r="AM877" s="73">
        <f>VLOOKUP(A877,'[1]All Current Journals for 2015'!$A$7:$AM$1549,39,FALSE)</f>
        <v>1.9339999999999999</v>
      </c>
      <c r="AN877" s="73"/>
    </row>
    <row r="878" spans="1:40" s="2" customFormat="1" ht="14.45" customHeight="1" x14ac:dyDescent="0.2">
      <c r="A878" s="2" t="s">
        <v>1767</v>
      </c>
      <c r="B878" s="48" t="s">
        <v>9832</v>
      </c>
      <c r="C878" s="48" t="s">
        <v>9833</v>
      </c>
      <c r="D878" s="48" t="s">
        <v>9834</v>
      </c>
      <c r="E878" s="3" t="s">
        <v>1768</v>
      </c>
      <c r="G878" s="48" t="s">
        <v>9835</v>
      </c>
      <c r="H878" s="48" t="s">
        <v>9836</v>
      </c>
      <c r="I878" s="48" t="s">
        <v>3252</v>
      </c>
      <c r="J878" s="48" t="s">
        <v>9837</v>
      </c>
      <c r="K878" s="48" t="s">
        <v>3028</v>
      </c>
      <c r="L878" s="48" t="s">
        <v>13828</v>
      </c>
      <c r="M878" s="48"/>
      <c r="N878" s="48"/>
      <c r="O878" s="48" t="s">
        <v>3208</v>
      </c>
      <c r="P878" s="48"/>
      <c r="Q878" s="48" t="s">
        <v>3210</v>
      </c>
      <c r="R878" s="48"/>
      <c r="S878" s="48"/>
      <c r="T878" s="48" t="s">
        <v>3213</v>
      </c>
      <c r="U878" s="48" t="s">
        <v>3214</v>
      </c>
      <c r="V878" s="48" t="s">
        <v>3215</v>
      </c>
      <c r="W878" s="48" t="s">
        <v>3216</v>
      </c>
      <c r="X878" s="48"/>
      <c r="Y878" s="48">
        <v>1996</v>
      </c>
      <c r="Z878" s="48" t="s">
        <v>3505</v>
      </c>
      <c r="AA878" s="48" t="s">
        <v>3292</v>
      </c>
      <c r="AB878" s="48" t="s">
        <v>3324</v>
      </c>
      <c r="AC878" s="48">
        <v>2015</v>
      </c>
      <c r="AD878" s="48">
        <v>1981</v>
      </c>
      <c r="AE878" s="48" t="s">
        <v>5674</v>
      </c>
      <c r="AF878" s="48" t="s">
        <v>3258</v>
      </c>
      <c r="AG878" s="48">
        <v>1995</v>
      </c>
      <c r="AH878" s="48" t="s">
        <v>3309</v>
      </c>
      <c r="AI878" s="48" t="s">
        <v>3270</v>
      </c>
      <c r="AJ878" s="48" t="s">
        <v>9838</v>
      </c>
      <c r="AK878" s="48"/>
      <c r="AL878" s="48"/>
      <c r="AM878" s="73">
        <f>VLOOKUP(A878,'[1]All Current Journals for 2015'!$A$7:$AM$1549,39,FALSE)</f>
        <v>3.262</v>
      </c>
      <c r="AN878" s="73"/>
    </row>
    <row r="879" spans="1:40" s="2" customFormat="1" ht="14.45" customHeight="1" x14ac:dyDescent="0.2">
      <c r="A879" s="2" t="s">
        <v>1769</v>
      </c>
      <c r="B879" s="48" t="s">
        <v>9839</v>
      </c>
      <c r="C879" s="48" t="s">
        <v>9840</v>
      </c>
      <c r="D879" s="48" t="s">
        <v>9841</v>
      </c>
      <c r="E879" s="3" t="s">
        <v>1770</v>
      </c>
      <c r="G879" s="48" t="s">
        <v>9842</v>
      </c>
      <c r="H879" s="48" t="s">
        <v>9843</v>
      </c>
      <c r="I879" s="48" t="s">
        <v>3278</v>
      </c>
      <c r="J879" s="48" t="s">
        <v>9844</v>
      </c>
      <c r="K879" s="48" t="s">
        <v>3028</v>
      </c>
      <c r="L879" s="48" t="s">
        <v>13828</v>
      </c>
      <c r="M879" s="48"/>
      <c r="N879" s="48"/>
      <c r="O879" s="48" t="s">
        <v>3208</v>
      </c>
      <c r="P879" s="48" t="s">
        <v>3209</v>
      </c>
      <c r="Q879" s="48"/>
      <c r="R879" s="48" t="s">
        <v>14533</v>
      </c>
      <c r="S879" s="48"/>
      <c r="T879" s="48" t="s">
        <v>3213</v>
      </c>
      <c r="U879" s="48" t="s">
        <v>3214</v>
      </c>
      <c r="V879" s="48"/>
      <c r="W879" s="48" t="s">
        <v>3216</v>
      </c>
      <c r="X879" s="48"/>
      <c r="Y879" s="48">
        <v>2001</v>
      </c>
      <c r="Z879" s="48" t="s">
        <v>4638</v>
      </c>
      <c r="AA879" s="48" t="s">
        <v>3254</v>
      </c>
      <c r="AB879" s="48" t="s">
        <v>3281</v>
      </c>
      <c r="AC879" s="48">
        <v>2015</v>
      </c>
      <c r="AD879" s="48">
        <v>1983</v>
      </c>
      <c r="AE879" s="48" t="s">
        <v>3257</v>
      </c>
      <c r="AF879" s="48" t="s">
        <v>3258</v>
      </c>
      <c r="AG879" s="48">
        <v>2000</v>
      </c>
      <c r="AH879" s="48" t="s">
        <v>3521</v>
      </c>
      <c r="AI879" s="48" t="s">
        <v>3270</v>
      </c>
      <c r="AJ879" s="48" t="s">
        <v>9845</v>
      </c>
      <c r="AK879" s="48"/>
      <c r="AL879" s="48" t="s">
        <v>9846</v>
      </c>
      <c r="AM879" s="73">
        <f>VLOOKUP(A879,'[1]All Current Journals for 2015'!$A$7:$AM$1549,39,FALSE)</f>
        <v>2.972</v>
      </c>
      <c r="AN879" s="73"/>
    </row>
    <row r="880" spans="1:40" s="2" customFormat="1" ht="14.45" customHeight="1" x14ac:dyDescent="0.2">
      <c r="A880" s="2" t="s">
        <v>1771</v>
      </c>
      <c r="B880" s="48" t="s">
        <v>9847</v>
      </c>
      <c r="C880" s="48" t="s">
        <v>9848</v>
      </c>
      <c r="D880" s="48" t="s">
        <v>9849</v>
      </c>
      <c r="E880" s="3" t="s">
        <v>1772</v>
      </c>
      <c r="G880" s="48" t="s">
        <v>9850</v>
      </c>
      <c r="H880" s="48" t="s">
        <v>9851</v>
      </c>
      <c r="I880" s="48" t="s">
        <v>3278</v>
      </c>
      <c r="J880" s="48" t="s">
        <v>3422</v>
      </c>
      <c r="K880" s="48" t="s">
        <v>3245</v>
      </c>
      <c r="L880" s="48" t="s">
        <v>13828</v>
      </c>
      <c r="M880" s="48"/>
      <c r="N880" s="48"/>
      <c r="O880" s="48" t="s">
        <v>3208</v>
      </c>
      <c r="P880" s="48" t="s">
        <v>3209</v>
      </c>
      <c r="Q880" s="48"/>
      <c r="R880" s="48" t="s">
        <v>14533</v>
      </c>
      <c r="S880" s="48"/>
      <c r="T880" s="48" t="s">
        <v>3213</v>
      </c>
      <c r="U880" s="48"/>
      <c r="V880" s="48"/>
      <c r="W880" s="48" t="s">
        <v>3216</v>
      </c>
      <c r="X880" s="48"/>
      <c r="Y880" s="48">
        <v>1997</v>
      </c>
      <c r="Z880" s="48" t="s">
        <v>3254</v>
      </c>
      <c r="AA880" s="48" t="s">
        <v>3255</v>
      </c>
      <c r="AB880" s="48" t="s">
        <v>3281</v>
      </c>
      <c r="AC880" s="48">
        <v>2015</v>
      </c>
      <c r="AD880" s="48">
        <v>1965</v>
      </c>
      <c r="AE880" s="48" t="s">
        <v>3257</v>
      </c>
      <c r="AF880" s="48" t="s">
        <v>3258</v>
      </c>
      <c r="AG880" s="48">
        <v>1996</v>
      </c>
      <c r="AH880" s="48" t="s">
        <v>3259</v>
      </c>
      <c r="AI880" s="48" t="s">
        <v>3270</v>
      </c>
      <c r="AJ880" s="48" t="s">
        <v>9852</v>
      </c>
      <c r="AK880" s="48"/>
      <c r="AL880" s="48" t="s">
        <v>7915</v>
      </c>
      <c r="AM880" s="73">
        <f>VLOOKUP(A880,'[1]All Current Journals for 2015'!$A$7:$AM$1549,39,FALSE)</f>
        <v>1.1930000000000001</v>
      </c>
      <c r="AN880" s="73"/>
    </row>
    <row r="881" spans="1:40" s="2" customFormat="1" ht="14.45" customHeight="1" x14ac:dyDescent="0.2">
      <c r="A881" s="2" t="s">
        <v>1775</v>
      </c>
      <c r="B881" s="48" t="s">
        <v>9863</v>
      </c>
      <c r="C881" s="48" t="s">
        <v>9864</v>
      </c>
      <c r="D881" s="48" t="s">
        <v>9865</v>
      </c>
      <c r="E881" s="3" t="s">
        <v>1776</v>
      </c>
      <c r="G881" s="48" t="s">
        <v>9866</v>
      </c>
      <c r="H881" s="48" t="s">
        <v>9867</v>
      </c>
      <c r="I881" s="48" t="s">
        <v>3542</v>
      </c>
      <c r="J881" s="48" t="s">
        <v>9868</v>
      </c>
      <c r="K881" s="48" t="s">
        <v>3028</v>
      </c>
      <c r="L881" s="48" t="s">
        <v>3246</v>
      </c>
      <c r="M881" s="48" t="s">
        <v>3237</v>
      </c>
      <c r="N881" s="48" t="s">
        <v>2928</v>
      </c>
      <c r="O881" s="48" t="s">
        <v>3208</v>
      </c>
      <c r="P881" s="48" t="s">
        <v>3209</v>
      </c>
      <c r="Q881" s="48"/>
      <c r="R881" s="48"/>
      <c r="S881" s="48"/>
      <c r="T881" s="48" t="s">
        <v>3213</v>
      </c>
      <c r="U881" s="48" t="s">
        <v>3214</v>
      </c>
      <c r="V881" s="48"/>
      <c r="W881" s="48" t="s">
        <v>3216</v>
      </c>
      <c r="X881" s="48"/>
      <c r="Y881" s="48">
        <v>1996</v>
      </c>
      <c r="Z881" s="48" t="s">
        <v>3260</v>
      </c>
      <c r="AA881" s="48" t="s">
        <v>3590</v>
      </c>
      <c r="AB881" s="48" t="s">
        <v>3281</v>
      </c>
      <c r="AC881" s="48">
        <v>2015</v>
      </c>
      <c r="AD881" s="48">
        <v>1995</v>
      </c>
      <c r="AE881" s="48" t="s">
        <v>3257</v>
      </c>
      <c r="AF881" s="48" t="s">
        <v>3258</v>
      </c>
      <c r="AG881" s="48">
        <v>1995</v>
      </c>
      <c r="AH881" s="48" t="s">
        <v>3258</v>
      </c>
      <c r="AI881" s="48" t="s">
        <v>3270</v>
      </c>
      <c r="AJ881" s="48" t="s">
        <v>9869</v>
      </c>
      <c r="AK881" s="48"/>
      <c r="AL881" s="48" t="s">
        <v>9870</v>
      </c>
      <c r="AM881" s="73">
        <f>VLOOKUP(A881,'[1]All Current Journals for 2015'!$A$7:$AM$1549,39,FALSE)</f>
        <v>1.8620000000000001</v>
      </c>
      <c r="AN881" s="73"/>
    </row>
    <row r="882" spans="1:40" s="2" customFormat="1" ht="14.45" customHeight="1" x14ac:dyDescent="0.2">
      <c r="A882" s="2" t="s">
        <v>1777</v>
      </c>
      <c r="B882" s="48" t="s">
        <v>9871</v>
      </c>
      <c r="C882" s="48" t="s">
        <v>9872</v>
      </c>
      <c r="D882" s="48" t="s">
        <v>9873</v>
      </c>
      <c r="E882" s="3" t="s">
        <v>1778</v>
      </c>
      <c r="G882" s="48" t="s">
        <v>9874</v>
      </c>
      <c r="H882" s="48" t="s">
        <v>9875</v>
      </c>
      <c r="I882" s="48" t="s">
        <v>3632</v>
      </c>
      <c r="J882" s="48" t="s">
        <v>9011</v>
      </c>
      <c r="K882" s="48" t="s">
        <v>3245</v>
      </c>
      <c r="L882" s="48" t="s">
        <v>13828</v>
      </c>
      <c r="M882" s="48"/>
      <c r="N882" s="48"/>
      <c r="O882" s="48" t="s">
        <v>3208</v>
      </c>
      <c r="P882" s="48" t="s">
        <v>3209</v>
      </c>
      <c r="Q882" s="48"/>
      <c r="R882" s="48" t="s">
        <v>14533</v>
      </c>
      <c r="S882" s="48"/>
      <c r="T882" s="48" t="s">
        <v>3213</v>
      </c>
      <c r="U882" s="48" t="s">
        <v>3214</v>
      </c>
      <c r="V882" s="48"/>
      <c r="W882" s="48" t="s">
        <v>3216</v>
      </c>
      <c r="X882" s="48"/>
      <c r="Y882" s="48">
        <v>1997</v>
      </c>
      <c r="Z882" s="48" t="s">
        <v>3259</v>
      </c>
      <c r="AA882" s="48" t="s">
        <v>3718</v>
      </c>
      <c r="AB882" s="48" t="s">
        <v>3270</v>
      </c>
      <c r="AC882" s="48">
        <v>2015</v>
      </c>
      <c r="AD882" s="48">
        <v>1966</v>
      </c>
      <c r="AE882" s="48" t="s">
        <v>3257</v>
      </c>
      <c r="AF882" s="48" t="s">
        <v>3258</v>
      </c>
      <c r="AG882" s="48">
        <v>1996</v>
      </c>
      <c r="AH882" s="48" t="s">
        <v>3599</v>
      </c>
      <c r="AI882" s="48" t="s">
        <v>3324</v>
      </c>
      <c r="AJ882" s="48" t="s">
        <v>9876</v>
      </c>
      <c r="AK882" s="48"/>
      <c r="AL882" s="48"/>
      <c r="AM882" s="73">
        <f>VLOOKUP(A882,'[1]All Current Journals for 2015'!$A$7:$AM$1549,39,FALSE)</f>
        <v>2.2149999999999999</v>
      </c>
      <c r="AN882" s="73"/>
    </row>
    <row r="883" spans="1:40" s="2" customFormat="1" ht="14.45" customHeight="1" x14ac:dyDescent="0.2">
      <c r="A883" s="2" t="s">
        <v>1779</v>
      </c>
      <c r="B883" s="48" t="s">
        <v>9877</v>
      </c>
      <c r="C883" s="48" t="s">
        <v>9878</v>
      </c>
      <c r="D883" s="48" t="s">
        <v>9879</v>
      </c>
      <c r="E883" s="3" t="s">
        <v>1780</v>
      </c>
      <c r="G883" s="48" t="s">
        <v>9880</v>
      </c>
      <c r="H883" s="48" t="s">
        <v>9881</v>
      </c>
      <c r="I883" s="48" t="s">
        <v>3468</v>
      </c>
      <c r="J883" s="48" t="s">
        <v>6824</v>
      </c>
      <c r="K883" s="48" t="s">
        <v>3245</v>
      </c>
      <c r="L883" s="48" t="s">
        <v>13828</v>
      </c>
      <c r="M883" s="48"/>
      <c r="N883" s="48"/>
      <c r="O883" s="48" t="s">
        <v>3208</v>
      </c>
      <c r="P883" s="48"/>
      <c r="Q883" s="48" t="s">
        <v>3210</v>
      </c>
      <c r="R883" s="48"/>
      <c r="S883" s="48"/>
      <c r="T883" s="48" t="s">
        <v>3213</v>
      </c>
      <c r="U883" s="48"/>
      <c r="V883" s="48" t="s">
        <v>3215</v>
      </c>
      <c r="W883" s="48" t="s">
        <v>3216</v>
      </c>
      <c r="X883" s="48"/>
      <c r="Y883" s="48">
        <v>1997</v>
      </c>
      <c r="Z883" s="48" t="s">
        <v>5116</v>
      </c>
      <c r="AA883" s="48" t="s">
        <v>6320</v>
      </c>
      <c r="AB883" s="48" t="s">
        <v>3270</v>
      </c>
      <c r="AC883" s="48">
        <v>2015</v>
      </c>
      <c r="AD883" s="48">
        <v>1932</v>
      </c>
      <c r="AE883" s="48" t="s">
        <v>3257</v>
      </c>
      <c r="AF883" s="48" t="s">
        <v>3258</v>
      </c>
      <c r="AG883" s="48">
        <v>1996</v>
      </c>
      <c r="AH883" s="48" t="s">
        <v>4059</v>
      </c>
      <c r="AI883" s="48" t="s">
        <v>3256</v>
      </c>
      <c r="AJ883" s="48" t="s">
        <v>9882</v>
      </c>
      <c r="AK883" s="48"/>
      <c r="AL883" s="48"/>
      <c r="AM883" s="73">
        <f>VLOOKUP(A883,'[1]All Current Journals for 2015'!$A$7:$AM$1549,39,FALSE)</f>
        <v>2.9350000000000001</v>
      </c>
      <c r="AN883" s="73"/>
    </row>
    <row r="884" spans="1:40" s="2" customFormat="1" ht="14.45" customHeight="1" x14ac:dyDescent="0.2">
      <c r="A884" s="2" t="s">
        <v>1781</v>
      </c>
      <c r="B884" s="48" t="s">
        <v>9883</v>
      </c>
      <c r="C884" s="48" t="s">
        <v>9884</v>
      </c>
      <c r="D884" s="48" t="s">
        <v>9885</v>
      </c>
      <c r="E884" s="3" t="s">
        <v>1782</v>
      </c>
      <c r="G884" s="48" t="s">
        <v>9886</v>
      </c>
      <c r="H884" s="48" t="s">
        <v>9887</v>
      </c>
      <c r="I884" s="48" t="s">
        <v>3342</v>
      </c>
      <c r="J884" s="48" t="s">
        <v>9888</v>
      </c>
      <c r="K884" s="48" t="s">
        <v>3245</v>
      </c>
      <c r="L884" s="48" t="s">
        <v>13828</v>
      </c>
      <c r="M884" s="48"/>
      <c r="N884" s="48" t="s">
        <v>2925</v>
      </c>
      <c r="O884" s="48" t="s">
        <v>3208</v>
      </c>
      <c r="P884" s="48" t="s">
        <v>3209</v>
      </c>
      <c r="Q884" s="48"/>
      <c r="R884" s="48"/>
      <c r="S884" s="48"/>
      <c r="T884" s="48"/>
      <c r="U884" s="48" t="s">
        <v>3214</v>
      </c>
      <c r="V884" s="48" t="s">
        <v>3215</v>
      </c>
      <c r="W884" s="48" t="s">
        <v>3216</v>
      </c>
      <c r="X884" s="48"/>
      <c r="Y884" s="48">
        <v>1997</v>
      </c>
      <c r="Z884" s="48" t="s">
        <v>3480</v>
      </c>
      <c r="AA884" s="48" t="s">
        <v>3771</v>
      </c>
      <c r="AB884" s="48" t="s">
        <v>3256</v>
      </c>
      <c r="AC884" s="48">
        <v>2015</v>
      </c>
      <c r="AD884" s="48">
        <v>1978</v>
      </c>
      <c r="AE884" s="48" t="s">
        <v>3257</v>
      </c>
      <c r="AF884" s="48" t="s">
        <v>3258</v>
      </c>
      <c r="AG884" s="48">
        <v>1996</v>
      </c>
      <c r="AH884" s="48" t="s">
        <v>4638</v>
      </c>
      <c r="AI884" s="48" t="s">
        <v>3256</v>
      </c>
      <c r="AJ884" s="48" t="s">
        <v>9889</v>
      </c>
      <c r="AK884" s="48"/>
      <c r="AL884" s="48" t="s">
        <v>9890</v>
      </c>
      <c r="AM884" s="73">
        <f>VLOOKUP(A884,'[1]All Current Journals for 2015'!$A$7:$AM$1549,39,FALSE)</f>
        <v>1.5249999999999999</v>
      </c>
      <c r="AN884" s="73"/>
    </row>
    <row r="885" spans="1:40" s="2" customFormat="1" ht="14.45" customHeight="1" x14ac:dyDescent="0.2">
      <c r="A885" s="2" t="s">
        <v>1783</v>
      </c>
      <c r="B885" s="48" t="s">
        <v>9891</v>
      </c>
      <c r="C885" s="48" t="s">
        <v>9892</v>
      </c>
      <c r="D885" s="48" t="s">
        <v>9893</v>
      </c>
      <c r="E885" s="3" t="s">
        <v>1784</v>
      </c>
      <c r="F885" s="2" t="s">
        <v>56</v>
      </c>
      <c r="G885" s="48" t="s">
        <v>9894</v>
      </c>
      <c r="H885" s="48" t="s">
        <v>9895</v>
      </c>
      <c r="I885" s="48" t="s">
        <v>3278</v>
      </c>
      <c r="J885" s="48" t="s">
        <v>8305</v>
      </c>
      <c r="K885" s="48" t="s">
        <v>3028</v>
      </c>
      <c r="L885" s="48" t="s">
        <v>3246</v>
      </c>
      <c r="M885" s="48" t="s">
        <v>14151</v>
      </c>
      <c r="N885" s="48" t="s">
        <v>2928</v>
      </c>
      <c r="O885" s="48" t="s">
        <v>3208</v>
      </c>
      <c r="P885" s="48" t="s">
        <v>3209</v>
      </c>
      <c r="Q885" s="48"/>
      <c r="R885" s="48" t="s">
        <v>14533</v>
      </c>
      <c r="S885" s="48"/>
      <c r="T885" s="48" t="s">
        <v>3213</v>
      </c>
      <c r="U885" s="48"/>
      <c r="V885" s="48"/>
      <c r="W885" s="48" t="s">
        <v>3216</v>
      </c>
      <c r="X885" s="48"/>
      <c r="Y885" s="48">
        <v>2010</v>
      </c>
      <c r="Z885" s="48" t="s">
        <v>3258</v>
      </c>
      <c r="AA885" s="48" t="s">
        <v>3270</v>
      </c>
      <c r="AB885" s="48" t="s">
        <v>3256</v>
      </c>
      <c r="AC885" s="48">
        <v>2015</v>
      </c>
      <c r="AD885" s="48"/>
      <c r="AE885" s="48"/>
      <c r="AF885" s="48"/>
      <c r="AG885" s="48"/>
      <c r="AH885" s="48"/>
      <c r="AI885" s="48"/>
      <c r="AJ885" s="48" t="s">
        <v>9896</v>
      </c>
      <c r="AK885" s="48"/>
      <c r="AL885" s="48" t="s">
        <v>9897</v>
      </c>
      <c r="AM885" s="73"/>
      <c r="AN885" s="73"/>
    </row>
    <row r="886" spans="1:40" s="2" customFormat="1" ht="14.45" customHeight="1" x14ac:dyDescent="0.2">
      <c r="A886" s="2" t="s">
        <v>1785</v>
      </c>
      <c r="B886" s="48" t="s">
        <v>9898</v>
      </c>
      <c r="C886" s="48" t="s">
        <v>9899</v>
      </c>
      <c r="D886" s="48" t="s">
        <v>9900</v>
      </c>
      <c r="E886" s="3" t="s">
        <v>1786</v>
      </c>
      <c r="G886" s="48" t="s">
        <v>9901</v>
      </c>
      <c r="H886" s="48" t="s">
        <v>9902</v>
      </c>
      <c r="I886" s="48" t="s">
        <v>3542</v>
      </c>
      <c r="J886" s="48" t="s">
        <v>4723</v>
      </c>
      <c r="K886" s="48" t="s">
        <v>3028</v>
      </c>
      <c r="L886" s="48" t="s">
        <v>13828</v>
      </c>
      <c r="M886" s="48" t="s">
        <v>3237</v>
      </c>
      <c r="N886" s="48" t="s">
        <v>2928</v>
      </c>
      <c r="O886" s="48" t="s">
        <v>3208</v>
      </c>
      <c r="P886" s="48" t="s">
        <v>3209</v>
      </c>
      <c r="Q886" s="48"/>
      <c r="R886" s="48"/>
      <c r="S886" s="48"/>
      <c r="T886" s="48" t="s">
        <v>3213</v>
      </c>
      <c r="U886" s="48"/>
      <c r="V886" s="48"/>
      <c r="W886" s="48" t="s">
        <v>3216</v>
      </c>
      <c r="X886" s="48"/>
      <c r="Y886" s="48">
        <v>1996</v>
      </c>
      <c r="Z886" s="48" t="s">
        <v>3424</v>
      </c>
      <c r="AA886" s="48" t="s">
        <v>3423</v>
      </c>
      <c r="AB886" s="48" t="s">
        <v>3281</v>
      </c>
      <c r="AC886" s="48">
        <v>2015</v>
      </c>
      <c r="AD886" s="48">
        <v>1912</v>
      </c>
      <c r="AE886" s="48" t="s">
        <v>3257</v>
      </c>
      <c r="AF886" s="48" t="s">
        <v>3258</v>
      </c>
      <c r="AG886" s="48">
        <v>1995</v>
      </c>
      <c r="AH886" s="48" t="s">
        <v>5022</v>
      </c>
      <c r="AI886" s="48" t="s">
        <v>3281</v>
      </c>
      <c r="AJ886" s="48" t="s">
        <v>9903</v>
      </c>
      <c r="AK886" s="48"/>
      <c r="AL886" s="48" t="s">
        <v>9904</v>
      </c>
      <c r="AM886" s="73">
        <f>VLOOKUP(A886,'[1]All Current Journals for 2015'!$A$7:$AM$1549,39,FALSE)</f>
        <v>3.0070000000000001</v>
      </c>
      <c r="AN886" s="73"/>
    </row>
    <row r="887" spans="1:40" s="2" customFormat="1" ht="14.45" customHeight="1" x14ac:dyDescent="0.2">
      <c r="A887" s="2" t="s">
        <v>1787</v>
      </c>
      <c r="B887" s="48" t="s">
        <v>9905</v>
      </c>
      <c r="C887" s="48" t="s">
        <v>9906</v>
      </c>
      <c r="D887" s="48" t="s">
        <v>9907</v>
      </c>
      <c r="E887" s="3" t="s">
        <v>1788</v>
      </c>
      <c r="G887" s="48" t="s">
        <v>9908</v>
      </c>
      <c r="H887" s="48" t="s">
        <v>9909</v>
      </c>
      <c r="I887" s="48" t="s">
        <v>3542</v>
      </c>
      <c r="J887" s="48" t="s">
        <v>4152</v>
      </c>
      <c r="K887" s="48" t="s">
        <v>3028</v>
      </c>
      <c r="L887" s="48" t="s">
        <v>13828</v>
      </c>
      <c r="M887" s="48"/>
      <c r="N887" s="48"/>
      <c r="O887" s="48" t="s">
        <v>3208</v>
      </c>
      <c r="P887" s="48" t="s">
        <v>3209</v>
      </c>
      <c r="Q887" s="48"/>
      <c r="R887" s="48" t="s">
        <v>14533</v>
      </c>
      <c r="S887" s="48"/>
      <c r="T887" s="48" t="s">
        <v>3213</v>
      </c>
      <c r="U887" s="48"/>
      <c r="V887" s="48"/>
      <c r="W887" s="48" t="s">
        <v>3216</v>
      </c>
      <c r="X887" s="48"/>
      <c r="Y887" s="48">
        <v>1997</v>
      </c>
      <c r="Z887" s="48" t="s">
        <v>4495</v>
      </c>
      <c r="AA887" s="48" t="s">
        <v>3963</v>
      </c>
      <c r="AB887" s="48" t="s">
        <v>3281</v>
      </c>
      <c r="AC887" s="48">
        <v>2015</v>
      </c>
      <c r="AD887" s="48">
        <v>1949</v>
      </c>
      <c r="AE887" s="48" t="s">
        <v>3257</v>
      </c>
      <c r="AF887" s="48" t="s">
        <v>3258</v>
      </c>
      <c r="AG887" s="48">
        <v>1996</v>
      </c>
      <c r="AH887" s="48" t="s">
        <v>3514</v>
      </c>
      <c r="AI887" s="48" t="s">
        <v>3281</v>
      </c>
      <c r="AJ887" s="48" t="s">
        <v>9910</v>
      </c>
      <c r="AK887" s="48"/>
      <c r="AL887" s="48" t="s">
        <v>7056</v>
      </c>
      <c r="AM887" s="73">
        <f>VLOOKUP(A887,'[1]All Current Journals for 2015'!$A$7:$AM$1549,39,FALSE)</f>
        <v>2.161</v>
      </c>
      <c r="AN887" s="73"/>
    </row>
    <row r="888" spans="1:40" s="2" customFormat="1" ht="14.45" customHeight="1" x14ac:dyDescent="0.2">
      <c r="A888" s="2" t="s">
        <v>1789</v>
      </c>
      <c r="B888" s="48" t="s">
        <v>3040</v>
      </c>
      <c r="C888" s="48" t="s">
        <v>3041</v>
      </c>
      <c r="D888" s="48" t="s">
        <v>9911</v>
      </c>
      <c r="E888" s="7" t="s">
        <v>1790</v>
      </c>
      <c r="G888" s="48" t="s">
        <v>9912</v>
      </c>
      <c r="H888" s="48" t="s">
        <v>9913</v>
      </c>
      <c r="I888" s="48" t="s">
        <v>3278</v>
      </c>
      <c r="J888" s="48" t="s">
        <v>8305</v>
      </c>
      <c r="K888" s="48" t="s">
        <v>3028</v>
      </c>
      <c r="L888" s="48" t="s">
        <v>13828</v>
      </c>
      <c r="M888" s="48"/>
      <c r="N888" s="7" t="s">
        <v>14116</v>
      </c>
      <c r="O888" s="48" t="s">
        <v>3208</v>
      </c>
      <c r="P888" s="48" t="s">
        <v>3209</v>
      </c>
      <c r="Q888" s="48"/>
      <c r="R888" s="48" t="s">
        <v>14533</v>
      </c>
      <c r="S888" s="48"/>
      <c r="T888" s="48" t="s">
        <v>3213</v>
      </c>
      <c r="U888" s="48"/>
      <c r="V888" s="48"/>
      <c r="W888" s="48" t="s">
        <v>3216</v>
      </c>
      <c r="X888" s="48"/>
      <c r="Y888" s="71" t="s">
        <v>3011</v>
      </c>
      <c r="Z888" s="71" t="s">
        <v>3011</v>
      </c>
      <c r="AA888" s="48" t="s">
        <v>3944</v>
      </c>
      <c r="AB888" s="48" t="s">
        <v>3256</v>
      </c>
      <c r="AC888" s="48">
        <v>2015</v>
      </c>
      <c r="AD888" s="48"/>
      <c r="AE888" s="48"/>
      <c r="AF888" s="48"/>
      <c r="AG888" s="48"/>
      <c r="AH888" s="48"/>
      <c r="AI888" s="48"/>
      <c r="AJ888" s="48" t="s">
        <v>9914</v>
      </c>
      <c r="AK888" s="48"/>
      <c r="AL888" s="48" t="s">
        <v>3042</v>
      </c>
      <c r="AM888" s="73"/>
      <c r="AN888" s="73"/>
    </row>
    <row r="889" spans="1:40" s="2" customFormat="1" ht="14.45" customHeight="1" x14ac:dyDescent="0.2">
      <c r="A889" s="2" t="s">
        <v>1791</v>
      </c>
      <c r="B889" s="48" t="s">
        <v>9915</v>
      </c>
      <c r="C889" s="48" t="s">
        <v>9916</v>
      </c>
      <c r="D889" s="48" t="s">
        <v>9917</v>
      </c>
      <c r="E889" s="3" t="s">
        <v>1792</v>
      </c>
      <c r="G889" s="48" t="s">
        <v>9918</v>
      </c>
      <c r="H889" s="48" t="s">
        <v>9919</v>
      </c>
      <c r="I889" s="48" t="s">
        <v>3818</v>
      </c>
      <c r="J889" s="48" t="s">
        <v>9920</v>
      </c>
      <c r="K889" s="48" t="s">
        <v>3245</v>
      </c>
      <c r="L889" s="48" t="s">
        <v>13828</v>
      </c>
      <c r="M889" s="48"/>
      <c r="N889" s="48"/>
      <c r="O889" s="48" t="s">
        <v>3208</v>
      </c>
      <c r="P889" s="48"/>
      <c r="Q889" s="48" t="s">
        <v>3210</v>
      </c>
      <c r="R889" s="48"/>
      <c r="S889" s="48"/>
      <c r="T889" s="48" t="s">
        <v>3213</v>
      </c>
      <c r="U889" s="48"/>
      <c r="V889" s="48" t="s">
        <v>3215</v>
      </c>
      <c r="W889" s="48" t="s">
        <v>3216</v>
      </c>
      <c r="X889" s="48"/>
      <c r="Y889" s="48">
        <v>1997</v>
      </c>
      <c r="Z889" s="48" t="s">
        <v>3599</v>
      </c>
      <c r="AA889" s="48" t="s">
        <v>4495</v>
      </c>
      <c r="AB889" s="48" t="s">
        <v>3256</v>
      </c>
      <c r="AC889" s="48">
        <v>2015</v>
      </c>
      <c r="AD889" s="48">
        <v>1967</v>
      </c>
      <c r="AE889" s="48" t="s">
        <v>3257</v>
      </c>
      <c r="AF889" s="48" t="s">
        <v>3258</v>
      </c>
      <c r="AG889" s="48">
        <v>1996</v>
      </c>
      <c r="AH889" s="48" t="s">
        <v>4447</v>
      </c>
      <c r="AI889" s="48" t="s">
        <v>3535</v>
      </c>
      <c r="AJ889" s="48" t="s">
        <v>9921</v>
      </c>
      <c r="AK889" s="48"/>
      <c r="AL889" s="48" t="s">
        <v>9922</v>
      </c>
      <c r="AM889" s="73">
        <f>VLOOKUP(A889,'[1]All Current Journals for 2015'!$A$7:$AM$1549,39,FALSE)</f>
        <v>0.55700000000000005</v>
      </c>
      <c r="AN889" s="73"/>
    </row>
    <row r="890" spans="1:40" s="2" customFormat="1" ht="14.45" customHeight="1" x14ac:dyDescent="0.2">
      <c r="A890" s="2" t="s">
        <v>1793</v>
      </c>
      <c r="B890" s="48" t="s">
        <v>9923</v>
      </c>
      <c r="C890" s="48" t="s">
        <v>9924</v>
      </c>
      <c r="D890" s="48" t="s">
        <v>9925</v>
      </c>
      <c r="E890" s="3" t="s">
        <v>1794</v>
      </c>
      <c r="G890" s="48" t="s">
        <v>9926</v>
      </c>
      <c r="H890" s="48" t="s">
        <v>9927</v>
      </c>
      <c r="I890" s="48" t="s">
        <v>3450</v>
      </c>
      <c r="J890" s="48" t="s">
        <v>9928</v>
      </c>
      <c r="K890" s="48" t="s">
        <v>3245</v>
      </c>
      <c r="L890" s="48" t="s">
        <v>13828</v>
      </c>
      <c r="M890" s="48"/>
      <c r="N890" s="48"/>
      <c r="O890" s="48" t="s">
        <v>3208</v>
      </c>
      <c r="P890" s="48" t="s">
        <v>3209</v>
      </c>
      <c r="Q890" s="48"/>
      <c r="R890" s="48"/>
      <c r="S890" s="48"/>
      <c r="T890" s="48" t="s">
        <v>3213</v>
      </c>
      <c r="U890" s="48" t="s">
        <v>3214</v>
      </c>
      <c r="V890" s="48" t="s">
        <v>3215</v>
      </c>
      <c r="W890" s="48" t="s">
        <v>3216</v>
      </c>
      <c r="X890" s="48"/>
      <c r="Y890" s="48">
        <v>1997</v>
      </c>
      <c r="Z890" s="48" t="s">
        <v>3254</v>
      </c>
      <c r="AA890" s="48" t="s">
        <v>3255</v>
      </c>
      <c r="AB890" s="48" t="s">
        <v>3270</v>
      </c>
      <c r="AC890" s="48">
        <v>2015</v>
      </c>
      <c r="AD890" s="48">
        <v>1965</v>
      </c>
      <c r="AE890" s="48" t="s">
        <v>3257</v>
      </c>
      <c r="AF890" s="48" t="s">
        <v>3258</v>
      </c>
      <c r="AG890" s="48">
        <v>1996</v>
      </c>
      <c r="AH890" s="48" t="s">
        <v>3259</v>
      </c>
      <c r="AI890" s="48" t="s">
        <v>3270</v>
      </c>
      <c r="AJ890" s="48" t="s">
        <v>9929</v>
      </c>
      <c r="AK890" s="48"/>
      <c r="AL890" s="48" t="s">
        <v>9930</v>
      </c>
      <c r="AM890" s="73">
        <f>VLOOKUP(A890,'[1]All Current Journals for 2015'!$A$7:$AM$1549,39,FALSE)</f>
        <v>2.5289999999999999</v>
      </c>
      <c r="AN890" s="73"/>
    </row>
    <row r="891" spans="1:40" s="2" customFormat="1" ht="14.45" customHeight="1" x14ac:dyDescent="0.2">
      <c r="A891" s="2" t="s">
        <v>1795</v>
      </c>
      <c r="B891" s="48" t="s">
        <v>9931</v>
      </c>
      <c r="C891" s="48" t="s">
        <v>9932</v>
      </c>
      <c r="D891" s="48" t="s">
        <v>9933</v>
      </c>
      <c r="E891" s="3" t="s">
        <v>1796</v>
      </c>
      <c r="G891" s="48" t="s">
        <v>9934</v>
      </c>
      <c r="H891" s="48" t="s">
        <v>9935</v>
      </c>
      <c r="I891" s="48" t="s">
        <v>3542</v>
      </c>
      <c r="J891" s="48" t="s">
        <v>9936</v>
      </c>
      <c r="K891" s="48" t="s">
        <v>3028</v>
      </c>
      <c r="L891" s="48" t="s">
        <v>13828</v>
      </c>
      <c r="M891" s="48" t="s">
        <v>3237</v>
      </c>
      <c r="N891" s="48" t="s">
        <v>2928</v>
      </c>
      <c r="O891" s="48" t="s">
        <v>3208</v>
      </c>
      <c r="P891" s="48" t="s">
        <v>3209</v>
      </c>
      <c r="Q891" s="48"/>
      <c r="R891" s="48"/>
      <c r="S891" s="48"/>
      <c r="T891" s="48"/>
      <c r="U891" s="48"/>
      <c r="V891" s="48"/>
      <c r="W891" s="48" t="s">
        <v>3216</v>
      </c>
      <c r="X891" s="48"/>
      <c r="Y891" s="48">
        <v>1996</v>
      </c>
      <c r="Z891" s="48" t="s">
        <v>3382</v>
      </c>
      <c r="AA891" s="48" t="s">
        <v>3736</v>
      </c>
      <c r="AB891" s="48" t="s">
        <v>3281</v>
      </c>
      <c r="AC891" s="48">
        <v>2015</v>
      </c>
      <c r="AD891" s="48">
        <v>1988</v>
      </c>
      <c r="AE891" s="48" t="s">
        <v>3257</v>
      </c>
      <c r="AF891" s="48" t="s">
        <v>3258</v>
      </c>
      <c r="AG891" s="48">
        <v>1995</v>
      </c>
      <c r="AH891" s="48" t="s">
        <v>3324</v>
      </c>
      <c r="AI891" s="48" t="s">
        <v>3281</v>
      </c>
      <c r="AJ891" s="48" t="s">
        <v>9937</v>
      </c>
      <c r="AK891" s="48"/>
      <c r="AL891" s="48"/>
      <c r="AM891" s="73">
        <f>VLOOKUP(A891,'[1]All Current Journals for 2015'!$A$7:$AM$1549,39,FALSE)</f>
        <v>1.2290000000000001</v>
      </c>
      <c r="AN891" s="73"/>
    </row>
    <row r="892" spans="1:40" s="2" customFormat="1" ht="14.45" customHeight="1" x14ac:dyDescent="0.2">
      <c r="A892" s="2" t="s">
        <v>1799</v>
      </c>
      <c r="B892" s="48" t="s">
        <v>9946</v>
      </c>
      <c r="C892" s="48" t="s">
        <v>9947</v>
      </c>
      <c r="D892" s="48" t="s">
        <v>9948</v>
      </c>
      <c r="E892" s="3" t="s">
        <v>1800</v>
      </c>
      <c r="G892" s="48" t="s">
        <v>9949</v>
      </c>
      <c r="H892" s="48" t="s">
        <v>9950</v>
      </c>
      <c r="I892" s="48" t="s">
        <v>3450</v>
      </c>
      <c r="J892" s="48" t="s">
        <v>7085</v>
      </c>
      <c r="K892" s="48" t="s">
        <v>3245</v>
      </c>
      <c r="L892" s="48" t="s">
        <v>13828</v>
      </c>
      <c r="M892" s="48"/>
      <c r="N892" s="48"/>
      <c r="O892" s="48" t="s">
        <v>3208</v>
      </c>
      <c r="P892" s="48" t="s">
        <v>3209</v>
      </c>
      <c r="Q892" s="48"/>
      <c r="R892" s="48"/>
      <c r="S892" s="48"/>
      <c r="T892" s="48"/>
      <c r="U892" s="48" t="s">
        <v>3214</v>
      </c>
      <c r="V892" s="48" t="s">
        <v>3215</v>
      </c>
      <c r="W892" s="48" t="s">
        <v>3216</v>
      </c>
      <c r="X892" s="48"/>
      <c r="Y892" s="48">
        <v>1997</v>
      </c>
      <c r="Z892" s="48" t="s">
        <v>9951</v>
      </c>
      <c r="AA892" s="48" t="s">
        <v>9952</v>
      </c>
      <c r="AB892" s="48" t="s">
        <v>3281</v>
      </c>
      <c r="AC892" s="48">
        <v>2015</v>
      </c>
      <c r="AD892" s="48">
        <v>1958</v>
      </c>
      <c r="AE892" s="48" t="s">
        <v>9953</v>
      </c>
      <c r="AF892" s="48" t="s">
        <v>3258</v>
      </c>
      <c r="AG892" s="48">
        <v>1996</v>
      </c>
      <c r="AH892" s="48" t="s">
        <v>9954</v>
      </c>
      <c r="AI892" s="48" t="s">
        <v>5131</v>
      </c>
      <c r="AJ892" s="48" t="s">
        <v>9955</v>
      </c>
      <c r="AK892" s="48"/>
      <c r="AL892" s="48"/>
      <c r="AM892" s="73">
        <f>VLOOKUP(A892,'[1]All Current Journals for 2015'!$A$7:$AM$1549,39,FALSE)</f>
        <v>0.92100000000000004</v>
      </c>
      <c r="AN892" s="73"/>
    </row>
    <row r="893" spans="1:40" s="2" customFormat="1" ht="14.45" customHeight="1" x14ac:dyDescent="0.2">
      <c r="A893" s="2" t="s">
        <v>1801</v>
      </c>
      <c r="B893" s="48" t="s">
        <v>9956</v>
      </c>
      <c r="C893" s="48" t="s">
        <v>9957</v>
      </c>
      <c r="D893" s="48" t="s">
        <v>9958</v>
      </c>
      <c r="E893" s="3" t="s">
        <v>1802</v>
      </c>
      <c r="G893" s="48" t="s">
        <v>9959</v>
      </c>
      <c r="H893" s="48" t="s">
        <v>9960</v>
      </c>
      <c r="I893" s="48" t="s">
        <v>3450</v>
      </c>
      <c r="J893" s="48" t="s">
        <v>3479</v>
      </c>
      <c r="K893" s="48" t="s">
        <v>3245</v>
      </c>
      <c r="L893" s="48" t="s">
        <v>3246</v>
      </c>
      <c r="M893" s="48" t="s">
        <v>3237</v>
      </c>
      <c r="N893" s="48" t="s">
        <v>2928</v>
      </c>
      <c r="O893" s="48" t="s">
        <v>3208</v>
      </c>
      <c r="P893" s="48" t="s">
        <v>3209</v>
      </c>
      <c r="Q893" s="48"/>
      <c r="R893" s="48" t="s">
        <v>14533</v>
      </c>
      <c r="S893" s="48"/>
      <c r="T893" s="48" t="s">
        <v>3213</v>
      </c>
      <c r="U893" s="48" t="s">
        <v>3214</v>
      </c>
      <c r="V893" s="48"/>
      <c r="W893" s="48" t="s">
        <v>3216</v>
      </c>
      <c r="X893" s="48"/>
      <c r="Y893" s="48">
        <v>1997</v>
      </c>
      <c r="Z893" s="48" t="s">
        <v>3280</v>
      </c>
      <c r="AA893" s="48" t="s">
        <v>9961</v>
      </c>
      <c r="AB893" s="48" t="s">
        <v>3324</v>
      </c>
      <c r="AC893" s="48">
        <v>2015</v>
      </c>
      <c r="AD893" s="48">
        <v>1984</v>
      </c>
      <c r="AE893" s="48" t="s">
        <v>3257</v>
      </c>
      <c r="AF893" s="48" t="s">
        <v>3258</v>
      </c>
      <c r="AG893" s="48">
        <v>1996</v>
      </c>
      <c r="AH893" s="48" t="s">
        <v>3590</v>
      </c>
      <c r="AI893" s="48" t="s">
        <v>3256</v>
      </c>
      <c r="AJ893" s="48" t="s">
        <v>9962</v>
      </c>
      <c r="AK893" s="48"/>
      <c r="AL893" s="48"/>
      <c r="AM893" s="73">
        <f>VLOOKUP(A893,'[1]All Current Journals for 2015'!$A$7:$AM$1549,39,FALSE)</f>
        <v>7.8120000000000003</v>
      </c>
      <c r="AN893" s="73"/>
    </row>
    <row r="894" spans="1:40" s="2" customFormat="1" ht="14.45" customHeight="1" x14ac:dyDescent="0.2">
      <c r="A894" s="48">
        <v>2045</v>
      </c>
      <c r="B894" s="48" t="s">
        <v>9963</v>
      </c>
      <c r="C894" s="48" t="s">
        <v>9964</v>
      </c>
      <c r="D894" s="48" t="s">
        <v>9965</v>
      </c>
      <c r="E894" s="3" t="s">
        <v>1803</v>
      </c>
      <c r="G894" s="48" t="s">
        <v>9966</v>
      </c>
      <c r="H894" s="48" t="s">
        <v>9967</v>
      </c>
      <c r="I894" s="48" t="s">
        <v>3597</v>
      </c>
      <c r="J894" s="48" t="s">
        <v>9968</v>
      </c>
      <c r="K894" s="48" t="s">
        <v>3028</v>
      </c>
      <c r="L894" s="48" t="s">
        <v>13828</v>
      </c>
      <c r="M894" s="48"/>
      <c r="N894" s="48"/>
      <c r="O894" s="48" t="s">
        <v>3208</v>
      </c>
      <c r="P894" s="48" t="s">
        <v>3209</v>
      </c>
      <c r="Q894" s="48"/>
      <c r="R894" s="48"/>
      <c r="S894" s="48"/>
      <c r="T894" s="48"/>
      <c r="U894" s="48" t="s">
        <v>3214</v>
      </c>
      <c r="V894" s="48" t="s">
        <v>3215</v>
      </c>
      <c r="W894" s="48" t="s">
        <v>3216</v>
      </c>
      <c r="X894" s="48"/>
      <c r="Y894" s="48">
        <v>1999</v>
      </c>
      <c r="Z894" s="48" t="s">
        <v>9969</v>
      </c>
      <c r="AA894" s="48" t="s">
        <v>9858</v>
      </c>
      <c r="AB894" s="48" t="s">
        <v>3270</v>
      </c>
      <c r="AC894" s="48">
        <v>2015</v>
      </c>
      <c r="AD894" s="48">
        <v>1922</v>
      </c>
      <c r="AE894" s="48" t="s">
        <v>3257</v>
      </c>
      <c r="AF894" s="48" t="s">
        <v>3258</v>
      </c>
      <c r="AG894" s="48">
        <v>1998</v>
      </c>
      <c r="AH894" s="48" t="s">
        <v>9970</v>
      </c>
      <c r="AI894" s="48" t="s">
        <v>8465</v>
      </c>
      <c r="AJ894" s="48" t="s">
        <v>9971</v>
      </c>
      <c r="AK894" s="48"/>
      <c r="AL894" s="48"/>
      <c r="AM894" s="73">
        <f>VLOOKUP(A894,'[1]All Current Journals for 2015'!$A$7:$AM$1549,39,FALSE)</f>
        <v>1.663</v>
      </c>
      <c r="AN894" s="73"/>
    </row>
    <row r="895" spans="1:40" s="2" customFormat="1" ht="14.45" customHeight="1" x14ac:dyDescent="0.2">
      <c r="A895" s="2" t="s">
        <v>1804</v>
      </c>
      <c r="B895" s="48" t="s">
        <v>9972</v>
      </c>
      <c r="C895" s="48" t="s">
        <v>9973</v>
      </c>
      <c r="D895" s="48" t="s">
        <v>9974</v>
      </c>
      <c r="E895" s="3" t="s">
        <v>1805</v>
      </c>
      <c r="G895" s="48" t="s">
        <v>9975</v>
      </c>
      <c r="H895" s="48" t="s">
        <v>9976</v>
      </c>
      <c r="I895" s="48" t="s">
        <v>3243</v>
      </c>
      <c r="J895" s="48" t="s">
        <v>5182</v>
      </c>
      <c r="K895" s="48" t="s">
        <v>3028</v>
      </c>
      <c r="L895" s="48" t="s">
        <v>13828</v>
      </c>
      <c r="M895" s="48"/>
      <c r="N895" s="48"/>
      <c r="O895" s="48" t="s">
        <v>3208</v>
      </c>
      <c r="P895" s="48"/>
      <c r="Q895" s="48" t="s">
        <v>3210</v>
      </c>
      <c r="R895" s="48"/>
      <c r="S895" s="48"/>
      <c r="T895" s="48" t="s">
        <v>3213</v>
      </c>
      <c r="U895" s="48" t="s">
        <v>3214</v>
      </c>
      <c r="V895" s="48" t="s">
        <v>3215</v>
      </c>
      <c r="W895" s="48" t="s">
        <v>3216</v>
      </c>
      <c r="X895" s="48"/>
      <c r="Y895" s="48">
        <v>1996</v>
      </c>
      <c r="Z895" s="48" t="s">
        <v>3529</v>
      </c>
      <c r="AA895" s="48" t="s">
        <v>3310</v>
      </c>
      <c r="AB895" s="48" t="s">
        <v>3256</v>
      </c>
      <c r="AC895" s="48">
        <v>2015</v>
      </c>
      <c r="AD895" s="48">
        <v>1981</v>
      </c>
      <c r="AE895" s="48" t="s">
        <v>3257</v>
      </c>
      <c r="AF895" s="48" t="s">
        <v>3258</v>
      </c>
      <c r="AG895" s="48">
        <v>1995</v>
      </c>
      <c r="AH895" s="48" t="s">
        <v>3301</v>
      </c>
      <c r="AI895" s="48" t="s">
        <v>3256</v>
      </c>
      <c r="AJ895" s="48" t="s">
        <v>9977</v>
      </c>
      <c r="AK895" s="48"/>
      <c r="AL895" s="48" t="s">
        <v>9978</v>
      </c>
      <c r="AM895" s="73">
        <f>VLOOKUP(A895,'[1]All Current Journals for 2015'!$A$7:$AM$1549,39,FALSE)</f>
        <v>2.101</v>
      </c>
      <c r="AN895" s="73"/>
    </row>
    <row r="896" spans="1:40" s="2" customFormat="1" ht="14.45" customHeight="1" x14ac:dyDescent="0.2">
      <c r="A896" s="2" t="s">
        <v>1806</v>
      </c>
      <c r="B896" s="48" t="s">
        <v>9979</v>
      </c>
      <c r="C896" s="48" t="s">
        <v>9980</v>
      </c>
      <c r="D896" s="48" t="s">
        <v>9981</v>
      </c>
      <c r="E896" s="3" t="s">
        <v>1807</v>
      </c>
      <c r="G896" s="48" t="s">
        <v>9982</v>
      </c>
      <c r="H896" s="48" t="s">
        <v>9983</v>
      </c>
      <c r="I896" s="48" t="s">
        <v>3632</v>
      </c>
      <c r="J896" s="48" t="s">
        <v>4946</v>
      </c>
      <c r="K896" s="48" t="s">
        <v>3245</v>
      </c>
      <c r="L896" s="48" t="s">
        <v>13828</v>
      </c>
      <c r="M896" s="48"/>
      <c r="N896" s="48"/>
      <c r="O896" s="48" t="s">
        <v>3208</v>
      </c>
      <c r="P896" s="48"/>
      <c r="Q896" s="48" t="s">
        <v>3210</v>
      </c>
      <c r="R896" s="48" t="s">
        <v>14533</v>
      </c>
      <c r="S896" s="48"/>
      <c r="T896" s="48" t="s">
        <v>3213</v>
      </c>
      <c r="U896" s="48" t="s">
        <v>3214</v>
      </c>
      <c r="V896" s="48" t="s">
        <v>3215</v>
      </c>
      <c r="W896" s="48" t="s">
        <v>3216</v>
      </c>
      <c r="X896" s="48"/>
      <c r="Y896" s="48">
        <v>2004</v>
      </c>
      <c r="Z896" s="48" t="s">
        <v>3258</v>
      </c>
      <c r="AA896" s="48" t="s">
        <v>3281</v>
      </c>
      <c r="AB896" s="48" t="s">
        <v>3256</v>
      </c>
      <c r="AC896" s="48">
        <v>2015</v>
      </c>
      <c r="AD896" s="48"/>
      <c r="AE896" s="48"/>
      <c r="AF896" s="48"/>
      <c r="AG896" s="48"/>
      <c r="AH896" s="48"/>
      <c r="AI896" s="48"/>
      <c r="AJ896" s="48" t="s">
        <v>9984</v>
      </c>
      <c r="AK896" s="48"/>
      <c r="AL896" s="48" t="s">
        <v>9985</v>
      </c>
      <c r="AM896" s="73">
        <f>VLOOKUP(A896,'[1]All Current Journals for 2015'!$A$7:$AM$1549,39,FALSE)</f>
        <v>0.629</v>
      </c>
      <c r="AN896" s="73"/>
    </row>
    <row r="897" spans="1:40" s="2" customFormat="1" ht="14.45" customHeight="1" x14ac:dyDescent="0.2">
      <c r="A897" s="2" t="s">
        <v>1810</v>
      </c>
      <c r="B897" s="48" t="s">
        <v>9993</v>
      </c>
      <c r="C897" s="48" t="s">
        <v>9994</v>
      </c>
      <c r="D897" s="48" t="s">
        <v>9995</v>
      </c>
      <c r="E897" s="3" t="s">
        <v>1811</v>
      </c>
      <c r="G897" s="48" t="s">
        <v>9996</v>
      </c>
      <c r="H897" s="48" t="s">
        <v>9997</v>
      </c>
      <c r="I897" s="48" t="s">
        <v>3495</v>
      </c>
      <c r="J897" s="48" t="s">
        <v>9998</v>
      </c>
      <c r="K897" s="48" t="s">
        <v>3028</v>
      </c>
      <c r="L897" s="48" t="s">
        <v>13828</v>
      </c>
      <c r="M897" s="48"/>
      <c r="N897" s="48"/>
      <c r="O897" s="48" t="s">
        <v>3208</v>
      </c>
      <c r="P897" s="48" t="s">
        <v>3209</v>
      </c>
      <c r="Q897" s="48"/>
      <c r="R897" s="48"/>
      <c r="S897" s="48"/>
      <c r="T897" s="48"/>
      <c r="U897" s="48"/>
      <c r="V897" s="48"/>
      <c r="W897" s="48" t="s">
        <v>3216</v>
      </c>
      <c r="X897" s="48" t="s">
        <v>3217</v>
      </c>
      <c r="Y897" s="48">
        <v>1996</v>
      </c>
      <c r="Z897" s="48" t="s">
        <v>3310</v>
      </c>
      <c r="AA897" s="48" t="s">
        <v>3344</v>
      </c>
      <c r="AB897" s="48" t="s">
        <v>3514</v>
      </c>
      <c r="AC897" s="48">
        <v>2015</v>
      </c>
      <c r="AD897" s="48">
        <v>1946</v>
      </c>
      <c r="AE897" s="48" t="s">
        <v>3257</v>
      </c>
      <c r="AF897" s="48" t="s">
        <v>3258</v>
      </c>
      <c r="AG897" s="48">
        <v>1995</v>
      </c>
      <c r="AH897" s="48" t="s">
        <v>3254</v>
      </c>
      <c r="AI897" s="48" t="s">
        <v>3505</v>
      </c>
      <c r="AJ897" s="48" t="s">
        <v>9999</v>
      </c>
      <c r="AK897" s="48"/>
      <c r="AL897" s="48"/>
      <c r="AM897" s="73">
        <f>VLOOKUP(A897,'[1]All Current Journals for 2015'!$A$7:$AM$1549,39,FALSE)</f>
        <v>2.548</v>
      </c>
      <c r="AN897" s="73"/>
    </row>
    <row r="898" spans="1:40" s="2" customFormat="1" ht="14.45" customHeight="1" x14ac:dyDescent="0.2">
      <c r="A898" s="2" t="s">
        <v>1814</v>
      </c>
      <c r="B898" s="48" t="s">
        <v>10007</v>
      </c>
      <c r="C898" s="48" t="s">
        <v>10008</v>
      </c>
      <c r="D898" s="48" t="s">
        <v>10009</v>
      </c>
      <c r="E898" s="3" t="s">
        <v>1815</v>
      </c>
      <c r="G898" s="48" t="s">
        <v>10010</v>
      </c>
      <c r="H898" s="48" t="s">
        <v>10011</v>
      </c>
      <c r="I898" s="48" t="s">
        <v>4187</v>
      </c>
      <c r="J898" s="48" t="s">
        <v>10012</v>
      </c>
      <c r="K898" s="48" t="s">
        <v>3245</v>
      </c>
      <c r="L898" s="48" t="s">
        <v>13828</v>
      </c>
      <c r="M898" s="48"/>
      <c r="N898" s="48"/>
      <c r="O898" s="48" t="s">
        <v>3208</v>
      </c>
      <c r="P898" s="48"/>
      <c r="Q898" s="48" t="s">
        <v>3210</v>
      </c>
      <c r="R898" s="48"/>
      <c r="S898" s="48"/>
      <c r="T898" s="48" t="s">
        <v>3213</v>
      </c>
      <c r="U898" s="48"/>
      <c r="V898" s="48" t="s">
        <v>3215</v>
      </c>
      <c r="W898" s="48" t="s">
        <v>3216</v>
      </c>
      <c r="X898" s="48"/>
      <c r="Y898" s="48">
        <v>1997</v>
      </c>
      <c r="Z898" s="48" t="s">
        <v>3382</v>
      </c>
      <c r="AA898" s="48" t="s">
        <v>3528</v>
      </c>
      <c r="AB898" s="48" t="s">
        <v>3256</v>
      </c>
      <c r="AC898" s="48">
        <v>2015</v>
      </c>
      <c r="AD898" s="48">
        <v>1988</v>
      </c>
      <c r="AE898" s="48" t="s">
        <v>3257</v>
      </c>
      <c r="AF898" s="48" t="s">
        <v>3258</v>
      </c>
      <c r="AG898" s="48">
        <v>1996</v>
      </c>
      <c r="AH898" s="48" t="s">
        <v>3324</v>
      </c>
      <c r="AI898" s="48" t="s">
        <v>3258</v>
      </c>
      <c r="AJ898" s="48" t="s">
        <v>10013</v>
      </c>
      <c r="AK898" s="48"/>
      <c r="AL898" s="48" t="s">
        <v>10014</v>
      </c>
      <c r="AM898" s="73"/>
      <c r="AN898" s="73"/>
    </row>
    <row r="899" spans="1:40" s="2" customFormat="1" ht="14.45" customHeight="1" x14ac:dyDescent="0.2">
      <c r="A899" s="2" t="s">
        <v>1818</v>
      </c>
      <c r="B899" s="48" t="s">
        <v>10022</v>
      </c>
      <c r="C899" s="48" t="s">
        <v>10023</v>
      </c>
      <c r="D899" s="48" t="s">
        <v>10024</v>
      </c>
      <c r="E899" s="3" t="s">
        <v>1819</v>
      </c>
      <c r="G899" s="48" t="s">
        <v>10025</v>
      </c>
      <c r="H899" s="48" t="s">
        <v>10026</v>
      </c>
      <c r="I899" s="48" t="s">
        <v>3632</v>
      </c>
      <c r="J899" s="48" t="s">
        <v>10027</v>
      </c>
      <c r="K899" s="48" t="s">
        <v>3245</v>
      </c>
      <c r="L899" s="48" t="s">
        <v>13828</v>
      </c>
      <c r="M899" s="48"/>
      <c r="N899" s="48"/>
      <c r="O899" s="48" t="s">
        <v>3208</v>
      </c>
      <c r="P899" s="48" t="s">
        <v>3209</v>
      </c>
      <c r="Q899" s="48"/>
      <c r="R899" s="48" t="s">
        <v>14533</v>
      </c>
      <c r="S899" s="48"/>
      <c r="T899" s="48" t="s">
        <v>3213</v>
      </c>
      <c r="U899" s="48"/>
      <c r="V899" s="48"/>
      <c r="W899" s="48" t="s">
        <v>3216</v>
      </c>
      <c r="X899" s="48"/>
      <c r="Y899" s="48">
        <v>1997</v>
      </c>
      <c r="Z899" s="48" t="s">
        <v>3270</v>
      </c>
      <c r="AA899" s="48" t="s">
        <v>3498</v>
      </c>
      <c r="AB899" s="48" t="s">
        <v>3324</v>
      </c>
      <c r="AC899" s="48">
        <v>2015</v>
      </c>
      <c r="AD899" s="48">
        <v>1992</v>
      </c>
      <c r="AE899" s="48" t="s">
        <v>3257</v>
      </c>
      <c r="AF899" s="48" t="s">
        <v>3258</v>
      </c>
      <c r="AG899" s="48">
        <v>1996</v>
      </c>
      <c r="AH899" s="48" t="s">
        <v>3497</v>
      </c>
      <c r="AI899" s="48" t="s">
        <v>3256</v>
      </c>
      <c r="AJ899" s="48" t="s">
        <v>10028</v>
      </c>
      <c r="AK899" s="48"/>
      <c r="AL899" s="48" t="s">
        <v>10029</v>
      </c>
      <c r="AM899" s="73">
        <f>VLOOKUP(A899,'[1]All Current Journals for 2015'!$A$7:$AM$1549,39,FALSE)</f>
        <v>0.90500000000000003</v>
      </c>
      <c r="AN899" s="73"/>
    </row>
    <row r="900" spans="1:40" s="2" customFormat="1" ht="14.45" customHeight="1" x14ac:dyDescent="0.2">
      <c r="A900" s="2" t="s">
        <v>1820</v>
      </c>
      <c r="B900" s="48" t="s">
        <v>10030</v>
      </c>
      <c r="C900" s="48" t="s">
        <v>10031</v>
      </c>
      <c r="D900" s="48" t="s">
        <v>10032</v>
      </c>
      <c r="E900" s="3" t="s">
        <v>1821</v>
      </c>
      <c r="G900" s="48" t="s">
        <v>10033</v>
      </c>
      <c r="H900" s="48" t="s">
        <v>10034</v>
      </c>
      <c r="I900" s="48" t="s">
        <v>3632</v>
      </c>
      <c r="J900" s="48" t="s">
        <v>8271</v>
      </c>
      <c r="K900" s="48" t="s">
        <v>3245</v>
      </c>
      <c r="L900" s="48" t="s">
        <v>13828</v>
      </c>
      <c r="M900" s="48"/>
      <c r="N900" s="48"/>
      <c r="O900" s="48" t="s">
        <v>3208</v>
      </c>
      <c r="P900" s="48" t="s">
        <v>3209</v>
      </c>
      <c r="Q900" s="48"/>
      <c r="R900" s="48" t="s">
        <v>14533</v>
      </c>
      <c r="S900" s="48"/>
      <c r="T900" s="48" t="s">
        <v>3213</v>
      </c>
      <c r="U900" s="48"/>
      <c r="V900" s="48"/>
      <c r="W900" s="48" t="s">
        <v>3216</v>
      </c>
      <c r="X900" s="48"/>
      <c r="Y900" s="48">
        <v>1997</v>
      </c>
      <c r="Z900" s="48" t="s">
        <v>3256</v>
      </c>
      <c r="AA900" s="48" t="s">
        <v>3280</v>
      </c>
      <c r="AB900" s="48" t="s">
        <v>3321</v>
      </c>
      <c r="AC900" s="48">
        <v>2015</v>
      </c>
      <c r="AD900" s="48">
        <v>1994</v>
      </c>
      <c r="AE900" s="48" t="s">
        <v>3257</v>
      </c>
      <c r="AF900" s="48" t="s">
        <v>3258</v>
      </c>
      <c r="AG900" s="48">
        <v>1996</v>
      </c>
      <c r="AH900" s="48" t="s">
        <v>3535</v>
      </c>
      <c r="AI900" s="48" t="s">
        <v>3270</v>
      </c>
      <c r="AJ900" s="48" t="s">
        <v>10035</v>
      </c>
      <c r="AK900" s="48"/>
      <c r="AL900" s="48"/>
      <c r="AM900" s="73">
        <f>VLOOKUP(A900,'[1]All Current Journals for 2015'!$A$7:$AM$1549,39,FALSE)</f>
        <v>0.97799999999999998</v>
      </c>
      <c r="AN900" s="73"/>
    </row>
    <row r="901" spans="1:40" s="2" customFormat="1" ht="14.45" customHeight="1" x14ac:dyDescent="0.2">
      <c r="A901" s="2" t="s">
        <v>1822</v>
      </c>
      <c r="B901" s="48" t="s">
        <v>10036</v>
      </c>
      <c r="C901" s="48" t="s">
        <v>10037</v>
      </c>
      <c r="D901" s="48" t="s">
        <v>10038</v>
      </c>
      <c r="E901" s="3" t="s">
        <v>1823</v>
      </c>
      <c r="F901" s="2" t="s">
        <v>56</v>
      </c>
      <c r="G901" s="48" t="s">
        <v>10039</v>
      </c>
      <c r="H901" s="48" t="s">
        <v>10040</v>
      </c>
      <c r="I901" s="48" t="s">
        <v>3468</v>
      </c>
      <c r="J901" s="48" t="s">
        <v>4594</v>
      </c>
      <c r="K901" s="48" t="s">
        <v>3028</v>
      </c>
      <c r="L901" s="48" t="s">
        <v>13828</v>
      </c>
      <c r="M901" s="48"/>
      <c r="N901" s="48"/>
      <c r="O901" s="48" t="s">
        <v>3208</v>
      </c>
      <c r="P901" s="48"/>
      <c r="Q901" s="48" t="s">
        <v>3210</v>
      </c>
      <c r="R901" s="48"/>
      <c r="S901" s="48"/>
      <c r="T901" s="48" t="s">
        <v>3213</v>
      </c>
      <c r="U901" s="48" t="s">
        <v>3214</v>
      </c>
      <c r="V901" s="48" t="s">
        <v>3215</v>
      </c>
      <c r="W901" s="48" t="s">
        <v>3216</v>
      </c>
      <c r="X901" s="48"/>
      <c r="Y901" s="48">
        <v>2010</v>
      </c>
      <c r="Z901" s="48" t="s">
        <v>3258</v>
      </c>
      <c r="AA901" s="48" t="s">
        <v>3270</v>
      </c>
      <c r="AB901" s="48" t="s">
        <v>3256</v>
      </c>
      <c r="AC901" s="48">
        <v>2015</v>
      </c>
      <c r="AD901" s="48"/>
      <c r="AE901" s="48"/>
      <c r="AF901" s="48"/>
      <c r="AG901" s="48"/>
      <c r="AH901" s="48"/>
      <c r="AI901" s="48"/>
      <c r="AJ901" s="48" t="s">
        <v>10041</v>
      </c>
      <c r="AK901" s="48"/>
      <c r="AL901" s="48"/>
      <c r="AM901" s="73"/>
      <c r="AN901" s="73"/>
    </row>
    <row r="902" spans="1:40" s="2" customFormat="1" ht="14.45" customHeight="1" x14ac:dyDescent="0.2">
      <c r="A902" s="2" t="s">
        <v>1824</v>
      </c>
      <c r="B902" s="48" t="s">
        <v>10042</v>
      </c>
      <c r="C902" s="48" t="s">
        <v>10043</v>
      </c>
      <c r="D902" s="48" t="s">
        <v>10044</v>
      </c>
      <c r="E902" s="3" t="s">
        <v>1825</v>
      </c>
      <c r="G902" s="48" t="s">
        <v>10045</v>
      </c>
      <c r="H902" s="48" t="s">
        <v>10046</v>
      </c>
      <c r="I902" s="48" t="s">
        <v>3252</v>
      </c>
      <c r="J902" s="48" t="s">
        <v>4219</v>
      </c>
      <c r="K902" s="48" t="s">
        <v>3028</v>
      </c>
      <c r="L902" s="48" t="s">
        <v>13828</v>
      </c>
      <c r="M902" s="48" t="s">
        <v>3237</v>
      </c>
      <c r="N902" s="48" t="s">
        <v>2928</v>
      </c>
      <c r="O902" s="48" t="s">
        <v>3208</v>
      </c>
      <c r="P902" s="48"/>
      <c r="Q902" s="48" t="s">
        <v>3210</v>
      </c>
      <c r="R902" s="48"/>
      <c r="S902" s="48"/>
      <c r="T902" s="48" t="s">
        <v>3213</v>
      </c>
      <c r="U902" s="48" t="s">
        <v>3214</v>
      </c>
      <c r="V902" s="48" t="s">
        <v>3215</v>
      </c>
      <c r="W902" s="48" t="s">
        <v>3216</v>
      </c>
      <c r="X902" s="48"/>
      <c r="Y902" s="48">
        <v>2001</v>
      </c>
      <c r="Z902" s="48" t="s">
        <v>3258</v>
      </c>
      <c r="AA902" s="48" t="s">
        <v>3529</v>
      </c>
      <c r="AB902" s="48" t="s">
        <v>3256</v>
      </c>
      <c r="AC902" s="48">
        <v>2015</v>
      </c>
      <c r="AD902" s="48"/>
      <c r="AE902" s="48"/>
      <c r="AF902" s="48"/>
      <c r="AG902" s="48"/>
      <c r="AH902" s="48"/>
      <c r="AI902" s="48"/>
      <c r="AJ902" s="48" t="s">
        <v>10047</v>
      </c>
      <c r="AK902" s="48"/>
      <c r="AL902" s="48"/>
      <c r="AM902" s="73"/>
      <c r="AN902" s="73"/>
    </row>
    <row r="903" spans="1:40" s="2" customFormat="1" ht="14.45" customHeight="1" x14ac:dyDescent="0.2">
      <c r="A903" s="2" t="s">
        <v>1826</v>
      </c>
      <c r="B903" s="48" t="s">
        <v>10048</v>
      </c>
      <c r="C903" s="48" t="s">
        <v>10049</v>
      </c>
      <c r="D903" s="48" t="s">
        <v>10050</v>
      </c>
      <c r="E903" s="3" t="s">
        <v>1827</v>
      </c>
      <c r="G903" s="48" t="s">
        <v>10051</v>
      </c>
      <c r="H903" s="48" t="s">
        <v>10052</v>
      </c>
      <c r="I903" s="48" t="s">
        <v>3252</v>
      </c>
      <c r="J903" s="48" t="s">
        <v>3960</v>
      </c>
      <c r="K903" s="48" t="s">
        <v>3245</v>
      </c>
      <c r="L903" s="48" t="s">
        <v>13828</v>
      </c>
      <c r="M903" s="48"/>
      <c r="N903" s="48"/>
      <c r="O903" s="48" t="s">
        <v>3208</v>
      </c>
      <c r="P903" s="48"/>
      <c r="Q903" s="48" t="s">
        <v>3210</v>
      </c>
      <c r="R903" s="48"/>
      <c r="S903" s="48"/>
      <c r="T903" s="48" t="s">
        <v>3213</v>
      </c>
      <c r="U903" s="48" t="s">
        <v>3214</v>
      </c>
      <c r="V903" s="48" t="s">
        <v>3215</v>
      </c>
      <c r="W903" s="48" t="s">
        <v>3216</v>
      </c>
      <c r="X903" s="48"/>
      <c r="Y903" s="48">
        <v>1999</v>
      </c>
      <c r="Z903" s="48" t="s">
        <v>3258</v>
      </c>
      <c r="AA903" s="48" t="s">
        <v>3505</v>
      </c>
      <c r="AB903" s="48" t="s">
        <v>3270</v>
      </c>
      <c r="AC903" s="48">
        <v>2015</v>
      </c>
      <c r="AD903" s="48"/>
      <c r="AE903" s="48"/>
      <c r="AF903" s="48"/>
      <c r="AG903" s="48"/>
      <c r="AH903" s="48"/>
      <c r="AI903" s="48"/>
      <c r="AJ903" s="48" t="s">
        <v>10053</v>
      </c>
      <c r="AK903" s="48"/>
      <c r="AL903" s="48" t="s">
        <v>10054</v>
      </c>
      <c r="AM903" s="73">
        <f>VLOOKUP(A903,'[1]All Current Journals for 2015'!$A$7:$AM$1549,39,FALSE)</f>
        <v>0.49399999999999999</v>
      </c>
      <c r="AN903" s="73"/>
    </row>
    <row r="904" spans="1:40" s="2" customFormat="1" ht="14.45" customHeight="1" x14ac:dyDescent="0.2">
      <c r="A904" s="2" t="s">
        <v>1828</v>
      </c>
      <c r="B904" s="48" t="s">
        <v>10055</v>
      </c>
      <c r="C904" s="48" t="s">
        <v>10056</v>
      </c>
      <c r="D904" s="48" t="s">
        <v>10057</v>
      </c>
      <c r="E904" s="3" t="s">
        <v>1829</v>
      </c>
      <c r="G904" s="48" t="s">
        <v>10058</v>
      </c>
      <c r="H904" s="48" t="s">
        <v>10059</v>
      </c>
      <c r="I904" s="48" t="s">
        <v>3632</v>
      </c>
      <c r="J904" s="48" t="s">
        <v>6731</v>
      </c>
      <c r="K904" s="48" t="s">
        <v>3245</v>
      </c>
      <c r="L904" s="48" t="s">
        <v>13828</v>
      </c>
      <c r="M904" s="48"/>
      <c r="N904" s="48" t="s">
        <v>2925</v>
      </c>
      <c r="O904" s="48" t="s">
        <v>3208</v>
      </c>
      <c r="P904" s="48" t="s">
        <v>3209</v>
      </c>
      <c r="Q904" s="48"/>
      <c r="R904" s="48" t="s">
        <v>14533</v>
      </c>
      <c r="S904" s="48"/>
      <c r="T904" s="48" t="s">
        <v>3213</v>
      </c>
      <c r="U904" s="48"/>
      <c r="V904" s="48"/>
      <c r="W904" s="48" t="s">
        <v>3216</v>
      </c>
      <c r="X904" s="48"/>
      <c r="Y904" s="48">
        <v>1997</v>
      </c>
      <c r="Z904" s="48" t="s">
        <v>4130</v>
      </c>
      <c r="AA904" s="48" t="s">
        <v>3403</v>
      </c>
      <c r="AB904" s="48" t="s">
        <v>3256</v>
      </c>
      <c r="AC904" s="48">
        <v>2015</v>
      </c>
      <c r="AD904" s="48">
        <v>1941</v>
      </c>
      <c r="AE904" s="48" t="s">
        <v>3257</v>
      </c>
      <c r="AF904" s="48" t="s">
        <v>3258</v>
      </c>
      <c r="AG904" s="48">
        <v>1996</v>
      </c>
      <c r="AH904" s="48" t="s">
        <v>3708</v>
      </c>
      <c r="AI904" s="48" t="s">
        <v>3270</v>
      </c>
      <c r="AJ904" s="48" t="s">
        <v>10060</v>
      </c>
      <c r="AK904" s="48"/>
      <c r="AL904" s="48" t="s">
        <v>10061</v>
      </c>
      <c r="AM904" s="73">
        <f>VLOOKUP(A904,'[1]All Current Journals for 2015'!$A$7:$AM$1549,39,FALSE)</f>
        <v>1.6439999999999999</v>
      </c>
      <c r="AN904" s="73"/>
    </row>
    <row r="905" spans="1:40" s="2" customFormat="1" ht="14.45" customHeight="1" x14ac:dyDescent="0.2">
      <c r="A905" s="2" t="s">
        <v>1830</v>
      </c>
      <c r="B905" s="48" t="s">
        <v>10062</v>
      </c>
      <c r="C905" s="48" t="s">
        <v>10063</v>
      </c>
      <c r="D905" s="48" t="s">
        <v>10064</v>
      </c>
      <c r="E905" s="3" t="s">
        <v>1831</v>
      </c>
      <c r="G905" s="48" t="s">
        <v>10065</v>
      </c>
      <c r="H905" s="48" t="s">
        <v>10066</v>
      </c>
      <c r="I905" s="48" t="s">
        <v>3342</v>
      </c>
      <c r="J905" s="48" t="s">
        <v>4829</v>
      </c>
      <c r="K905" s="48" t="s">
        <v>3028</v>
      </c>
      <c r="L905" s="48" t="s">
        <v>13828</v>
      </c>
      <c r="M905" s="48"/>
      <c r="N905" s="48"/>
      <c r="O905" s="48" t="s">
        <v>3208</v>
      </c>
      <c r="P905" s="48" t="s">
        <v>3209</v>
      </c>
      <c r="Q905" s="48"/>
      <c r="R905" s="48"/>
      <c r="S905" s="48"/>
      <c r="T905" s="48"/>
      <c r="U905" s="48" t="s">
        <v>3214</v>
      </c>
      <c r="V905" s="48" t="s">
        <v>3215</v>
      </c>
      <c r="W905" s="48" t="s">
        <v>3216</v>
      </c>
      <c r="X905" s="48"/>
      <c r="Y905" s="48">
        <v>1996</v>
      </c>
      <c r="Z905" s="48" t="s">
        <v>3650</v>
      </c>
      <c r="AA905" s="48" t="s">
        <v>4447</v>
      </c>
      <c r="AB905" s="48" t="s">
        <v>3324</v>
      </c>
      <c r="AC905" s="48">
        <v>2015</v>
      </c>
      <c r="AD905" s="48">
        <v>1986</v>
      </c>
      <c r="AE905" s="48" t="s">
        <v>3257</v>
      </c>
      <c r="AF905" s="48" t="s">
        <v>3258</v>
      </c>
      <c r="AG905" s="48">
        <v>1995</v>
      </c>
      <c r="AH905" s="48" t="s">
        <v>3321</v>
      </c>
      <c r="AI905" s="48" t="s">
        <v>3256</v>
      </c>
      <c r="AJ905" s="48" t="s">
        <v>10067</v>
      </c>
      <c r="AK905" s="48"/>
      <c r="AL905" s="48" t="s">
        <v>10068</v>
      </c>
      <c r="AM905" s="73">
        <f>VLOOKUP(A905,'[1]All Current Journals for 2015'!$A$7:$AM$1549,39,FALSE)</f>
        <v>2.661</v>
      </c>
      <c r="AN905" s="73"/>
    </row>
    <row r="906" spans="1:40" s="2" customFormat="1" ht="14.45" customHeight="1" x14ac:dyDescent="0.2">
      <c r="A906" s="2" t="s">
        <v>1832</v>
      </c>
      <c r="B906" s="48" t="s">
        <v>10069</v>
      </c>
      <c r="C906" s="48" t="s">
        <v>10070</v>
      </c>
      <c r="D906" s="48" t="s">
        <v>10071</v>
      </c>
      <c r="E906" s="3" t="s">
        <v>1833</v>
      </c>
      <c r="G906" s="48" t="s">
        <v>10072</v>
      </c>
      <c r="H906" s="48" t="s">
        <v>10073</v>
      </c>
      <c r="I906" s="48" t="s">
        <v>3542</v>
      </c>
      <c r="J906" s="48" t="s">
        <v>10074</v>
      </c>
      <c r="K906" s="48" t="s">
        <v>3028</v>
      </c>
      <c r="L906" s="48" t="s">
        <v>13828</v>
      </c>
      <c r="M906" s="48"/>
      <c r="N906" s="48"/>
      <c r="O906" s="48" t="s">
        <v>3208</v>
      </c>
      <c r="P906" s="48" t="s">
        <v>3209</v>
      </c>
      <c r="Q906" s="48"/>
      <c r="R906" s="48"/>
      <c r="S906" s="48"/>
      <c r="T906" s="48"/>
      <c r="U906" s="48"/>
      <c r="V906" s="48"/>
      <c r="W906" s="48" t="s">
        <v>3216</v>
      </c>
      <c r="X906" s="48"/>
      <c r="Y906" s="48">
        <v>1996</v>
      </c>
      <c r="Z906" s="48" t="s">
        <v>3528</v>
      </c>
      <c r="AA906" s="48" t="s">
        <v>3614</v>
      </c>
      <c r="AB906" s="48" t="s">
        <v>3281</v>
      </c>
      <c r="AC906" s="48">
        <v>2015</v>
      </c>
      <c r="AD906" s="48">
        <v>1973</v>
      </c>
      <c r="AE906" s="48" t="s">
        <v>3257</v>
      </c>
      <c r="AF906" s="48" t="s">
        <v>3258</v>
      </c>
      <c r="AG906" s="48">
        <v>1995</v>
      </c>
      <c r="AH906" s="48" t="s">
        <v>3828</v>
      </c>
      <c r="AI906" s="48" t="s">
        <v>3281</v>
      </c>
      <c r="AJ906" s="48" t="s">
        <v>10075</v>
      </c>
      <c r="AK906" s="48"/>
      <c r="AL906" s="48"/>
      <c r="AM906" s="73">
        <f>VLOOKUP(A906,'[1]All Current Journals for 2015'!$A$7:$AM$1549,39,FALSE)</f>
        <v>2.5190000000000001</v>
      </c>
      <c r="AN906" s="73"/>
    </row>
    <row r="907" spans="1:40" s="2" customFormat="1" ht="14.45" customHeight="1" x14ac:dyDescent="0.2">
      <c r="A907" s="2" t="s">
        <v>1834</v>
      </c>
      <c r="B907" s="48" t="s">
        <v>10076</v>
      </c>
      <c r="C907" s="48" t="s">
        <v>10077</v>
      </c>
      <c r="D907" s="48" t="s">
        <v>10078</v>
      </c>
      <c r="E907" s="3" t="s">
        <v>1835</v>
      </c>
      <c r="G907" s="48" t="s">
        <v>10079</v>
      </c>
      <c r="H907" s="48" t="s">
        <v>10080</v>
      </c>
      <c r="I907" s="48" t="s">
        <v>3243</v>
      </c>
      <c r="J907" s="48" t="s">
        <v>7458</v>
      </c>
      <c r="K907" s="48" t="s">
        <v>3245</v>
      </c>
      <c r="L907" s="48" t="s">
        <v>13828</v>
      </c>
      <c r="M907" s="48"/>
      <c r="N907" s="48"/>
      <c r="O907" s="48" t="s">
        <v>3208</v>
      </c>
      <c r="P907" s="48"/>
      <c r="Q907" s="48" t="s">
        <v>3210</v>
      </c>
      <c r="R907" s="48"/>
      <c r="S907" s="48"/>
      <c r="T907" s="48" t="s">
        <v>3213</v>
      </c>
      <c r="U907" s="48" t="s">
        <v>3214</v>
      </c>
      <c r="V907" s="48" t="s">
        <v>3215</v>
      </c>
      <c r="W907" s="48" t="s">
        <v>3216</v>
      </c>
      <c r="X907" s="48"/>
      <c r="Y907" s="48">
        <v>1997</v>
      </c>
      <c r="Z907" s="48" t="s">
        <v>3290</v>
      </c>
      <c r="AA907" s="48" t="s">
        <v>3291</v>
      </c>
      <c r="AB907" s="48" t="s">
        <v>3497</v>
      </c>
      <c r="AC907" s="48">
        <v>2015</v>
      </c>
      <c r="AD907" s="48">
        <v>1958</v>
      </c>
      <c r="AE907" s="48" t="s">
        <v>3257</v>
      </c>
      <c r="AF907" s="48" t="s">
        <v>3258</v>
      </c>
      <c r="AG907" s="48">
        <v>1996</v>
      </c>
      <c r="AH907" s="48" t="s">
        <v>3292</v>
      </c>
      <c r="AI907" s="48" t="s">
        <v>3256</v>
      </c>
      <c r="AJ907" s="48" t="s">
        <v>10081</v>
      </c>
      <c r="AK907" s="48"/>
      <c r="AL907" s="48"/>
      <c r="AM907" s="73">
        <f>VLOOKUP(A907,'[1]All Current Journals for 2015'!$A$7:$AM$1549,39,FALSE)</f>
        <v>2.0259999999999998</v>
      </c>
      <c r="AN907" s="73"/>
    </row>
    <row r="908" spans="1:40" s="2" customFormat="1" ht="14.45" customHeight="1" x14ac:dyDescent="0.2">
      <c r="A908" s="2" t="s">
        <v>1836</v>
      </c>
      <c r="B908" s="48" t="s">
        <v>10082</v>
      </c>
      <c r="C908" s="48" t="s">
        <v>10083</v>
      </c>
      <c r="D908" s="48" t="s">
        <v>10084</v>
      </c>
      <c r="E908" s="3" t="s">
        <v>1837</v>
      </c>
      <c r="G908" s="48" t="s">
        <v>10085</v>
      </c>
      <c r="H908" s="48" t="s">
        <v>10086</v>
      </c>
      <c r="I908" s="48" t="s">
        <v>3818</v>
      </c>
      <c r="J908" s="48" t="s">
        <v>10087</v>
      </c>
      <c r="K908" s="48" t="s">
        <v>3245</v>
      </c>
      <c r="L908" s="48" t="s">
        <v>13828</v>
      </c>
      <c r="M908" s="48"/>
      <c r="N908" s="48" t="s">
        <v>2925</v>
      </c>
      <c r="O908" s="48" t="s">
        <v>3208</v>
      </c>
      <c r="P908" s="48"/>
      <c r="Q908" s="48" t="s">
        <v>3210</v>
      </c>
      <c r="R908" s="48"/>
      <c r="S908" s="48"/>
      <c r="T908" s="48" t="s">
        <v>3213</v>
      </c>
      <c r="U908" s="48"/>
      <c r="V908" s="48" t="s">
        <v>3215</v>
      </c>
      <c r="W908" s="48" t="s">
        <v>3216</v>
      </c>
      <c r="X908" s="48"/>
      <c r="Y908" s="48">
        <v>1999</v>
      </c>
      <c r="Z908" s="48" t="s">
        <v>3528</v>
      </c>
      <c r="AA908" s="48" t="s">
        <v>3624</v>
      </c>
      <c r="AB908" s="48" t="s">
        <v>3256</v>
      </c>
      <c r="AC908" s="48">
        <v>2015</v>
      </c>
      <c r="AD908" s="48"/>
      <c r="AE908" s="48"/>
      <c r="AF908" s="48"/>
      <c r="AG908" s="48"/>
      <c r="AH908" s="48"/>
      <c r="AI908" s="48"/>
      <c r="AJ908" s="48" t="s">
        <v>10088</v>
      </c>
      <c r="AK908" s="48"/>
      <c r="AL908" s="48" t="s">
        <v>3710</v>
      </c>
      <c r="AM908" s="73"/>
      <c r="AN908" s="73"/>
    </row>
    <row r="909" spans="1:40" s="2" customFormat="1" ht="14.45" customHeight="1" x14ac:dyDescent="0.2">
      <c r="A909" s="2" t="s">
        <v>1838</v>
      </c>
      <c r="B909" s="48" t="s">
        <v>10089</v>
      </c>
      <c r="C909" s="48" t="s">
        <v>10090</v>
      </c>
      <c r="D909" s="48" t="s">
        <v>10091</v>
      </c>
      <c r="E909" s="3" t="s">
        <v>1839</v>
      </c>
      <c r="G909" s="48" t="s">
        <v>10092</v>
      </c>
      <c r="H909" s="48" t="s">
        <v>10093</v>
      </c>
      <c r="I909" s="48" t="s">
        <v>3818</v>
      </c>
      <c r="J909" s="48" t="s">
        <v>10094</v>
      </c>
      <c r="K909" s="48" t="s">
        <v>3245</v>
      </c>
      <c r="L909" s="48" t="s">
        <v>13828</v>
      </c>
      <c r="M909" s="48"/>
      <c r="N909" s="48"/>
      <c r="O909" s="48" t="s">
        <v>3208</v>
      </c>
      <c r="P909" s="48"/>
      <c r="Q909" s="48" t="s">
        <v>3210</v>
      </c>
      <c r="R909" s="48"/>
      <c r="S909" s="48"/>
      <c r="T909" s="48" t="s">
        <v>3213</v>
      </c>
      <c r="U909" s="48"/>
      <c r="V909" s="48" t="s">
        <v>3215</v>
      </c>
      <c r="W909" s="48" t="s">
        <v>3216</v>
      </c>
      <c r="X909" s="48"/>
      <c r="Y909" s="48">
        <v>1997</v>
      </c>
      <c r="Z909" s="48" t="s">
        <v>3590</v>
      </c>
      <c r="AA909" s="48" t="s">
        <v>3634</v>
      </c>
      <c r="AB909" s="48" t="s">
        <v>3256</v>
      </c>
      <c r="AC909" s="48">
        <v>2015</v>
      </c>
      <c r="AD909" s="48">
        <v>1960</v>
      </c>
      <c r="AE909" s="48" t="s">
        <v>3257</v>
      </c>
      <c r="AF909" s="48" t="s">
        <v>3258</v>
      </c>
      <c r="AG909" s="48">
        <v>1996</v>
      </c>
      <c r="AH909" s="48" t="s">
        <v>3480</v>
      </c>
      <c r="AI909" s="48" t="s">
        <v>3260</v>
      </c>
      <c r="AJ909" s="48" t="s">
        <v>10095</v>
      </c>
      <c r="AK909" s="48"/>
      <c r="AL909" s="48" t="s">
        <v>10096</v>
      </c>
      <c r="AM909" s="73"/>
      <c r="AN909" s="73"/>
    </row>
    <row r="910" spans="1:40" s="2" customFormat="1" ht="14.45" customHeight="1" x14ac:dyDescent="0.2">
      <c r="A910" s="2" t="s">
        <v>1840</v>
      </c>
      <c r="B910" s="48" t="s">
        <v>10097</v>
      </c>
      <c r="C910" s="48" t="s">
        <v>10098</v>
      </c>
      <c r="D910" s="48" t="s">
        <v>10099</v>
      </c>
      <c r="E910" s="3" t="s">
        <v>1841</v>
      </c>
      <c r="G910" s="48" t="s">
        <v>10100</v>
      </c>
      <c r="H910" s="48" t="s">
        <v>10101</v>
      </c>
      <c r="I910" s="48" t="s">
        <v>3632</v>
      </c>
      <c r="J910" s="48" t="s">
        <v>8271</v>
      </c>
      <c r="K910" s="48" t="s">
        <v>3245</v>
      </c>
      <c r="L910" s="48" t="s">
        <v>13828</v>
      </c>
      <c r="M910" s="48"/>
      <c r="N910" s="48"/>
      <c r="O910" s="48" t="s">
        <v>3208</v>
      </c>
      <c r="P910" s="48" t="s">
        <v>3209</v>
      </c>
      <c r="Q910" s="48"/>
      <c r="R910" s="48" t="s">
        <v>14533</v>
      </c>
      <c r="S910" s="48"/>
      <c r="T910" s="48" t="s">
        <v>3213</v>
      </c>
      <c r="U910" s="48"/>
      <c r="V910" s="48"/>
      <c r="W910" s="48" t="s">
        <v>3216</v>
      </c>
      <c r="X910" s="48"/>
      <c r="Y910" s="48">
        <v>1999</v>
      </c>
      <c r="Z910" s="48" t="s">
        <v>3513</v>
      </c>
      <c r="AA910" s="48" t="s">
        <v>3319</v>
      </c>
      <c r="AB910" s="48" t="s">
        <v>3256</v>
      </c>
      <c r="AC910" s="48">
        <v>2015</v>
      </c>
      <c r="AD910" s="48"/>
      <c r="AE910" s="48"/>
      <c r="AF910" s="48"/>
      <c r="AG910" s="48"/>
      <c r="AH910" s="48"/>
      <c r="AI910" s="48"/>
      <c r="AJ910" s="48" t="s">
        <v>10102</v>
      </c>
      <c r="AK910" s="48"/>
      <c r="AL910" s="48" t="s">
        <v>10103</v>
      </c>
      <c r="AM910" s="73"/>
      <c r="AN910" s="73"/>
    </row>
    <row r="911" spans="1:40" s="2" customFormat="1" ht="14.45" customHeight="1" x14ac:dyDescent="0.2">
      <c r="A911" s="2" t="s">
        <v>1842</v>
      </c>
      <c r="B911" s="48" t="s">
        <v>10104</v>
      </c>
      <c r="C911" s="48" t="s">
        <v>10105</v>
      </c>
      <c r="D911" s="48" t="s">
        <v>10106</v>
      </c>
      <c r="E911" s="7" t="s">
        <v>1843</v>
      </c>
      <c r="G911" s="48" t="s">
        <v>10107</v>
      </c>
      <c r="H911" s="48" t="s">
        <v>10108</v>
      </c>
      <c r="I911" s="48" t="s">
        <v>3243</v>
      </c>
      <c r="J911" s="48" t="s">
        <v>6525</v>
      </c>
      <c r="K911" s="48" t="s">
        <v>3028</v>
      </c>
      <c r="L911" s="48" t="s">
        <v>13828</v>
      </c>
      <c r="M911" s="48"/>
      <c r="N911" s="48"/>
      <c r="O911" s="48" t="s">
        <v>3208</v>
      </c>
      <c r="P911" s="48"/>
      <c r="Q911" s="48" t="s">
        <v>3210</v>
      </c>
      <c r="R911" s="48"/>
      <c r="S911" s="48"/>
      <c r="T911" s="48" t="s">
        <v>3213</v>
      </c>
      <c r="U911" s="48"/>
      <c r="V911" s="48" t="s">
        <v>3215</v>
      </c>
      <c r="W911" s="48" t="s">
        <v>3216</v>
      </c>
      <c r="X911" s="48"/>
      <c r="Y911" s="48">
        <v>1997</v>
      </c>
      <c r="Z911" s="48" t="s">
        <v>3480</v>
      </c>
      <c r="AA911" s="48" t="s">
        <v>3771</v>
      </c>
      <c r="AB911" s="48" t="s">
        <v>3256</v>
      </c>
      <c r="AC911" s="48">
        <v>2015</v>
      </c>
      <c r="AD911" s="48">
        <v>1978</v>
      </c>
      <c r="AE911" s="48" t="s">
        <v>3257</v>
      </c>
      <c r="AF911" s="48" t="s">
        <v>3258</v>
      </c>
      <c r="AG911" s="48">
        <v>1996</v>
      </c>
      <c r="AH911" s="48" t="s">
        <v>4638</v>
      </c>
      <c r="AI911" s="48" t="s">
        <v>3260</v>
      </c>
      <c r="AJ911" s="48" t="s">
        <v>10109</v>
      </c>
      <c r="AK911" s="48"/>
      <c r="AL911" s="48" t="s">
        <v>10110</v>
      </c>
      <c r="AM911" s="73">
        <f>VLOOKUP(A911,'[1]All Current Journals for 2015'!$A$7:$AM$1549,39,FALSE)</f>
        <v>1.1919999999999999</v>
      </c>
      <c r="AN911" s="73"/>
    </row>
    <row r="912" spans="1:40" s="2" customFormat="1" ht="14.45" customHeight="1" x14ac:dyDescent="0.2">
      <c r="A912" s="2" t="s">
        <v>1844</v>
      </c>
      <c r="B912" s="48" t="s">
        <v>10111</v>
      </c>
      <c r="C912" s="48" t="s">
        <v>10112</v>
      </c>
      <c r="D912" s="48" t="s">
        <v>10113</v>
      </c>
      <c r="E912" s="3" t="s">
        <v>1845</v>
      </c>
      <c r="G912" s="48" t="s">
        <v>10114</v>
      </c>
      <c r="H912" s="48" t="s">
        <v>10115</v>
      </c>
      <c r="I912" s="48" t="s">
        <v>3243</v>
      </c>
      <c r="J912" s="48" t="s">
        <v>10116</v>
      </c>
      <c r="K912" s="48" t="s">
        <v>3028</v>
      </c>
      <c r="L912" s="48" t="s">
        <v>13828</v>
      </c>
      <c r="M912" s="48"/>
      <c r="N912" s="48"/>
      <c r="O912" s="48" t="s">
        <v>3208</v>
      </c>
      <c r="P912" s="48" t="s">
        <v>3209</v>
      </c>
      <c r="Q912" s="48"/>
      <c r="R912" s="48"/>
      <c r="S912" s="48"/>
      <c r="T912" s="48" t="s">
        <v>3213</v>
      </c>
      <c r="U912" s="48" t="s">
        <v>3214</v>
      </c>
      <c r="V912" s="48"/>
      <c r="W912" s="48" t="s">
        <v>3216</v>
      </c>
      <c r="X912" s="48"/>
      <c r="Y912" s="48">
        <v>1996</v>
      </c>
      <c r="Z912" s="48" t="s">
        <v>3254</v>
      </c>
      <c r="AA912" s="48" t="s">
        <v>3346</v>
      </c>
      <c r="AB912" s="48" t="s">
        <v>3321</v>
      </c>
      <c r="AC912" s="48">
        <v>2015</v>
      </c>
      <c r="AD912" s="48">
        <v>1963</v>
      </c>
      <c r="AE912" s="48" t="s">
        <v>3257</v>
      </c>
      <c r="AF912" s="48" t="s">
        <v>3258</v>
      </c>
      <c r="AG912" s="48">
        <v>1995</v>
      </c>
      <c r="AH912" s="48" t="s">
        <v>3259</v>
      </c>
      <c r="AI912" s="48" t="s">
        <v>3321</v>
      </c>
      <c r="AJ912" s="48" t="s">
        <v>10117</v>
      </c>
      <c r="AK912" s="48"/>
      <c r="AL912" s="48" t="s">
        <v>10118</v>
      </c>
      <c r="AM912" s="73">
        <f>VLOOKUP(A912,'[1]All Current Journals for 2015'!$A$7:$AM$1549,39,FALSE)</f>
        <v>3.02</v>
      </c>
      <c r="AN912" s="73"/>
    </row>
    <row r="913" spans="1:40" s="2" customFormat="1" ht="14.45" customHeight="1" x14ac:dyDescent="0.2">
      <c r="A913" s="2" t="s">
        <v>1846</v>
      </c>
      <c r="B913" s="48"/>
      <c r="C913" s="48" t="s">
        <v>10119</v>
      </c>
      <c r="D913" s="48" t="s">
        <v>10120</v>
      </c>
      <c r="E913" s="3" t="s">
        <v>1847</v>
      </c>
      <c r="G913" s="48" t="s">
        <v>10121</v>
      </c>
      <c r="H913" s="48" t="s">
        <v>10122</v>
      </c>
      <c r="I913" s="48" t="s">
        <v>3243</v>
      </c>
      <c r="J913" s="48" t="s">
        <v>5013</v>
      </c>
      <c r="K913" s="48" t="s">
        <v>3245</v>
      </c>
      <c r="L913" s="48" t="s">
        <v>3246</v>
      </c>
      <c r="M913" s="48"/>
      <c r="N913" s="48" t="s">
        <v>2926</v>
      </c>
      <c r="O913" s="48" t="s">
        <v>3208</v>
      </c>
      <c r="P913" s="48"/>
      <c r="Q913" s="48" t="s">
        <v>3210</v>
      </c>
      <c r="R913" s="48"/>
      <c r="S913" s="48"/>
      <c r="T913" s="48" t="s">
        <v>3213</v>
      </c>
      <c r="U913" s="48"/>
      <c r="V913" s="48" t="s">
        <v>3215</v>
      </c>
      <c r="W913" s="48" t="s">
        <v>3216</v>
      </c>
      <c r="X913" s="48"/>
      <c r="Y913" s="48">
        <v>2001</v>
      </c>
      <c r="Z913" s="48" t="s">
        <v>3258</v>
      </c>
      <c r="AA913" s="48" t="s">
        <v>3529</v>
      </c>
      <c r="AB913" s="48" t="s">
        <v>3256</v>
      </c>
      <c r="AC913" s="48">
        <v>2015</v>
      </c>
      <c r="AD913" s="48"/>
      <c r="AE913" s="48"/>
      <c r="AF913" s="48"/>
      <c r="AG913" s="48"/>
      <c r="AH913" s="48"/>
      <c r="AI913" s="48"/>
      <c r="AJ913" s="48" t="s">
        <v>10123</v>
      </c>
      <c r="AK913" s="48"/>
      <c r="AL913" s="48" t="s">
        <v>5015</v>
      </c>
      <c r="AM913" s="73"/>
      <c r="AN913" s="73"/>
    </row>
    <row r="914" spans="1:40" s="2" customFormat="1" ht="14.45" customHeight="1" x14ac:dyDescent="0.2">
      <c r="A914" s="48" t="s">
        <v>1848</v>
      </c>
      <c r="B914" s="48" t="s">
        <v>10124</v>
      </c>
      <c r="C914" s="48" t="s">
        <v>10125</v>
      </c>
      <c r="D914" s="48" t="s">
        <v>10126</v>
      </c>
      <c r="E914" s="3" t="s">
        <v>1849</v>
      </c>
      <c r="G914" s="48" t="s">
        <v>10127</v>
      </c>
      <c r="H914" s="48" t="s">
        <v>10128</v>
      </c>
      <c r="I914" s="48" t="s">
        <v>3468</v>
      </c>
      <c r="J914" s="48" t="s">
        <v>4901</v>
      </c>
      <c r="K914" s="48" t="s">
        <v>3245</v>
      </c>
      <c r="L914" s="48" t="s">
        <v>13828</v>
      </c>
      <c r="M914" s="48"/>
      <c r="N914" s="48"/>
      <c r="O914" s="48" t="s">
        <v>3208</v>
      </c>
      <c r="P914" s="48"/>
      <c r="Q914" s="48" t="s">
        <v>3210</v>
      </c>
      <c r="R914" s="48" t="s">
        <v>14533</v>
      </c>
      <c r="S914" s="48"/>
      <c r="T914" s="48" t="s">
        <v>3213</v>
      </c>
      <c r="U914" s="48" t="s">
        <v>3214</v>
      </c>
      <c r="V914" s="48" t="s">
        <v>3215</v>
      </c>
      <c r="W914" s="48" t="s">
        <v>3216</v>
      </c>
      <c r="X914" s="48"/>
      <c r="Y914" s="48">
        <v>2001</v>
      </c>
      <c r="Z914" s="48" t="s">
        <v>3650</v>
      </c>
      <c r="AA914" s="48" t="s">
        <v>3513</v>
      </c>
      <c r="AB914" s="48" t="s">
        <v>3256</v>
      </c>
      <c r="AC914" s="48">
        <v>2015</v>
      </c>
      <c r="AD914" s="48"/>
      <c r="AE914" s="48"/>
      <c r="AF914" s="48"/>
      <c r="AG914" s="48"/>
      <c r="AH914" s="48"/>
      <c r="AI914" s="48"/>
      <c r="AJ914" s="48" t="s">
        <v>10129</v>
      </c>
      <c r="AK914" s="48"/>
      <c r="AL914" s="48" t="s">
        <v>10130</v>
      </c>
      <c r="AM914" s="73">
        <f>VLOOKUP(A914,'[1]All Current Journals for 2015'!$A$7:$AM$1549,39,FALSE)</f>
        <v>2.5070000000000001</v>
      </c>
      <c r="AN914" s="73"/>
    </row>
    <row r="915" spans="1:40" s="2" customFormat="1" ht="14.45" customHeight="1" x14ac:dyDescent="0.2">
      <c r="A915" s="2" t="s">
        <v>1850</v>
      </c>
      <c r="B915" s="48" t="s">
        <v>10131</v>
      </c>
      <c r="C915" s="48" t="s">
        <v>10132</v>
      </c>
      <c r="D915" s="48" t="s">
        <v>10133</v>
      </c>
      <c r="E915" s="7" t="s">
        <v>1851</v>
      </c>
      <c r="G915" s="48" t="s">
        <v>10134</v>
      </c>
      <c r="H915" s="48" t="s">
        <v>10135</v>
      </c>
      <c r="I915" s="48" t="s">
        <v>3252</v>
      </c>
      <c r="J915" s="48" t="s">
        <v>10136</v>
      </c>
      <c r="K915" s="48" t="s">
        <v>3245</v>
      </c>
      <c r="L915" s="48" t="s">
        <v>13828</v>
      </c>
      <c r="M915" s="48"/>
      <c r="N915" s="48"/>
      <c r="O915" s="48" t="s">
        <v>3208</v>
      </c>
      <c r="P915" s="48"/>
      <c r="Q915" s="48" t="s">
        <v>3210</v>
      </c>
      <c r="R915" s="48"/>
      <c r="S915" s="48"/>
      <c r="T915" s="48" t="s">
        <v>3213</v>
      </c>
      <c r="U915" s="48" t="s">
        <v>3214</v>
      </c>
      <c r="V915" s="48" t="s">
        <v>3215</v>
      </c>
      <c r="W915" s="48" t="s">
        <v>3216</v>
      </c>
      <c r="X915" s="48"/>
      <c r="Y915" s="48">
        <v>2002</v>
      </c>
      <c r="Z915" s="48" t="s">
        <v>6150</v>
      </c>
      <c r="AA915" s="48" t="s">
        <v>6406</v>
      </c>
      <c r="AB915" s="48" t="s">
        <v>3256</v>
      </c>
      <c r="AC915" s="48">
        <v>2015</v>
      </c>
      <c r="AD915" s="48"/>
      <c r="AE915" s="48"/>
      <c r="AF915" s="48"/>
      <c r="AG915" s="48"/>
      <c r="AH915" s="48"/>
      <c r="AI915" s="48"/>
      <c r="AJ915" s="48" t="s">
        <v>10137</v>
      </c>
      <c r="AK915" s="48"/>
      <c r="AL915" s="48" t="s">
        <v>10138</v>
      </c>
      <c r="AM915" s="73">
        <f>VLOOKUP(A915,'[1]All Current Journals for 2015'!$A$7:$AM$1549,39,FALSE)</f>
        <v>1</v>
      </c>
      <c r="AN915" s="73"/>
    </row>
    <row r="916" spans="1:40" s="2" customFormat="1" ht="14.45" customHeight="1" x14ac:dyDescent="0.2">
      <c r="A916" s="2" t="s">
        <v>1854</v>
      </c>
      <c r="B916" s="48" t="s">
        <v>10146</v>
      </c>
      <c r="C916" s="48" t="s">
        <v>10147</v>
      </c>
      <c r="D916" s="48" t="s">
        <v>10148</v>
      </c>
      <c r="E916" s="3" t="s">
        <v>1855</v>
      </c>
      <c r="G916" s="48" t="s">
        <v>10149</v>
      </c>
      <c r="H916" s="48" t="s">
        <v>10150</v>
      </c>
      <c r="I916" s="48" t="s">
        <v>3632</v>
      </c>
      <c r="J916" s="48" t="s">
        <v>10151</v>
      </c>
      <c r="K916" s="48" t="s">
        <v>3245</v>
      </c>
      <c r="L916" s="48" t="s">
        <v>13828</v>
      </c>
      <c r="M916" s="48"/>
      <c r="N916" s="48"/>
      <c r="O916" s="48" t="s">
        <v>3208</v>
      </c>
      <c r="P916" s="48"/>
      <c r="Q916" s="48" t="s">
        <v>3210</v>
      </c>
      <c r="R916" s="48" t="s">
        <v>14533</v>
      </c>
      <c r="S916" s="48"/>
      <c r="T916" s="48" t="s">
        <v>3213</v>
      </c>
      <c r="U916" s="48" t="s">
        <v>3214</v>
      </c>
      <c r="V916" s="48" t="s">
        <v>3215</v>
      </c>
      <c r="W916" s="48" t="s">
        <v>3216</v>
      </c>
      <c r="X916" s="48"/>
      <c r="Y916" s="48">
        <v>1997</v>
      </c>
      <c r="Z916" s="48" t="s">
        <v>3963</v>
      </c>
      <c r="AA916" s="48" t="s">
        <v>3424</v>
      </c>
      <c r="AB916" s="48" t="s">
        <v>3281</v>
      </c>
      <c r="AC916" s="48">
        <v>2015</v>
      </c>
      <c r="AD916" s="48">
        <v>1930</v>
      </c>
      <c r="AE916" s="48" t="s">
        <v>3257</v>
      </c>
      <c r="AF916" s="48" t="s">
        <v>3258</v>
      </c>
      <c r="AG916" s="48">
        <v>1996</v>
      </c>
      <c r="AH916" s="48" t="s">
        <v>4026</v>
      </c>
      <c r="AI916" s="48" t="s">
        <v>3321</v>
      </c>
      <c r="AJ916" s="48" t="s">
        <v>10152</v>
      </c>
      <c r="AK916" s="48"/>
      <c r="AL916" s="48" t="s">
        <v>10153</v>
      </c>
      <c r="AM916" s="73">
        <f>VLOOKUP(A916,'[1]All Current Journals for 2015'!$A$7:$AM$1549,39,FALSE)</f>
        <v>1.659</v>
      </c>
      <c r="AN916" s="73"/>
    </row>
    <row r="917" spans="1:40" s="2" customFormat="1" ht="14.45" customHeight="1" x14ac:dyDescent="0.2">
      <c r="A917" s="2" t="s">
        <v>1856</v>
      </c>
      <c r="B917" s="48" t="s">
        <v>10154</v>
      </c>
      <c r="C917" s="48" t="s">
        <v>10155</v>
      </c>
      <c r="D917" s="48" t="s">
        <v>10156</v>
      </c>
      <c r="E917" s="3" t="s">
        <v>1857</v>
      </c>
      <c r="G917" s="48" t="s">
        <v>10157</v>
      </c>
      <c r="H917" s="48" t="s">
        <v>10158</v>
      </c>
      <c r="I917" s="48" t="s">
        <v>3597</v>
      </c>
      <c r="J917" s="48" t="s">
        <v>4857</v>
      </c>
      <c r="K917" s="48" t="s">
        <v>3245</v>
      </c>
      <c r="L917" s="48" t="s">
        <v>3246</v>
      </c>
      <c r="M917" s="48" t="s">
        <v>3237</v>
      </c>
      <c r="N917" s="48" t="s">
        <v>2928</v>
      </c>
      <c r="O917" s="48" t="s">
        <v>3208</v>
      </c>
      <c r="P917" s="48" t="s">
        <v>3209</v>
      </c>
      <c r="Q917" s="48"/>
      <c r="R917" s="48"/>
      <c r="S917" s="48"/>
      <c r="T917" s="48"/>
      <c r="U917" s="48" t="s">
        <v>3214</v>
      </c>
      <c r="V917" s="48"/>
      <c r="W917" s="48" t="s">
        <v>3216</v>
      </c>
      <c r="X917" s="48"/>
      <c r="Y917" s="48">
        <v>1997</v>
      </c>
      <c r="Z917" s="48" t="s">
        <v>3281</v>
      </c>
      <c r="AA917" s="48" t="s">
        <v>4447</v>
      </c>
      <c r="AB917" s="48" t="s">
        <v>3270</v>
      </c>
      <c r="AC917" s="48">
        <v>2015</v>
      </c>
      <c r="AD917" s="48">
        <v>1986</v>
      </c>
      <c r="AE917" s="48" t="s">
        <v>3257</v>
      </c>
      <c r="AF917" s="48" t="s">
        <v>3258</v>
      </c>
      <c r="AG917" s="48">
        <v>1996</v>
      </c>
      <c r="AH917" s="48" t="s">
        <v>3650</v>
      </c>
      <c r="AI917" s="48" t="s">
        <v>3256</v>
      </c>
      <c r="AJ917" s="48" t="s">
        <v>10159</v>
      </c>
      <c r="AK917" s="48"/>
      <c r="AL917" s="48"/>
      <c r="AM917" s="73">
        <f>VLOOKUP(A917,'[1]All Current Journals for 2015'!$A$7:$AM$1549,39,FALSE)</f>
        <v>2.5830000000000002</v>
      </c>
      <c r="AN917" s="73"/>
    </row>
    <row r="918" spans="1:40" s="2" customFormat="1" ht="14.45" customHeight="1" x14ac:dyDescent="0.2">
      <c r="A918" s="2">
        <v>2259</v>
      </c>
      <c r="B918" s="48" t="s">
        <v>10160</v>
      </c>
      <c r="C918" s="48" t="s">
        <v>10161</v>
      </c>
      <c r="D918" s="48" t="s">
        <v>10162</v>
      </c>
      <c r="E918" s="3" t="s">
        <v>1858</v>
      </c>
      <c r="G918" s="48" t="s">
        <v>10163</v>
      </c>
      <c r="H918" s="48" t="s">
        <v>10164</v>
      </c>
      <c r="I918" s="48" t="s">
        <v>3542</v>
      </c>
      <c r="J918" s="48" t="s">
        <v>4702</v>
      </c>
      <c r="K918" s="48" t="s">
        <v>3028</v>
      </c>
      <c r="L918" s="48" t="s">
        <v>3246</v>
      </c>
      <c r="M918" s="48" t="s">
        <v>14151</v>
      </c>
      <c r="N918" s="48" t="s">
        <v>2928</v>
      </c>
      <c r="O918" s="48" t="s">
        <v>3208</v>
      </c>
      <c r="P918" s="48" t="s">
        <v>3209</v>
      </c>
      <c r="Q918" s="48"/>
      <c r="R918" s="48"/>
      <c r="S918" s="48"/>
      <c r="T918" s="48" t="s">
        <v>3213</v>
      </c>
      <c r="U918" s="48" t="s">
        <v>3214</v>
      </c>
      <c r="V918" s="48" t="s">
        <v>3215</v>
      </c>
      <c r="W918" s="48" t="s">
        <v>3216</v>
      </c>
      <c r="X918" s="48"/>
      <c r="Y918" s="48">
        <v>1998</v>
      </c>
      <c r="Z918" s="48" t="s">
        <v>3590</v>
      </c>
      <c r="AA918" s="48" t="s">
        <v>3771</v>
      </c>
      <c r="AB918" s="48" t="s">
        <v>3498</v>
      </c>
      <c r="AC918" s="48">
        <v>2015</v>
      </c>
      <c r="AD918" s="48">
        <v>1978</v>
      </c>
      <c r="AE918" s="48" t="s">
        <v>3257</v>
      </c>
      <c r="AF918" s="48" t="s">
        <v>3258</v>
      </c>
      <c r="AG918" s="48">
        <v>1997</v>
      </c>
      <c r="AH918" s="48" t="s">
        <v>3480</v>
      </c>
      <c r="AI918" s="48" t="s">
        <v>3281</v>
      </c>
      <c r="AJ918" s="48" t="s">
        <v>10165</v>
      </c>
      <c r="AK918" s="48"/>
      <c r="AL918" s="48"/>
      <c r="AM918" s="73">
        <f>VLOOKUP(A918,'[1]All Current Journals for 2015'!$A$7:$AM$1549,39,FALSE)</f>
        <v>2.5939999999999999</v>
      </c>
      <c r="AN918" s="73"/>
    </row>
    <row r="919" spans="1:40" s="2" customFormat="1" ht="14.45" customHeight="1" x14ac:dyDescent="0.2">
      <c r="A919" s="2" t="s">
        <v>1861</v>
      </c>
      <c r="B919" s="48" t="s">
        <v>10174</v>
      </c>
      <c r="C919" s="48" t="s">
        <v>10175</v>
      </c>
      <c r="D919" s="48" t="s">
        <v>10176</v>
      </c>
      <c r="E919" s="3" t="s">
        <v>1862</v>
      </c>
      <c r="G919" s="48" t="s">
        <v>10177</v>
      </c>
      <c r="H919" s="48" t="s">
        <v>10178</v>
      </c>
      <c r="I919" s="48" t="s">
        <v>3278</v>
      </c>
      <c r="J919" s="48" t="s">
        <v>3390</v>
      </c>
      <c r="K919" s="48" t="s">
        <v>3245</v>
      </c>
      <c r="L919" s="48" t="s">
        <v>3246</v>
      </c>
      <c r="M919" s="48" t="s">
        <v>3237</v>
      </c>
      <c r="N919" s="48" t="s">
        <v>2928</v>
      </c>
      <c r="O919" s="48" t="s">
        <v>3208</v>
      </c>
      <c r="P919" s="48" t="s">
        <v>3209</v>
      </c>
      <c r="Q919" s="48"/>
      <c r="R919" s="48" t="s">
        <v>14533</v>
      </c>
      <c r="S919" s="48"/>
      <c r="T919" s="48" t="s">
        <v>3213</v>
      </c>
      <c r="U919" s="48"/>
      <c r="V919" s="48"/>
      <c r="W919" s="48" t="s">
        <v>3216</v>
      </c>
      <c r="X919" s="48"/>
      <c r="Y919" s="48">
        <v>1997</v>
      </c>
      <c r="Z919" s="48" t="s">
        <v>3270</v>
      </c>
      <c r="AA919" s="48" t="s">
        <v>3498</v>
      </c>
      <c r="AB919" s="48" t="s">
        <v>3270</v>
      </c>
      <c r="AC919" s="48">
        <v>2015</v>
      </c>
      <c r="AD919" s="48">
        <v>1992</v>
      </c>
      <c r="AE919" s="48" t="s">
        <v>3257</v>
      </c>
      <c r="AF919" s="48" t="s">
        <v>3258</v>
      </c>
      <c r="AG919" s="48">
        <v>1996</v>
      </c>
      <c r="AH919" s="48" t="s">
        <v>3497</v>
      </c>
      <c r="AI919" s="48" t="s">
        <v>3256</v>
      </c>
      <c r="AJ919" s="48" t="s">
        <v>10179</v>
      </c>
      <c r="AK919" s="48" t="s">
        <v>3415</v>
      </c>
      <c r="AL919" s="48" t="s">
        <v>10180</v>
      </c>
      <c r="AM919" s="73">
        <f>VLOOKUP(A919,'[1]All Current Journals for 2015'!$A$7:$AM$1549,39,FALSE)</f>
        <v>2.9489999999999998</v>
      </c>
      <c r="AN919" s="73"/>
    </row>
    <row r="920" spans="1:40" s="2" customFormat="1" ht="14.45" customHeight="1" x14ac:dyDescent="0.2">
      <c r="A920" s="2" t="s">
        <v>1863</v>
      </c>
      <c r="B920" s="48" t="s">
        <v>10181</v>
      </c>
      <c r="C920" s="48" t="s">
        <v>10182</v>
      </c>
      <c r="D920" s="48" t="s">
        <v>10183</v>
      </c>
      <c r="E920" s="3" t="s">
        <v>1864</v>
      </c>
      <c r="G920" s="48" t="s">
        <v>10184</v>
      </c>
      <c r="H920" s="48" t="s">
        <v>10185</v>
      </c>
      <c r="I920" s="48" t="s">
        <v>4534</v>
      </c>
      <c r="J920" s="48" t="s">
        <v>10186</v>
      </c>
      <c r="K920" s="48" t="s">
        <v>3245</v>
      </c>
      <c r="L920" s="48" t="s">
        <v>13828</v>
      </c>
      <c r="M920" s="48"/>
      <c r="N920" s="48"/>
      <c r="O920" s="48" t="s">
        <v>3208</v>
      </c>
      <c r="P920" s="48" t="s">
        <v>3209</v>
      </c>
      <c r="Q920" s="48"/>
      <c r="R920" s="48"/>
      <c r="S920" s="48"/>
      <c r="T920" s="48" t="s">
        <v>3213</v>
      </c>
      <c r="U920" s="48" t="s">
        <v>3214</v>
      </c>
      <c r="V920" s="48"/>
      <c r="W920" s="48" t="s">
        <v>3216</v>
      </c>
      <c r="X920" s="48"/>
      <c r="Y920" s="48">
        <v>1997</v>
      </c>
      <c r="Z920" s="48" t="s">
        <v>3771</v>
      </c>
      <c r="AA920" s="48" t="s">
        <v>3708</v>
      </c>
      <c r="AB920" s="48" t="s">
        <v>3281</v>
      </c>
      <c r="AC920" s="48">
        <v>2015</v>
      </c>
      <c r="AD920" s="48">
        <v>1960</v>
      </c>
      <c r="AE920" s="48" t="s">
        <v>3257</v>
      </c>
      <c r="AF920" s="48" t="s">
        <v>3962</v>
      </c>
      <c r="AG920" s="48">
        <v>1996</v>
      </c>
      <c r="AH920" s="48" t="s">
        <v>3290</v>
      </c>
      <c r="AI920" s="48" t="s">
        <v>3281</v>
      </c>
      <c r="AJ920" s="48" t="s">
        <v>10187</v>
      </c>
      <c r="AK920" s="48"/>
      <c r="AL920" s="48" t="s">
        <v>10188</v>
      </c>
      <c r="AM920" s="73">
        <f>VLOOKUP(A920,'[1]All Current Journals for 2015'!$A$7:$AM$1549,39,FALSE)</f>
        <v>0.90700000000000003</v>
      </c>
      <c r="AN920" s="73"/>
    </row>
    <row r="921" spans="1:40" s="2" customFormat="1" ht="14.45" customHeight="1" x14ac:dyDescent="0.2">
      <c r="A921" s="2" t="s">
        <v>1865</v>
      </c>
      <c r="B921" s="48" t="s">
        <v>10189</v>
      </c>
      <c r="C921" s="48" t="s">
        <v>10190</v>
      </c>
      <c r="D921" s="48" t="s">
        <v>10191</v>
      </c>
      <c r="E921" s="3" t="s">
        <v>1866</v>
      </c>
      <c r="G921" s="48" t="s">
        <v>10192</v>
      </c>
      <c r="H921" s="48" t="s">
        <v>10193</v>
      </c>
      <c r="I921" s="48" t="s">
        <v>3252</v>
      </c>
      <c r="J921" s="48" t="s">
        <v>7407</v>
      </c>
      <c r="K921" s="48" t="s">
        <v>3245</v>
      </c>
      <c r="L921" s="48" t="s">
        <v>13828</v>
      </c>
      <c r="M921" s="48"/>
      <c r="N921" s="48"/>
      <c r="O921" s="48" t="s">
        <v>3208</v>
      </c>
      <c r="P921" s="48"/>
      <c r="Q921" s="48" t="s">
        <v>3210</v>
      </c>
      <c r="R921" s="48"/>
      <c r="S921" s="48"/>
      <c r="T921" s="48" t="s">
        <v>3213</v>
      </c>
      <c r="U921" s="48" t="s">
        <v>3214</v>
      </c>
      <c r="V921" s="48" t="s">
        <v>3215</v>
      </c>
      <c r="W921" s="48" t="s">
        <v>3216</v>
      </c>
      <c r="X921" s="48"/>
      <c r="Y921" s="48">
        <v>2001</v>
      </c>
      <c r="Z921" s="48" t="s">
        <v>3634</v>
      </c>
      <c r="AA921" s="48" t="s">
        <v>3344</v>
      </c>
      <c r="AB921" s="48" t="s">
        <v>3256</v>
      </c>
      <c r="AC921" s="48">
        <v>2015</v>
      </c>
      <c r="AD921" s="48">
        <v>1963</v>
      </c>
      <c r="AE921" s="48" t="s">
        <v>4457</v>
      </c>
      <c r="AF921" s="48">
        <v>0</v>
      </c>
      <c r="AG921" s="48">
        <v>1997</v>
      </c>
      <c r="AH921" s="48">
        <v>0</v>
      </c>
      <c r="AI921" s="48">
        <v>0</v>
      </c>
      <c r="AJ921" s="48" t="s">
        <v>10194</v>
      </c>
      <c r="AK921" s="48"/>
      <c r="AL921" s="48" t="s">
        <v>10195</v>
      </c>
      <c r="AM921" s="73">
        <f>VLOOKUP(A921,'[1]All Current Journals for 2015'!$A$7:$AM$1549,39,FALSE)</f>
        <v>1.361</v>
      </c>
      <c r="AN921" s="73"/>
    </row>
    <row r="922" spans="1:40" s="2" customFormat="1" ht="14.45" customHeight="1" x14ac:dyDescent="0.2">
      <c r="A922" s="2" t="s">
        <v>1867</v>
      </c>
      <c r="B922" s="48" t="s">
        <v>10196</v>
      </c>
      <c r="C922" s="48" t="s">
        <v>10197</v>
      </c>
      <c r="D922" s="48" t="s">
        <v>10198</v>
      </c>
      <c r="E922" s="7" t="s">
        <v>1868</v>
      </c>
      <c r="G922" s="48" t="s">
        <v>10199</v>
      </c>
      <c r="H922" s="48" t="s">
        <v>10200</v>
      </c>
      <c r="I922" s="48" t="s">
        <v>3468</v>
      </c>
      <c r="J922" s="48" t="s">
        <v>3810</v>
      </c>
      <c r="K922" s="48" t="s">
        <v>3245</v>
      </c>
      <c r="L922" s="48" t="s">
        <v>13828</v>
      </c>
      <c r="M922" s="48"/>
      <c r="N922" s="48"/>
      <c r="O922" s="48" t="s">
        <v>3208</v>
      </c>
      <c r="P922" s="48"/>
      <c r="Q922" s="48" t="s">
        <v>3210</v>
      </c>
      <c r="R922" s="48"/>
      <c r="S922" s="48"/>
      <c r="T922" s="48" t="s">
        <v>3213</v>
      </c>
      <c r="U922" s="48" t="s">
        <v>3214</v>
      </c>
      <c r="V922" s="48" t="s">
        <v>3215</v>
      </c>
      <c r="W922" s="48" t="s">
        <v>3216</v>
      </c>
      <c r="X922" s="48"/>
      <c r="Y922" s="48">
        <v>1997</v>
      </c>
      <c r="Z922" s="48" t="s">
        <v>3344</v>
      </c>
      <c r="AA922" s="48" t="s">
        <v>3333</v>
      </c>
      <c r="AB922" s="48" t="s">
        <v>3256</v>
      </c>
      <c r="AC922" s="48">
        <v>2015</v>
      </c>
      <c r="AD922" s="48">
        <v>1945</v>
      </c>
      <c r="AE922" s="48" t="s">
        <v>3258</v>
      </c>
      <c r="AF922" s="48" t="s">
        <v>3258</v>
      </c>
      <c r="AG922" s="48">
        <v>1996</v>
      </c>
      <c r="AH922" s="48" t="s">
        <v>3346</v>
      </c>
      <c r="AI922" s="48" t="s">
        <v>3535</v>
      </c>
      <c r="AJ922" s="48" t="s">
        <v>10201</v>
      </c>
      <c r="AK922" s="48"/>
      <c r="AL922" s="48" t="s">
        <v>3812</v>
      </c>
      <c r="AM922" s="73">
        <f>VLOOKUP(A922,'[1]All Current Journals for 2015'!$A$7:$AM$1549,39,FALSE)</f>
        <v>0.92300000000000004</v>
      </c>
      <c r="AN922" s="73"/>
    </row>
    <row r="923" spans="1:40" s="2" customFormat="1" ht="14.45" customHeight="1" x14ac:dyDescent="0.2">
      <c r="A923" s="2" t="s">
        <v>1869</v>
      </c>
      <c r="B923" s="48" t="s">
        <v>10202</v>
      </c>
      <c r="C923" s="48" t="s">
        <v>10203</v>
      </c>
      <c r="D923" s="48" t="s">
        <v>10204</v>
      </c>
      <c r="E923" s="7" t="s">
        <v>1870</v>
      </c>
      <c r="G923" s="48" t="s">
        <v>10205</v>
      </c>
      <c r="H923" s="48" t="s">
        <v>10206</v>
      </c>
      <c r="I923" s="48" t="s">
        <v>3818</v>
      </c>
      <c r="J923" s="48" t="s">
        <v>10207</v>
      </c>
      <c r="K923" s="48" t="s">
        <v>3245</v>
      </c>
      <c r="L923" s="48" t="s">
        <v>13828</v>
      </c>
      <c r="M923" s="48"/>
      <c r="N923" s="48"/>
      <c r="O923" s="48" t="s">
        <v>3208</v>
      </c>
      <c r="P923" s="48"/>
      <c r="Q923" s="48" t="s">
        <v>3210</v>
      </c>
      <c r="R923" s="48"/>
      <c r="S923" s="48"/>
      <c r="T923" s="48" t="s">
        <v>3213</v>
      </c>
      <c r="U923" s="48" t="s">
        <v>3214</v>
      </c>
      <c r="V923" s="48" t="s">
        <v>3215</v>
      </c>
      <c r="W923" s="48" t="s">
        <v>3216</v>
      </c>
      <c r="X923" s="48"/>
      <c r="Y923" s="48">
        <v>1997</v>
      </c>
      <c r="Z923" s="48" t="s">
        <v>3736</v>
      </c>
      <c r="AA923" s="48" t="s">
        <v>3614</v>
      </c>
      <c r="AB923" s="48" t="s">
        <v>3256</v>
      </c>
      <c r="AC923" s="48">
        <v>2015</v>
      </c>
      <c r="AD923" s="48">
        <v>1970</v>
      </c>
      <c r="AE923" s="48" t="s">
        <v>3257</v>
      </c>
      <c r="AF923" s="48" t="s">
        <v>3258</v>
      </c>
      <c r="AG923" s="48">
        <v>1996</v>
      </c>
      <c r="AH923" s="48" t="s">
        <v>3528</v>
      </c>
      <c r="AI923" s="48" t="s">
        <v>3535</v>
      </c>
      <c r="AJ923" s="48" t="s">
        <v>10208</v>
      </c>
      <c r="AK923" s="48"/>
      <c r="AL923" s="48" t="s">
        <v>10209</v>
      </c>
      <c r="AM923" s="73">
        <f>VLOOKUP(A923,'[1]All Current Journals for 2015'!$A$7:$AM$1549,39,FALSE)</f>
        <v>0.22900000000000001</v>
      </c>
      <c r="AN923" s="73"/>
    </row>
    <row r="924" spans="1:40" s="2" customFormat="1" ht="14.45" customHeight="1" x14ac:dyDescent="0.2">
      <c r="A924" s="2" t="s">
        <v>1871</v>
      </c>
      <c r="B924" s="48" t="s">
        <v>10210</v>
      </c>
      <c r="C924" s="48" t="s">
        <v>10211</v>
      </c>
      <c r="D924" s="48" t="s">
        <v>10212</v>
      </c>
      <c r="E924" s="3" t="s">
        <v>1872</v>
      </c>
      <c r="G924" s="48" t="s">
        <v>10213</v>
      </c>
      <c r="H924" s="48" t="s">
        <v>10214</v>
      </c>
      <c r="I924" s="48" t="s">
        <v>3818</v>
      </c>
      <c r="J924" s="48" t="s">
        <v>10215</v>
      </c>
      <c r="K924" s="48" t="s">
        <v>3245</v>
      </c>
      <c r="L924" s="48" t="s">
        <v>13828</v>
      </c>
      <c r="M924" s="48"/>
      <c r="N924" s="48"/>
      <c r="O924" s="48" t="s">
        <v>3208</v>
      </c>
      <c r="P924" s="48"/>
      <c r="Q924" s="48" t="s">
        <v>3210</v>
      </c>
      <c r="R924" s="48"/>
      <c r="S924" s="48"/>
      <c r="T924" s="48" t="s">
        <v>3213</v>
      </c>
      <c r="U924" s="48"/>
      <c r="V924" s="48" t="s">
        <v>3215</v>
      </c>
      <c r="W924" s="48" t="s">
        <v>3216</v>
      </c>
      <c r="X924" s="48"/>
      <c r="Y924" s="48">
        <v>1997</v>
      </c>
      <c r="Z924" s="48" t="s">
        <v>3258</v>
      </c>
      <c r="AA924" s="48" t="s">
        <v>4638</v>
      </c>
      <c r="AB924" s="48" t="s">
        <v>3497</v>
      </c>
      <c r="AC924" s="48">
        <v>2015</v>
      </c>
      <c r="AD924" s="48"/>
      <c r="AE924" s="48"/>
      <c r="AF924" s="48"/>
      <c r="AG924" s="48"/>
      <c r="AH924" s="48"/>
      <c r="AI924" s="48"/>
      <c r="AJ924" s="48" t="s">
        <v>10216</v>
      </c>
      <c r="AK924" s="48"/>
      <c r="AL924" s="48"/>
      <c r="AM924" s="73">
        <f>VLOOKUP(A924,'[1]All Current Journals for 2015'!$A$7:$AM$1549,39,FALSE)</f>
        <v>1.7290000000000001</v>
      </c>
      <c r="AN924" s="73"/>
    </row>
    <row r="925" spans="1:40" s="2" customFormat="1" ht="14.45" customHeight="1" x14ac:dyDescent="0.2">
      <c r="A925" s="2" t="s">
        <v>1873</v>
      </c>
      <c r="B925" s="48" t="s">
        <v>10217</v>
      </c>
      <c r="C925" s="48" t="s">
        <v>10218</v>
      </c>
      <c r="D925" s="48" t="s">
        <v>10219</v>
      </c>
      <c r="E925" s="3" t="s">
        <v>1874</v>
      </c>
      <c r="G925" s="48" t="s">
        <v>10220</v>
      </c>
      <c r="H925" s="48" t="s">
        <v>10221</v>
      </c>
      <c r="I925" s="48" t="s">
        <v>5072</v>
      </c>
      <c r="J925" s="48" t="s">
        <v>5781</v>
      </c>
      <c r="K925" s="48" t="s">
        <v>3028</v>
      </c>
      <c r="L925" s="48" t="s">
        <v>3246</v>
      </c>
      <c r="M925" s="48" t="s">
        <v>3237</v>
      </c>
      <c r="N925" s="48" t="s">
        <v>2928</v>
      </c>
      <c r="O925" s="48" t="s">
        <v>3208</v>
      </c>
      <c r="P925" s="48" t="s">
        <v>3209</v>
      </c>
      <c r="Q925" s="48"/>
      <c r="R925" s="48"/>
      <c r="S925" s="48"/>
      <c r="T925" s="48"/>
      <c r="U925" s="48"/>
      <c r="V925" s="48"/>
      <c r="W925" s="48" t="s">
        <v>3216</v>
      </c>
      <c r="X925" s="48"/>
      <c r="Y925" s="48">
        <v>1996</v>
      </c>
      <c r="Z925" s="48" t="s">
        <v>3324</v>
      </c>
      <c r="AA925" s="48" t="s">
        <v>3528</v>
      </c>
      <c r="AB925" s="48" t="s">
        <v>3281</v>
      </c>
      <c r="AC925" s="48">
        <v>2015</v>
      </c>
      <c r="AD925" s="48">
        <v>1989</v>
      </c>
      <c r="AE925" s="48" t="s">
        <v>3257</v>
      </c>
      <c r="AF925" s="48" t="s">
        <v>3258</v>
      </c>
      <c r="AG925" s="48">
        <v>1995</v>
      </c>
      <c r="AH925" s="48" t="s">
        <v>3512</v>
      </c>
      <c r="AI925" s="48" t="s">
        <v>3270</v>
      </c>
      <c r="AJ925" s="48" t="s">
        <v>10222</v>
      </c>
      <c r="AK925" s="48"/>
      <c r="AL925" s="48"/>
      <c r="AM925" s="73">
        <f>VLOOKUP(A925,'[1]All Current Journals for 2015'!$A$7:$AM$1549,39,FALSE)</f>
        <v>0.442</v>
      </c>
      <c r="AN925" s="73"/>
    </row>
    <row r="926" spans="1:40" s="2" customFormat="1" ht="14.45" customHeight="1" x14ac:dyDescent="0.2">
      <c r="A926" s="2" t="s">
        <v>1875</v>
      </c>
      <c r="B926" s="48" t="s">
        <v>10223</v>
      </c>
      <c r="C926" s="48" t="s">
        <v>10224</v>
      </c>
      <c r="D926" s="48" t="s">
        <v>10225</v>
      </c>
      <c r="E926" s="3" t="s">
        <v>1876</v>
      </c>
      <c r="G926" s="48" t="s">
        <v>10226</v>
      </c>
      <c r="H926" s="48" t="s">
        <v>10227</v>
      </c>
      <c r="I926" s="48" t="s">
        <v>3252</v>
      </c>
      <c r="J926" s="48" t="s">
        <v>10228</v>
      </c>
      <c r="K926" s="48" t="s">
        <v>3245</v>
      </c>
      <c r="L926" s="48" t="s">
        <v>13828</v>
      </c>
      <c r="M926" s="48"/>
      <c r="N926" s="48"/>
      <c r="O926" s="48" t="s">
        <v>3208</v>
      </c>
      <c r="P926" s="48"/>
      <c r="Q926" s="48" t="s">
        <v>3210</v>
      </c>
      <c r="R926" s="48"/>
      <c r="S926" s="48"/>
      <c r="T926" s="48" t="s">
        <v>3213</v>
      </c>
      <c r="U926" s="48" t="s">
        <v>3214</v>
      </c>
      <c r="V926" s="48" t="s">
        <v>3215</v>
      </c>
      <c r="W926" s="48" t="s">
        <v>3216</v>
      </c>
      <c r="X926" s="48"/>
      <c r="Y926" s="48">
        <v>1997</v>
      </c>
      <c r="Z926" s="48" t="s">
        <v>3254</v>
      </c>
      <c r="AA926" s="48" t="s">
        <v>3255</v>
      </c>
      <c r="AB926" s="48" t="s">
        <v>3256</v>
      </c>
      <c r="AC926" s="48">
        <v>2015</v>
      </c>
      <c r="AD926" s="48"/>
      <c r="AE926" s="48"/>
      <c r="AF926" s="48"/>
      <c r="AG926" s="48"/>
      <c r="AH926" s="48"/>
      <c r="AI926" s="48"/>
      <c r="AJ926" s="48" t="s">
        <v>10229</v>
      </c>
      <c r="AK926" s="48"/>
      <c r="AL926" s="48" t="s">
        <v>10230</v>
      </c>
      <c r="AM926" s="73">
        <f>VLOOKUP(A926,'[1]All Current Journals for 2015'!$A$7:$AM$1549,39,FALSE)</f>
        <v>3.7170000000000001</v>
      </c>
      <c r="AN926" s="73"/>
    </row>
    <row r="927" spans="1:40" s="2" customFormat="1" ht="14.45" customHeight="1" x14ac:dyDescent="0.2">
      <c r="A927" s="2" t="s">
        <v>1877</v>
      </c>
      <c r="B927" s="48" t="s">
        <v>10231</v>
      </c>
      <c r="C927" s="48" t="s">
        <v>10232</v>
      </c>
      <c r="D927" s="48" t="s">
        <v>10233</v>
      </c>
      <c r="E927" s="3" t="s">
        <v>1878</v>
      </c>
      <c r="G927" s="48" t="s">
        <v>10234</v>
      </c>
      <c r="H927" s="48" t="s">
        <v>10235</v>
      </c>
      <c r="I927" s="48" t="s">
        <v>3818</v>
      </c>
      <c r="J927" s="48" t="s">
        <v>10236</v>
      </c>
      <c r="K927" s="48" t="s">
        <v>3245</v>
      </c>
      <c r="L927" s="48" t="s">
        <v>13828</v>
      </c>
      <c r="M927" s="48"/>
      <c r="N927" s="48"/>
      <c r="O927" s="48" t="s">
        <v>3208</v>
      </c>
      <c r="P927" s="48"/>
      <c r="Q927" s="48" t="s">
        <v>3210</v>
      </c>
      <c r="R927" s="48"/>
      <c r="S927" s="48"/>
      <c r="T927" s="48" t="s">
        <v>3213</v>
      </c>
      <c r="U927" s="48"/>
      <c r="V927" s="48" t="s">
        <v>3215</v>
      </c>
      <c r="W927" s="48" t="s">
        <v>3216</v>
      </c>
      <c r="X927" s="48"/>
      <c r="Y927" s="48">
        <v>1997</v>
      </c>
      <c r="Z927" s="48" t="s">
        <v>3280</v>
      </c>
      <c r="AA927" s="48" t="s">
        <v>3323</v>
      </c>
      <c r="AB927" s="48" t="s">
        <v>3535</v>
      </c>
      <c r="AC927" s="48">
        <v>2015</v>
      </c>
      <c r="AD927" s="48"/>
      <c r="AE927" s="48"/>
      <c r="AF927" s="48"/>
      <c r="AG927" s="48"/>
      <c r="AH927" s="48"/>
      <c r="AI927" s="48"/>
      <c r="AJ927" s="48" t="s">
        <v>10237</v>
      </c>
      <c r="AK927" s="48"/>
      <c r="AL927" s="48" t="s">
        <v>10238</v>
      </c>
      <c r="AM927" s="73"/>
      <c r="AN927" s="73"/>
    </row>
    <row r="928" spans="1:40" s="2" customFormat="1" ht="14.45" customHeight="1" x14ac:dyDescent="0.2">
      <c r="A928" s="2" t="s">
        <v>1879</v>
      </c>
      <c r="B928" s="48" t="s">
        <v>10239</v>
      </c>
      <c r="C928" s="48" t="s">
        <v>10240</v>
      </c>
      <c r="D928" s="48" t="s">
        <v>10241</v>
      </c>
      <c r="E928" s="3" t="s">
        <v>1880</v>
      </c>
      <c r="G928" s="48" t="s">
        <v>10242</v>
      </c>
      <c r="H928" s="48" t="s">
        <v>10243</v>
      </c>
      <c r="I928" s="48" t="s">
        <v>3278</v>
      </c>
      <c r="J928" s="48" t="s">
        <v>4241</v>
      </c>
      <c r="K928" s="48" t="s">
        <v>3028</v>
      </c>
      <c r="L928" s="48" t="s">
        <v>13828</v>
      </c>
      <c r="M928" s="48"/>
      <c r="N928" s="48"/>
      <c r="O928" s="48" t="s">
        <v>3208</v>
      </c>
      <c r="P928" s="48" t="s">
        <v>3209</v>
      </c>
      <c r="Q928" s="48"/>
      <c r="R928" s="48" t="s">
        <v>14533</v>
      </c>
      <c r="S928" s="48"/>
      <c r="T928" s="48" t="s">
        <v>3213</v>
      </c>
      <c r="U928" s="48"/>
      <c r="V928" s="48"/>
      <c r="W928" s="48" t="s">
        <v>3216</v>
      </c>
      <c r="X928" s="48"/>
      <c r="Y928" s="48">
        <v>1996</v>
      </c>
      <c r="Z928" s="48" t="s">
        <v>3373</v>
      </c>
      <c r="AA928" s="48" t="s">
        <v>10244</v>
      </c>
      <c r="AB928" s="48" t="s">
        <v>3309</v>
      </c>
      <c r="AC928" s="48">
        <v>2015</v>
      </c>
      <c r="AD928" s="48">
        <v>1969</v>
      </c>
      <c r="AE928" s="48" t="s">
        <v>3257</v>
      </c>
      <c r="AF928" s="48" t="s">
        <v>3258</v>
      </c>
      <c r="AG928" s="48">
        <v>1995</v>
      </c>
      <c r="AH928" s="48" t="s">
        <v>3745</v>
      </c>
      <c r="AI928" s="48" t="s">
        <v>3256</v>
      </c>
      <c r="AJ928" s="48" t="s">
        <v>10245</v>
      </c>
      <c r="AK928" s="48"/>
      <c r="AL928" s="48"/>
      <c r="AM928" s="73">
        <f>VLOOKUP(A928,'[1]All Current Journals for 2015'!$A$7:$AM$1549,39,FALSE)</f>
        <v>2.843</v>
      </c>
      <c r="AN928" s="73"/>
    </row>
    <row r="929" spans="1:40" s="2" customFormat="1" ht="14.45" customHeight="1" x14ac:dyDescent="0.2">
      <c r="A929" s="2" t="s">
        <v>1881</v>
      </c>
      <c r="B929" s="48" t="s">
        <v>10246</v>
      </c>
      <c r="C929" s="48" t="s">
        <v>10247</v>
      </c>
      <c r="D929" s="48" t="s">
        <v>10248</v>
      </c>
      <c r="E929" s="3" t="s">
        <v>1882</v>
      </c>
      <c r="G929" s="48" t="s">
        <v>10249</v>
      </c>
      <c r="H929" s="48" t="s">
        <v>10250</v>
      </c>
      <c r="I929" s="48" t="s">
        <v>3342</v>
      </c>
      <c r="J929" s="48" t="s">
        <v>3343</v>
      </c>
      <c r="K929" s="48" t="s">
        <v>3245</v>
      </c>
      <c r="L929" s="48" t="s">
        <v>3246</v>
      </c>
      <c r="M929" s="48" t="s">
        <v>3237</v>
      </c>
      <c r="N929" s="48" t="s">
        <v>2928</v>
      </c>
      <c r="O929" s="48" t="s">
        <v>3208</v>
      </c>
      <c r="P929" s="48" t="s">
        <v>3209</v>
      </c>
      <c r="Q929" s="48"/>
      <c r="R929" s="48"/>
      <c r="S929" s="48"/>
      <c r="T929" s="48"/>
      <c r="U929" s="48"/>
      <c r="V929" s="48"/>
      <c r="W929" s="48" t="s">
        <v>3216</v>
      </c>
      <c r="X929" s="48"/>
      <c r="Y929" s="48">
        <v>1997</v>
      </c>
      <c r="Z929" s="48" t="s">
        <v>3256</v>
      </c>
      <c r="AA929" s="48" t="s">
        <v>3280</v>
      </c>
      <c r="AB929" s="48" t="s">
        <v>3270</v>
      </c>
      <c r="AC929" s="48">
        <v>2015</v>
      </c>
      <c r="AD929" s="48">
        <v>1994</v>
      </c>
      <c r="AE929" s="48" t="s">
        <v>3257</v>
      </c>
      <c r="AF929" s="48" t="s">
        <v>3258</v>
      </c>
      <c r="AG929" s="48">
        <v>1996</v>
      </c>
      <c r="AH929" s="48" t="s">
        <v>3535</v>
      </c>
      <c r="AI929" s="48" t="s">
        <v>3270</v>
      </c>
      <c r="AJ929" s="48" t="s">
        <v>10251</v>
      </c>
      <c r="AK929" s="48"/>
      <c r="AL929" s="48" t="s">
        <v>3348</v>
      </c>
      <c r="AM929" s="73">
        <f>VLOOKUP(A929,'[1]All Current Journals for 2015'!$A$7:$AM$1549,39,FALSE)</f>
        <v>3.0219999999999998</v>
      </c>
      <c r="AN929" s="73"/>
    </row>
    <row r="930" spans="1:40" s="2" customFormat="1" ht="14.45" customHeight="1" x14ac:dyDescent="0.2">
      <c r="A930" s="48" t="s">
        <v>1883</v>
      </c>
      <c r="B930" s="48" t="s">
        <v>10252</v>
      </c>
      <c r="C930" s="48" t="s">
        <v>10252</v>
      </c>
      <c r="D930" s="48" t="s">
        <v>10253</v>
      </c>
      <c r="E930" s="3" t="s">
        <v>1884</v>
      </c>
      <c r="F930" s="5" t="s">
        <v>56</v>
      </c>
      <c r="G930" s="48" t="s">
        <v>10254</v>
      </c>
      <c r="H930" s="48" t="s">
        <v>10255</v>
      </c>
      <c r="I930" s="48" t="s">
        <v>3450</v>
      </c>
      <c r="J930" s="48" t="s">
        <v>4667</v>
      </c>
      <c r="K930" s="48" t="s">
        <v>3245</v>
      </c>
      <c r="L930" s="48" t="s">
        <v>13828</v>
      </c>
      <c r="M930" s="48"/>
      <c r="N930" s="48"/>
      <c r="O930" s="48" t="s">
        <v>3208</v>
      </c>
      <c r="P930" s="48" t="s">
        <v>3209</v>
      </c>
      <c r="Q930" s="48"/>
      <c r="R930" s="48"/>
      <c r="S930" s="48"/>
      <c r="T930" s="48"/>
      <c r="U930" s="48" t="s">
        <v>3214</v>
      </c>
      <c r="V930" s="48" t="s">
        <v>3215</v>
      </c>
      <c r="W930" s="48" t="s">
        <v>3216</v>
      </c>
      <c r="X930" s="48"/>
      <c r="Y930" s="48">
        <v>2009</v>
      </c>
      <c r="Z930" s="48" t="s">
        <v>3762</v>
      </c>
      <c r="AA930" s="48" t="s">
        <v>3344</v>
      </c>
      <c r="AB930" s="48" t="s">
        <v>3270</v>
      </c>
      <c r="AC930" s="48">
        <v>2015</v>
      </c>
      <c r="AD930" s="48"/>
      <c r="AE930" s="48"/>
      <c r="AF930" s="48"/>
      <c r="AG930" s="48"/>
      <c r="AH930" s="48"/>
      <c r="AI930" s="48"/>
      <c r="AJ930" s="48" t="s">
        <v>10256</v>
      </c>
      <c r="AK930" s="48"/>
      <c r="AL930" s="48" t="s">
        <v>10257</v>
      </c>
      <c r="AM930" s="73">
        <f>VLOOKUP(A930,'[1]All Current Journals for 2015'!$A$7:$AM$1549,39,FALSE)</f>
        <v>1.6479999999999999</v>
      </c>
      <c r="AN930" s="73"/>
    </row>
    <row r="931" spans="1:40" s="2" customFormat="1" ht="14.45" customHeight="1" x14ac:dyDescent="0.2">
      <c r="A931" s="2" t="s">
        <v>1885</v>
      </c>
      <c r="B931" s="48" t="s">
        <v>10258</v>
      </c>
      <c r="C931" s="48" t="s">
        <v>10259</v>
      </c>
      <c r="D931" s="48" t="s">
        <v>10260</v>
      </c>
      <c r="E931" s="3" t="s">
        <v>1886</v>
      </c>
      <c r="G931" s="48" t="s">
        <v>10261</v>
      </c>
      <c r="H931" s="48" t="s">
        <v>10262</v>
      </c>
      <c r="I931" s="48" t="s">
        <v>3597</v>
      </c>
      <c r="J931" s="48" t="s">
        <v>4857</v>
      </c>
      <c r="K931" s="48" t="s">
        <v>3245</v>
      </c>
      <c r="L931" s="48" t="s">
        <v>3246</v>
      </c>
      <c r="M931" s="48" t="s">
        <v>3237</v>
      </c>
      <c r="N931" s="48" t="s">
        <v>2928</v>
      </c>
      <c r="O931" s="48" t="s">
        <v>3208</v>
      </c>
      <c r="P931" s="48" t="s">
        <v>3209</v>
      </c>
      <c r="Q931" s="48"/>
      <c r="R931" s="48"/>
      <c r="S931" s="48"/>
      <c r="T931" s="48"/>
      <c r="U931" s="48" t="s">
        <v>3214</v>
      </c>
      <c r="V931" s="48"/>
      <c r="W931" s="48" t="s">
        <v>3216</v>
      </c>
      <c r="X931" s="48"/>
      <c r="Y931" s="48">
        <v>1997</v>
      </c>
      <c r="Z931" s="48" t="s">
        <v>3736</v>
      </c>
      <c r="AA931" s="48" t="s">
        <v>3614</v>
      </c>
      <c r="AB931" s="48" t="s">
        <v>3270</v>
      </c>
      <c r="AC931" s="48">
        <v>2015</v>
      </c>
      <c r="AD931" s="48">
        <v>1969</v>
      </c>
      <c r="AE931" s="48" t="s">
        <v>3257</v>
      </c>
      <c r="AF931" s="48" t="s">
        <v>3258</v>
      </c>
      <c r="AG931" s="48">
        <v>1996</v>
      </c>
      <c r="AH931" s="48" t="s">
        <v>3528</v>
      </c>
      <c r="AI931" s="48" t="s">
        <v>3270</v>
      </c>
      <c r="AJ931" s="48" t="s">
        <v>10263</v>
      </c>
      <c r="AK931" s="48"/>
      <c r="AL931" s="48"/>
      <c r="AM931" s="73">
        <f>VLOOKUP(A931,'[1]All Current Journals for 2015'!$A$7:$AM$1549,39,FALSE)</f>
        <v>1.677</v>
      </c>
      <c r="AN931" s="73"/>
    </row>
    <row r="932" spans="1:40" s="2" customFormat="1" ht="14.45" customHeight="1" x14ac:dyDescent="0.2">
      <c r="A932" s="2" t="s">
        <v>1887</v>
      </c>
      <c r="B932" s="48" t="s">
        <v>10264</v>
      </c>
      <c r="C932" s="48" t="s">
        <v>10265</v>
      </c>
      <c r="D932" s="48" t="s">
        <v>10266</v>
      </c>
      <c r="E932" s="7" t="s">
        <v>1888</v>
      </c>
      <c r="G932" s="48" t="s">
        <v>10267</v>
      </c>
      <c r="H932" s="48" t="s">
        <v>10268</v>
      </c>
      <c r="I932" s="48" t="s">
        <v>3632</v>
      </c>
      <c r="J932" s="48" t="s">
        <v>10269</v>
      </c>
      <c r="K932" s="48" t="s">
        <v>3245</v>
      </c>
      <c r="L932" s="48" t="s">
        <v>3246</v>
      </c>
      <c r="M932" s="48" t="s">
        <v>14151</v>
      </c>
      <c r="N932" s="48" t="s">
        <v>2928</v>
      </c>
      <c r="O932" s="48" t="s">
        <v>3208</v>
      </c>
      <c r="P932" s="48" t="s">
        <v>3209</v>
      </c>
      <c r="Q932" s="48"/>
      <c r="R932" s="48" t="s">
        <v>14533</v>
      </c>
      <c r="S932" s="48"/>
      <c r="T932" s="48" t="s">
        <v>3213</v>
      </c>
      <c r="U932" s="48"/>
      <c r="V932" s="48"/>
      <c r="W932" s="48" t="s">
        <v>3216</v>
      </c>
      <c r="X932" s="48"/>
      <c r="Y932" s="48">
        <v>1997</v>
      </c>
      <c r="Z932" s="48" t="s">
        <v>3382</v>
      </c>
      <c r="AA932" s="48" t="s">
        <v>3528</v>
      </c>
      <c r="AB932" s="48" t="s">
        <v>3281</v>
      </c>
      <c r="AC932" s="48">
        <v>2015</v>
      </c>
      <c r="AD932" s="48">
        <v>1989</v>
      </c>
      <c r="AE932" s="48" t="s">
        <v>3257</v>
      </c>
      <c r="AF932" s="48" t="s">
        <v>3258</v>
      </c>
      <c r="AG932" s="48">
        <v>1996</v>
      </c>
      <c r="AH932" s="48" t="s">
        <v>3324</v>
      </c>
      <c r="AI932" s="48" t="s">
        <v>3281</v>
      </c>
      <c r="AJ932" s="48" t="s">
        <v>10270</v>
      </c>
      <c r="AK932" s="48"/>
      <c r="AL932" s="48" t="s">
        <v>10271</v>
      </c>
      <c r="AM932" s="73">
        <f>VLOOKUP(A932,'[1]All Current Journals for 2015'!$A$7:$AM$1549,39,FALSE)</f>
        <v>0.86799999999999999</v>
      </c>
      <c r="AN932" s="73"/>
    </row>
    <row r="933" spans="1:40" s="2" customFormat="1" ht="14.45" customHeight="1" x14ac:dyDescent="0.2">
      <c r="A933" s="2" t="s">
        <v>1889</v>
      </c>
      <c r="B933" s="48" t="s">
        <v>10272</v>
      </c>
      <c r="C933" s="48" t="s">
        <v>10273</v>
      </c>
      <c r="D933" s="48" t="s">
        <v>10274</v>
      </c>
      <c r="E933" s="7" t="s">
        <v>1890</v>
      </c>
      <c r="G933" s="48" t="s">
        <v>10275</v>
      </c>
      <c r="H933" s="48" t="s">
        <v>10276</v>
      </c>
      <c r="I933" s="48" t="s">
        <v>3495</v>
      </c>
      <c r="J933" s="48" t="s">
        <v>8003</v>
      </c>
      <c r="K933" s="48" t="s">
        <v>3245</v>
      </c>
      <c r="L933" s="48" t="s">
        <v>13828</v>
      </c>
      <c r="M933" s="48"/>
      <c r="N933" s="48"/>
      <c r="O933" s="48" t="s">
        <v>3208</v>
      </c>
      <c r="P933" s="48" t="s">
        <v>3209</v>
      </c>
      <c r="Q933" s="48"/>
      <c r="R933" s="48"/>
      <c r="S933" s="48"/>
      <c r="T933" s="48"/>
      <c r="U933" s="48"/>
      <c r="V933" s="48"/>
      <c r="W933" s="48" t="s">
        <v>3216</v>
      </c>
      <c r="X933" s="48" t="s">
        <v>3217</v>
      </c>
      <c r="Y933" s="48">
        <v>1997</v>
      </c>
      <c r="Z933" s="48" t="s">
        <v>4564</v>
      </c>
      <c r="AA933" s="48" t="s">
        <v>3682</v>
      </c>
      <c r="AB933" s="48" t="s">
        <v>3281</v>
      </c>
      <c r="AC933" s="48">
        <v>2015</v>
      </c>
      <c r="AD933" s="48">
        <v>1918</v>
      </c>
      <c r="AE933" s="48" t="s">
        <v>3257</v>
      </c>
      <c r="AF933" s="48" t="s">
        <v>3258</v>
      </c>
      <c r="AG933" s="48">
        <v>1996</v>
      </c>
      <c r="AH933" s="48" t="s">
        <v>3936</v>
      </c>
      <c r="AI933" s="48" t="s">
        <v>3281</v>
      </c>
      <c r="AJ933" s="48" t="s">
        <v>10277</v>
      </c>
      <c r="AK933" s="48"/>
      <c r="AL933" s="48" t="s">
        <v>10278</v>
      </c>
      <c r="AM933" s="73">
        <f>VLOOKUP(A933,'[1]All Current Journals for 2015'!$A$7:$AM$1549,39,FALSE)</f>
        <v>2.4279999999999999</v>
      </c>
      <c r="AN933" s="73"/>
    </row>
    <row r="934" spans="1:40" s="2" customFormat="1" ht="14.45" customHeight="1" x14ac:dyDescent="0.2">
      <c r="A934" s="2" t="s">
        <v>1891</v>
      </c>
      <c r="B934" s="48" t="s">
        <v>10279</v>
      </c>
      <c r="C934" s="48" t="s">
        <v>10280</v>
      </c>
      <c r="D934" s="48" t="s">
        <v>10281</v>
      </c>
      <c r="E934" s="3" t="s">
        <v>1892</v>
      </c>
      <c r="G934" s="48" t="s">
        <v>10282</v>
      </c>
      <c r="H934" s="48" t="s">
        <v>10283</v>
      </c>
      <c r="I934" s="48" t="s">
        <v>3342</v>
      </c>
      <c r="J934" s="48" t="s">
        <v>9516</v>
      </c>
      <c r="K934" s="48" t="s">
        <v>3245</v>
      </c>
      <c r="L934" s="48" t="s">
        <v>13828</v>
      </c>
      <c r="M934" s="48"/>
      <c r="N934" s="48" t="s">
        <v>2925</v>
      </c>
      <c r="O934" s="48" t="s">
        <v>3208</v>
      </c>
      <c r="P934" s="48" t="s">
        <v>3209</v>
      </c>
      <c r="Q934" s="48"/>
      <c r="R934" s="48"/>
      <c r="S934" s="48"/>
      <c r="T934" s="48"/>
      <c r="U934" s="48" t="s">
        <v>3214</v>
      </c>
      <c r="V934" s="48" t="s">
        <v>3215</v>
      </c>
      <c r="W934" s="48" t="s">
        <v>3216</v>
      </c>
      <c r="X934" s="48"/>
      <c r="Y934" s="48">
        <v>1997</v>
      </c>
      <c r="Z934" s="48" t="s">
        <v>3254</v>
      </c>
      <c r="AA934" s="48" t="s">
        <v>3255</v>
      </c>
      <c r="AB934" s="48" t="s">
        <v>3270</v>
      </c>
      <c r="AC934" s="48">
        <v>2015</v>
      </c>
      <c r="AD934" s="48">
        <v>1967</v>
      </c>
      <c r="AE934" s="48" t="s">
        <v>10284</v>
      </c>
      <c r="AF934" s="48" t="s">
        <v>3258</v>
      </c>
      <c r="AG934" s="48">
        <v>1996</v>
      </c>
      <c r="AH934" s="48" t="s">
        <v>3259</v>
      </c>
      <c r="AI934" s="48" t="s">
        <v>3270</v>
      </c>
      <c r="AJ934" s="48" t="s">
        <v>10285</v>
      </c>
      <c r="AK934" s="48"/>
      <c r="AL934" s="48" t="s">
        <v>10286</v>
      </c>
      <c r="AM934" s="73">
        <f>VLOOKUP(A934,'[1]All Current Journals for 2015'!$A$7:$AM$1549,39,FALSE)</f>
        <v>2.0739999999999998</v>
      </c>
      <c r="AN934" s="73"/>
    </row>
    <row r="935" spans="1:40" s="2" customFormat="1" ht="14.45" customHeight="1" x14ac:dyDescent="0.2">
      <c r="A935" s="2" t="s">
        <v>1893</v>
      </c>
      <c r="B935" s="48" t="s">
        <v>10287</v>
      </c>
      <c r="C935" s="48" t="s">
        <v>10288</v>
      </c>
      <c r="D935" s="48" t="s">
        <v>10289</v>
      </c>
      <c r="E935" s="7" t="s">
        <v>1894</v>
      </c>
      <c r="G935" s="48" t="s">
        <v>10290</v>
      </c>
      <c r="H935" s="48" t="s">
        <v>10291</v>
      </c>
      <c r="I935" s="48" t="s">
        <v>5072</v>
      </c>
      <c r="J935" s="48" t="s">
        <v>5073</v>
      </c>
      <c r="K935" s="48" t="s">
        <v>3028</v>
      </c>
      <c r="L935" s="48" t="s">
        <v>13828</v>
      </c>
      <c r="M935" s="48"/>
      <c r="N935" s="48"/>
      <c r="O935" s="48" t="s">
        <v>3208</v>
      </c>
      <c r="P935" s="48" t="s">
        <v>3209</v>
      </c>
      <c r="Q935" s="48"/>
      <c r="R935" s="48"/>
      <c r="S935" s="48"/>
      <c r="T935" s="48" t="s">
        <v>3213</v>
      </c>
      <c r="U935" s="48" t="s">
        <v>3214</v>
      </c>
      <c r="V935" s="48" t="s">
        <v>3215</v>
      </c>
      <c r="W935" s="48" t="s">
        <v>3216</v>
      </c>
      <c r="X935" s="48"/>
      <c r="Y935" s="48">
        <v>1986</v>
      </c>
      <c r="Z935" s="48" t="s">
        <v>3290</v>
      </c>
      <c r="AA935" s="48" t="s">
        <v>4026</v>
      </c>
      <c r="AB935" s="48" t="s">
        <v>3281</v>
      </c>
      <c r="AC935" s="48">
        <v>2015</v>
      </c>
      <c r="AD935" s="48">
        <v>1950</v>
      </c>
      <c r="AE935" s="48" t="s">
        <v>3257</v>
      </c>
      <c r="AF935" s="48" t="s">
        <v>3258</v>
      </c>
      <c r="AG935" s="48">
        <v>1985</v>
      </c>
      <c r="AH935" s="48" t="s">
        <v>3292</v>
      </c>
      <c r="AI935" s="48" t="s">
        <v>3270</v>
      </c>
      <c r="AJ935" s="48" t="s">
        <v>10292</v>
      </c>
      <c r="AK935" s="48"/>
      <c r="AL935" s="48" t="s">
        <v>10293</v>
      </c>
      <c r="AM935" s="73">
        <f>VLOOKUP(A935,'[1]All Current Journals for 2015'!$A$7:$AM$1549,39,FALSE)</f>
        <v>2.23</v>
      </c>
      <c r="AN935" s="73"/>
    </row>
    <row r="936" spans="1:40" s="2" customFormat="1" ht="14.45" customHeight="1" x14ac:dyDescent="0.2">
      <c r="A936" s="2">
        <v>2600</v>
      </c>
      <c r="B936" s="48" t="s">
        <v>10294</v>
      </c>
      <c r="C936" s="48" t="s">
        <v>10295</v>
      </c>
      <c r="D936" s="48" t="s">
        <v>10296</v>
      </c>
      <c r="E936" s="3" t="s">
        <v>1895</v>
      </c>
      <c r="G936" s="48" t="s">
        <v>10297</v>
      </c>
      <c r="H936" s="48" t="s">
        <v>10298</v>
      </c>
      <c r="I936" s="48" t="s">
        <v>3542</v>
      </c>
      <c r="J936" s="48" t="s">
        <v>3866</v>
      </c>
      <c r="K936" s="48" t="s">
        <v>3028</v>
      </c>
      <c r="L936" s="48" t="s">
        <v>3246</v>
      </c>
      <c r="M936" s="48"/>
      <c r="N936" s="48" t="s">
        <v>2960</v>
      </c>
      <c r="O936" s="48" t="s">
        <v>3208</v>
      </c>
      <c r="P936" s="48" t="s">
        <v>3209</v>
      </c>
      <c r="Q936" s="48"/>
      <c r="R936" s="48"/>
      <c r="S936" s="48"/>
      <c r="T936" s="48"/>
      <c r="U936" s="48"/>
      <c r="V936" s="48"/>
      <c r="W936" s="48" t="s">
        <v>3216</v>
      </c>
      <c r="X936" s="48"/>
      <c r="Y936" s="48">
        <v>1998</v>
      </c>
      <c r="Z936" s="48" t="s">
        <v>3735</v>
      </c>
      <c r="AA936" s="48" t="s">
        <v>4519</v>
      </c>
      <c r="AB936" s="48" t="s">
        <v>3281</v>
      </c>
      <c r="AC936" s="48">
        <v>2015</v>
      </c>
      <c r="AD936" s="48">
        <v>1954</v>
      </c>
      <c r="AE936" s="48" t="s">
        <v>3258</v>
      </c>
      <c r="AF936" s="48" t="s">
        <v>3258</v>
      </c>
      <c r="AG936" s="48">
        <v>2010</v>
      </c>
      <c r="AH936" s="48" t="s">
        <v>4130</v>
      </c>
      <c r="AI936" s="48" t="s">
        <v>3270</v>
      </c>
      <c r="AJ936" s="48" t="s">
        <v>10299</v>
      </c>
      <c r="AK936" s="48"/>
      <c r="AL936" s="48" t="s">
        <v>10300</v>
      </c>
      <c r="AM936" s="73">
        <f>VLOOKUP(A936,'[1]All Current Journals for 2015'!$A$7:$AM$1549,39,FALSE)</f>
        <v>0.85599999999999998</v>
      </c>
      <c r="AN936" s="73"/>
    </row>
    <row r="937" spans="1:40" s="2" customFormat="1" ht="14.45" customHeight="1" x14ac:dyDescent="0.2">
      <c r="A937" s="4" t="s">
        <v>1896</v>
      </c>
      <c r="B937" s="48" t="s">
        <v>10301</v>
      </c>
      <c r="C937" s="48" t="s">
        <v>10302</v>
      </c>
      <c r="D937" s="48" t="s">
        <v>10303</v>
      </c>
      <c r="E937" s="3" t="s">
        <v>1897</v>
      </c>
      <c r="G937" s="48" t="s">
        <v>10304</v>
      </c>
      <c r="H937" s="48" t="s">
        <v>10305</v>
      </c>
      <c r="I937" s="48" t="s">
        <v>3278</v>
      </c>
      <c r="J937" s="48" t="s">
        <v>4371</v>
      </c>
      <c r="K937" s="48" t="s">
        <v>3245</v>
      </c>
      <c r="L937" s="48" t="s">
        <v>13828</v>
      </c>
      <c r="M937" s="48"/>
      <c r="N937" s="48"/>
      <c r="O937" s="48" t="s">
        <v>3208</v>
      </c>
      <c r="P937" s="48" t="s">
        <v>3209</v>
      </c>
      <c r="Q937" s="48"/>
      <c r="R937" s="48" t="s">
        <v>14533</v>
      </c>
      <c r="S937" s="48"/>
      <c r="T937" s="48" t="s">
        <v>3213</v>
      </c>
      <c r="U937" s="48"/>
      <c r="V937" s="48"/>
      <c r="W937" s="48" t="s">
        <v>3216</v>
      </c>
      <c r="X937" s="48"/>
      <c r="Y937" s="48">
        <v>1997</v>
      </c>
      <c r="Z937" s="48" t="s">
        <v>3324</v>
      </c>
      <c r="AA937" s="48" t="s">
        <v>3734</v>
      </c>
      <c r="AB937" s="48" t="s">
        <v>3281</v>
      </c>
      <c r="AC937" s="48">
        <v>2015</v>
      </c>
      <c r="AD937" s="48">
        <v>1991</v>
      </c>
      <c r="AE937" s="48" t="s">
        <v>3257</v>
      </c>
      <c r="AF937" s="48" t="s">
        <v>10306</v>
      </c>
      <c r="AG937" s="48">
        <v>1996</v>
      </c>
      <c r="AH937" s="48" t="s">
        <v>3512</v>
      </c>
      <c r="AI937" s="48" t="s">
        <v>3535</v>
      </c>
      <c r="AJ937" s="48" t="s">
        <v>10307</v>
      </c>
      <c r="AK937" s="48"/>
      <c r="AL937" s="48" t="s">
        <v>10308</v>
      </c>
      <c r="AM937" s="73">
        <f>VLOOKUP(A937,'[1]All Current Journals for 2015'!$A$7:$AM$1549,39,FALSE)</f>
        <v>3.105</v>
      </c>
      <c r="AN937" s="73"/>
    </row>
    <row r="938" spans="1:40" s="2" customFormat="1" ht="14.45" customHeight="1" x14ac:dyDescent="0.2">
      <c r="A938" s="2" t="s">
        <v>1898</v>
      </c>
      <c r="B938" s="48" t="s">
        <v>10309</v>
      </c>
      <c r="C938" s="48" t="s">
        <v>10310</v>
      </c>
      <c r="D938" s="48" t="s">
        <v>10311</v>
      </c>
      <c r="E938" s="3" t="s">
        <v>1899</v>
      </c>
      <c r="G938" s="48" t="s">
        <v>10312</v>
      </c>
      <c r="H938" s="48" t="s">
        <v>10313</v>
      </c>
      <c r="I938" s="48" t="s">
        <v>3252</v>
      </c>
      <c r="J938" s="48" t="s">
        <v>4264</v>
      </c>
      <c r="K938" s="48" t="s">
        <v>3245</v>
      </c>
      <c r="L938" s="48" t="s">
        <v>13828</v>
      </c>
      <c r="M938" s="48"/>
      <c r="N938" s="48" t="s">
        <v>2945</v>
      </c>
      <c r="O938" s="48"/>
      <c r="P938" s="48"/>
      <c r="Q938" s="48"/>
      <c r="R938" s="48"/>
      <c r="S938" s="48" t="s">
        <v>3212</v>
      </c>
      <c r="T938" s="48" t="s">
        <v>3213</v>
      </c>
      <c r="U938" s="48" t="s">
        <v>3214</v>
      </c>
      <c r="V938" s="48" t="s">
        <v>3215</v>
      </c>
      <c r="W938" s="48"/>
      <c r="X938" s="48"/>
      <c r="Y938" s="48">
        <v>2011</v>
      </c>
      <c r="Z938" s="48" t="s">
        <v>3512</v>
      </c>
      <c r="AA938" s="48" t="s">
        <v>3671</v>
      </c>
      <c r="AB938" s="48" t="s">
        <v>3270</v>
      </c>
      <c r="AC938" s="48">
        <v>2015</v>
      </c>
      <c r="AD938" s="48"/>
      <c r="AE938" s="48"/>
      <c r="AF938" s="48"/>
      <c r="AG938" s="48"/>
      <c r="AH938" s="48"/>
      <c r="AI938" s="48"/>
      <c r="AJ938" s="48" t="s">
        <v>10314</v>
      </c>
      <c r="AK938" s="48"/>
      <c r="AL938" s="48" t="s">
        <v>10315</v>
      </c>
      <c r="AM938" s="73">
        <f>VLOOKUP(A938,'[1]All Current Journals for 2015'!$A$7:$AM$1549,39,FALSE)</f>
        <v>3.3559999999999999</v>
      </c>
      <c r="AN938" s="73"/>
    </row>
    <row r="939" spans="1:40" s="2" customFormat="1" ht="14.45" customHeight="1" x14ac:dyDescent="0.2">
      <c r="A939" s="2" t="s">
        <v>1900</v>
      </c>
      <c r="B939" s="48" t="s">
        <v>10316</v>
      </c>
      <c r="C939" s="48" t="s">
        <v>10317</v>
      </c>
      <c r="D939" s="48" t="s">
        <v>10318</v>
      </c>
      <c r="E939" s="3" t="s">
        <v>1901</v>
      </c>
      <c r="G939" s="48" t="s">
        <v>10319</v>
      </c>
      <c r="H939" s="48" t="s">
        <v>10320</v>
      </c>
      <c r="I939" s="48" t="s">
        <v>3468</v>
      </c>
      <c r="J939" s="48" t="s">
        <v>4494</v>
      </c>
      <c r="K939" s="48" t="s">
        <v>3028</v>
      </c>
      <c r="L939" s="48" t="s">
        <v>13828</v>
      </c>
      <c r="M939" s="48"/>
      <c r="N939" s="48" t="s">
        <v>2938</v>
      </c>
      <c r="O939" s="48" t="s">
        <v>3208</v>
      </c>
      <c r="P939" s="48"/>
      <c r="Q939" s="48" t="s">
        <v>3210</v>
      </c>
      <c r="R939" s="48"/>
      <c r="S939" s="48"/>
      <c r="T939" s="48" t="s">
        <v>3213</v>
      </c>
      <c r="U939" s="48"/>
      <c r="V939" s="48" t="s">
        <v>3215</v>
      </c>
      <c r="W939" s="48" t="s">
        <v>3216</v>
      </c>
      <c r="X939" s="48"/>
      <c r="Y939" s="48">
        <v>1997</v>
      </c>
      <c r="Z939" s="48" t="s">
        <v>3963</v>
      </c>
      <c r="AA939" s="48" t="s">
        <v>4730</v>
      </c>
      <c r="AB939" s="48" t="s">
        <v>3270</v>
      </c>
      <c r="AC939" s="48">
        <v>2015</v>
      </c>
      <c r="AD939" s="48">
        <v>1958</v>
      </c>
      <c r="AE939" s="48">
        <v>0</v>
      </c>
      <c r="AF939" s="48" t="s">
        <v>3258</v>
      </c>
      <c r="AG939" s="48">
        <v>1996</v>
      </c>
      <c r="AH939" s="48" t="s">
        <v>4026</v>
      </c>
      <c r="AI939" s="48" t="s">
        <v>3535</v>
      </c>
      <c r="AJ939" s="48" t="s">
        <v>10321</v>
      </c>
      <c r="AK939" s="48"/>
      <c r="AL939" s="48" t="s">
        <v>10322</v>
      </c>
      <c r="AM939" s="73">
        <f>VLOOKUP(A939,'[1]All Current Journals for 2015'!$A$7:$AM$1549,39,FALSE)</f>
        <v>1.4770000000000001</v>
      </c>
      <c r="AN939" s="73"/>
    </row>
    <row r="940" spans="1:40" s="2" customFormat="1" ht="14.45" customHeight="1" x14ac:dyDescent="0.2">
      <c r="A940" s="2" t="s">
        <v>1902</v>
      </c>
      <c r="B940" s="48" t="s">
        <v>10323</v>
      </c>
      <c r="C940" s="48" t="s">
        <v>10324</v>
      </c>
      <c r="D940" s="48" t="s">
        <v>10325</v>
      </c>
      <c r="E940" s="3" t="s">
        <v>1903</v>
      </c>
      <c r="G940" s="48" t="s">
        <v>10326</v>
      </c>
      <c r="H940" s="48" t="s">
        <v>10327</v>
      </c>
      <c r="I940" s="48" t="s">
        <v>3818</v>
      </c>
      <c r="J940" s="48" t="s">
        <v>7622</v>
      </c>
      <c r="K940" s="48" t="s">
        <v>3028</v>
      </c>
      <c r="L940" s="48" t="s">
        <v>13828</v>
      </c>
      <c r="M940" s="48"/>
      <c r="N940" s="48"/>
      <c r="O940" s="48" t="s">
        <v>3208</v>
      </c>
      <c r="P940" s="48"/>
      <c r="Q940" s="48" t="s">
        <v>3210</v>
      </c>
      <c r="R940" s="48"/>
      <c r="S940" s="48"/>
      <c r="T940" s="48" t="s">
        <v>3213</v>
      </c>
      <c r="U940" s="48" t="s">
        <v>3214</v>
      </c>
      <c r="V940" s="48" t="s">
        <v>3215</v>
      </c>
      <c r="W940" s="48" t="s">
        <v>3216</v>
      </c>
      <c r="X940" s="48"/>
      <c r="Y940" s="48">
        <v>1996</v>
      </c>
      <c r="Z940" s="48" t="s">
        <v>3254</v>
      </c>
      <c r="AA940" s="48" t="s">
        <v>3255</v>
      </c>
      <c r="AB940" s="48" t="s">
        <v>3256</v>
      </c>
      <c r="AC940" s="48">
        <v>2015</v>
      </c>
      <c r="AD940" s="48">
        <v>1965</v>
      </c>
      <c r="AE940" s="48" t="s">
        <v>3257</v>
      </c>
      <c r="AF940" s="48" t="s">
        <v>3258</v>
      </c>
      <c r="AG940" s="48">
        <v>1995</v>
      </c>
      <c r="AH940" s="48" t="s">
        <v>3259</v>
      </c>
      <c r="AI940" s="48" t="s">
        <v>3256</v>
      </c>
      <c r="AJ940" s="48" t="s">
        <v>10328</v>
      </c>
      <c r="AK940" s="48"/>
      <c r="AL940" s="48"/>
      <c r="AM940" s="73">
        <f>VLOOKUP(A940,'[1]All Current Journals for 2015'!$A$7:$AM$1549,39,FALSE)</f>
        <v>0.36399999999999999</v>
      </c>
      <c r="AN940" s="73"/>
    </row>
    <row r="941" spans="1:40" s="2" customFormat="1" ht="14.45" customHeight="1" x14ac:dyDescent="0.2">
      <c r="A941" s="2" t="s">
        <v>1904</v>
      </c>
      <c r="B941" s="48" t="s">
        <v>10329</v>
      </c>
      <c r="C941" s="48" t="s">
        <v>10330</v>
      </c>
      <c r="D941" s="48" t="s">
        <v>10331</v>
      </c>
      <c r="E941" s="3" t="s">
        <v>1905</v>
      </c>
      <c r="G941" s="48" t="s">
        <v>10332</v>
      </c>
      <c r="H941" s="48" t="s">
        <v>10333</v>
      </c>
      <c r="I941" s="48" t="s">
        <v>3597</v>
      </c>
      <c r="J941" s="48" t="s">
        <v>4857</v>
      </c>
      <c r="K941" s="48" t="s">
        <v>3028</v>
      </c>
      <c r="L941" s="48" t="s">
        <v>13828</v>
      </c>
      <c r="M941" s="48"/>
      <c r="N941" s="48"/>
      <c r="O941" s="48" t="s">
        <v>3208</v>
      </c>
      <c r="P941" s="48" t="s">
        <v>3209</v>
      </c>
      <c r="Q941" s="48"/>
      <c r="R941" s="48"/>
      <c r="S941" s="48"/>
      <c r="T941" s="48" t="s">
        <v>3213</v>
      </c>
      <c r="U941" s="48" t="s">
        <v>3214</v>
      </c>
      <c r="V941" s="48" t="s">
        <v>3215</v>
      </c>
      <c r="W941" s="48" t="s">
        <v>3216</v>
      </c>
      <c r="X941" s="48"/>
      <c r="Y941" s="48">
        <v>1996</v>
      </c>
      <c r="Z941" s="48" t="s">
        <v>5021</v>
      </c>
      <c r="AA941" s="48" t="s">
        <v>6679</v>
      </c>
      <c r="AB941" s="48" t="s">
        <v>3256</v>
      </c>
      <c r="AC941" s="48">
        <v>2015</v>
      </c>
      <c r="AD941" s="48"/>
      <c r="AE941" s="48"/>
      <c r="AF941" s="48"/>
      <c r="AG941" s="48"/>
      <c r="AH941" s="48"/>
      <c r="AI941" s="48"/>
      <c r="AJ941" s="48" t="s">
        <v>10334</v>
      </c>
      <c r="AK941" s="48"/>
      <c r="AL941" s="48" t="s">
        <v>4858</v>
      </c>
      <c r="AM941" s="73">
        <f>VLOOKUP(A941,'[1]All Current Journals for 2015'!$A$7:$AM$1549,39,FALSE)</f>
        <v>0.83699999999999997</v>
      </c>
      <c r="AN941" s="73"/>
    </row>
    <row r="942" spans="1:40" s="2" customFormat="1" ht="14.45" customHeight="1" x14ac:dyDescent="0.2">
      <c r="A942" s="2" t="s">
        <v>1906</v>
      </c>
      <c r="B942" s="48" t="s">
        <v>10335</v>
      </c>
      <c r="C942" s="48" t="s">
        <v>10336</v>
      </c>
      <c r="D942" s="48" t="s">
        <v>10337</v>
      </c>
      <c r="E942" s="3" t="s">
        <v>1907</v>
      </c>
      <c r="G942" s="48" t="s">
        <v>10338</v>
      </c>
      <c r="H942" s="48" t="s">
        <v>10339</v>
      </c>
      <c r="I942" s="48" t="s">
        <v>3278</v>
      </c>
      <c r="J942" s="48" t="s">
        <v>3390</v>
      </c>
      <c r="K942" s="48" t="s">
        <v>3245</v>
      </c>
      <c r="L942" s="48" t="s">
        <v>13828</v>
      </c>
      <c r="M942" s="48"/>
      <c r="N942" s="48"/>
      <c r="O942" s="48" t="s">
        <v>3208</v>
      </c>
      <c r="P942" s="48" t="s">
        <v>3209</v>
      </c>
      <c r="Q942" s="48"/>
      <c r="R942" s="48" t="s">
        <v>14533</v>
      </c>
      <c r="S942" s="48"/>
      <c r="T942" s="48" t="s">
        <v>3213</v>
      </c>
      <c r="U942" s="48"/>
      <c r="V942" s="48"/>
      <c r="W942" s="48" t="s">
        <v>3216</v>
      </c>
      <c r="X942" s="48"/>
      <c r="Y942" s="48">
        <v>2000</v>
      </c>
      <c r="Z942" s="48" t="s">
        <v>3497</v>
      </c>
      <c r="AA942" s="48" t="s">
        <v>3480</v>
      </c>
      <c r="AB942" s="48" t="s">
        <v>3256</v>
      </c>
      <c r="AC942" s="48">
        <v>2015</v>
      </c>
      <c r="AD942" s="48"/>
      <c r="AE942" s="48"/>
      <c r="AF942" s="48"/>
      <c r="AG942" s="48"/>
      <c r="AH942" s="48"/>
      <c r="AI942" s="48"/>
      <c r="AJ942" s="48" t="s">
        <v>10340</v>
      </c>
      <c r="AK942" s="48"/>
      <c r="AL942" s="48" t="s">
        <v>10341</v>
      </c>
      <c r="AM942" s="73">
        <f>VLOOKUP(A942,'[1]All Current Journals for 2015'!$A$7:$AM$1549,39,FALSE)</f>
        <v>2.504</v>
      </c>
      <c r="AN942" s="73"/>
    </row>
    <row r="943" spans="1:40" s="2" customFormat="1" ht="14.45" customHeight="1" x14ac:dyDescent="0.2">
      <c r="A943" s="2" t="s">
        <v>1910</v>
      </c>
      <c r="B943" s="48" t="s">
        <v>10348</v>
      </c>
      <c r="C943" s="48" t="s">
        <v>10349</v>
      </c>
      <c r="D943" s="48" t="s">
        <v>10350</v>
      </c>
      <c r="E943" s="7" t="s">
        <v>1911</v>
      </c>
      <c r="G943" s="48" t="s">
        <v>10351</v>
      </c>
      <c r="H943" s="48" t="s">
        <v>10352</v>
      </c>
      <c r="I943" s="48" t="s">
        <v>4387</v>
      </c>
      <c r="J943" s="48" t="s">
        <v>8494</v>
      </c>
      <c r="K943" s="48" t="s">
        <v>3028</v>
      </c>
      <c r="L943" s="48" t="s">
        <v>13828</v>
      </c>
      <c r="M943" s="48"/>
      <c r="N943" s="48"/>
      <c r="O943" s="48" t="s">
        <v>3208</v>
      </c>
      <c r="P943" s="48" t="s">
        <v>3209</v>
      </c>
      <c r="Q943" s="48"/>
      <c r="R943" s="48"/>
      <c r="S943" s="48"/>
      <c r="T943" s="48" t="s">
        <v>3213</v>
      </c>
      <c r="U943" s="48" t="s">
        <v>3214</v>
      </c>
      <c r="V943" s="48" t="s">
        <v>3215</v>
      </c>
      <c r="W943" s="48" t="s">
        <v>3216</v>
      </c>
      <c r="X943" s="48"/>
      <c r="Y943" s="48">
        <v>1997</v>
      </c>
      <c r="Z943" s="48" t="s">
        <v>10353</v>
      </c>
      <c r="AA943" s="48" t="s">
        <v>9858</v>
      </c>
      <c r="AB943" s="48" t="s">
        <v>3256</v>
      </c>
      <c r="AC943" s="48">
        <v>2015</v>
      </c>
      <c r="AD943" s="48"/>
      <c r="AE943" s="48"/>
      <c r="AF943" s="48"/>
      <c r="AG943" s="48"/>
      <c r="AH943" s="48"/>
      <c r="AI943" s="48"/>
      <c r="AJ943" s="48" t="s">
        <v>10354</v>
      </c>
      <c r="AK943" s="48"/>
      <c r="AL943" s="48" t="s">
        <v>10355</v>
      </c>
      <c r="AM943" s="73">
        <f>VLOOKUP(A943,'[1]All Current Journals for 2015'!$A$7:$AM$1549,39,FALSE)</f>
        <v>1.573</v>
      </c>
      <c r="AN943" s="73"/>
    </row>
    <row r="944" spans="1:40" s="2" customFormat="1" ht="14.45" customHeight="1" x14ac:dyDescent="0.2">
      <c r="A944" s="2" t="s">
        <v>1912</v>
      </c>
      <c r="B944" s="48" t="s">
        <v>10356</v>
      </c>
      <c r="C944" s="48" t="s">
        <v>10357</v>
      </c>
      <c r="D944" s="48" t="s">
        <v>10358</v>
      </c>
      <c r="E944" s="3" t="s">
        <v>1913</v>
      </c>
      <c r="G944" s="48" t="s">
        <v>10359</v>
      </c>
      <c r="H944" s="48" t="s">
        <v>10360</v>
      </c>
      <c r="I944" s="48" t="s">
        <v>4387</v>
      </c>
      <c r="J944" s="48" t="s">
        <v>10361</v>
      </c>
      <c r="K944" s="48" t="s">
        <v>3028</v>
      </c>
      <c r="L944" s="48" t="s">
        <v>13828</v>
      </c>
      <c r="M944" s="48"/>
      <c r="N944" s="48"/>
      <c r="O944" s="48" t="s">
        <v>3208</v>
      </c>
      <c r="P944" s="48" t="s">
        <v>3209</v>
      </c>
      <c r="Q944" s="48"/>
      <c r="R944" s="48"/>
      <c r="S944" s="48"/>
      <c r="T944" s="48" t="s">
        <v>3213</v>
      </c>
      <c r="U944" s="48" t="s">
        <v>3214</v>
      </c>
      <c r="V944" s="48" t="s">
        <v>3215</v>
      </c>
      <c r="W944" s="48" t="s">
        <v>3216</v>
      </c>
      <c r="X944" s="48"/>
      <c r="Y944" s="48">
        <v>1997</v>
      </c>
      <c r="Z944" s="48" t="s">
        <v>3320</v>
      </c>
      <c r="AA944" s="48" t="s">
        <v>3454</v>
      </c>
      <c r="AB944" s="48" t="s">
        <v>3497</v>
      </c>
      <c r="AC944" s="48">
        <v>2015</v>
      </c>
      <c r="AD944" s="48"/>
      <c r="AE944" s="48"/>
      <c r="AF944" s="48"/>
      <c r="AG944" s="48"/>
      <c r="AH944" s="48"/>
      <c r="AI944" s="48"/>
      <c r="AJ944" s="48" t="s">
        <v>10362</v>
      </c>
      <c r="AK944" s="48"/>
      <c r="AL944" s="48" t="s">
        <v>10355</v>
      </c>
      <c r="AM944" s="73">
        <f>VLOOKUP(A944,'[1]All Current Journals for 2015'!$A$7:$AM$1549,39,FALSE)</f>
        <v>5.7210000000000001</v>
      </c>
      <c r="AN944" s="73"/>
    </row>
    <row r="945" spans="1:40" s="2" customFormat="1" ht="14.45" customHeight="1" x14ac:dyDescent="0.2">
      <c r="A945" s="2" t="s">
        <v>1914</v>
      </c>
      <c r="B945" s="48" t="s">
        <v>10363</v>
      </c>
      <c r="C945" s="48" t="s">
        <v>10364</v>
      </c>
      <c r="D945" s="48" t="s">
        <v>10365</v>
      </c>
      <c r="E945" s="3" t="s">
        <v>1915</v>
      </c>
      <c r="G945" s="48" t="s">
        <v>10366</v>
      </c>
      <c r="H945" s="48" t="s">
        <v>10367</v>
      </c>
      <c r="I945" s="48" t="s">
        <v>4387</v>
      </c>
      <c r="J945" s="48" t="s">
        <v>8494</v>
      </c>
      <c r="K945" s="48" t="s">
        <v>3028</v>
      </c>
      <c r="L945" s="48" t="s">
        <v>13828</v>
      </c>
      <c r="M945" s="48"/>
      <c r="N945" s="48"/>
      <c r="O945" s="48" t="s">
        <v>3208</v>
      </c>
      <c r="P945" s="48" t="s">
        <v>3209</v>
      </c>
      <c r="Q945" s="48"/>
      <c r="R945" s="48"/>
      <c r="S945" s="48"/>
      <c r="T945" s="48" t="s">
        <v>3213</v>
      </c>
      <c r="U945" s="48" t="s">
        <v>3214</v>
      </c>
      <c r="V945" s="48" t="s">
        <v>3215</v>
      </c>
      <c r="W945" s="48" t="s">
        <v>3216</v>
      </c>
      <c r="X945" s="48"/>
      <c r="Y945" s="48">
        <v>1997</v>
      </c>
      <c r="Z945" s="48" t="s">
        <v>3614</v>
      </c>
      <c r="AA945" s="48" t="s">
        <v>4059</v>
      </c>
      <c r="AB945" s="48" t="s">
        <v>3497</v>
      </c>
      <c r="AC945" s="48">
        <v>2015</v>
      </c>
      <c r="AD945" s="48"/>
      <c r="AE945" s="48"/>
      <c r="AF945" s="48"/>
      <c r="AG945" s="48"/>
      <c r="AH945" s="48"/>
      <c r="AI945" s="48"/>
      <c r="AJ945" s="48" t="s">
        <v>10368</v>
      </c>
      <c r="AK945" s="48"/>
      <c r="AL945" s="48" t="s">
        <v>10355</v>
      </c>
      <c r="AM945" s="73">
        <f>VLOOKUP(A945,'[1]All Current Journals for 2015'!$A$7:$AM$1549,39,FALSE)</f>
        <v>1.4179999999999999</v>
      </c>
      <c r="AN945" s="73"/>
    </row>
    <row r="946" spans="1:40" s="2" customFormat="1" ht="14.45" customHeight="1" x14ac:dyDescent="0.2">
      <c r="A946" s="2" t="s">
        <v>1916</v>
      </c>
      <c r="B946" s="48" t="s">
        <v>10369</v>
      </c>
      <c r="C946" s="48" t="s">
        <v>10370</v>
      </c>
      <c r="D946" s="48" t="s">
        <v>10371</v>
      </c>
      <c r="E946" s="3" t="s">
        <v>1917</v>
      </c>
      <c r="G946" s="48" t="s">
        <v>10372</v>
      </c>
      <c r="H946" s="48" t="s">
        <v>10373</v>
      </c>
      <c r="I946" s="48" t="s">
        <v>3597</v>
      </c>
      <c r="J946" s="48" t="s">
        <v>4857</v>
      </c>
      <c r="K946" s="48" t="s">
        <v>3028</v>
      </c>
      <c r="L946" s="48" t="s">
        <v>13828</v>
      </c>
      <c r="M946" s="48"/>
      <c r="N946" s="48"/>
      <c r="O946" s="48" t="s">
        <v>3208</v>
      </c>
      <c r="P946" s="48" t="s">
        <v>3209</v>
      </c>
      <c r="Q946" s="48"/>
      <c r="R946" s="48"/>
      <c r="S946" s="48"/>
      <c r="T946" s="48" t="s">
        <v>3213</v>
      </c>
      <c r="U946" s="48" t="s">
        <v>3214</v>
      </c>
      <c r="V946" s="48" t="s">
        <v>3215</v>
      </c>
      <c r="W946" s="48" t="s">
        <v>3216</v>
      </c>
      <c r="X946" s="48"/>
      <c r="Y946" s="48">
        <v>1996</v>
      </c>
      <c r="Z946" s="48" t="s">
        <v>3660</v>
      </c>
      <c r="AA946" s="48" t="s">
        <v>3391</v>
      </c>
      <c r="AB946" s="48" t="s">
        <v>3529</v>
      </c>
      <c r="AC946" s="48">
        <v>2015</v>
      </c>
      <c r="AD946" s="48">
        <v>1950</v>
      </c>
      <c r="AE946" s="48" t="s">
        <v>3257</v>
      </c>
      <c r="AF946" s="48" t="s">
        <v>3258</v>
      </c>
      <c r="AG946" s="48">
        <v>1995</v>
      </c>
      <c r="AH946" s="48" t="s">
        <v>6150</v>
      </c>
      <c r="AI946" s="48" t="s">
        <v>3256</v>
      </c>
      <c r="AJ946" s="48" t="s">
        <v>10374</v>
      </c>
      <c r="AK946" s="48"/>
      <c r="AL946" s="48" t="s">
        <v>5329</v>
      </c>
      <c r="AM946" s="73">
        <f>VLOOKUP(A946,'[1]All Current Journals for 2015'!$A$7:$AM$1549,39,FALSE)</f>
        <v>1.879</v>
      </c>
      <c r="AN946" s="73"/>
    </row>
    <row r="947" spans="1:40" s="2" customFormat="1" ht="14.45" customHeight="1" x14ac:dyDescent="0.2">
      <c r="A947" s="2" t="s">
        <v>1918</v>
      </c>
      <c r="B947" s="48" t="s">
        <v>10375</v>
      </c>
      <c r="C947" s="48" t="s">
        <v>10376</v>
      </c>
      <c r="D947" s="48" t="s">
        <v>10377</v>
      </c>
      <c r="E947" s="3" t="s">
        <v>1919</v>
      </c>
      <c r="G947" s="48" t="s">
        <v>10378</v>
      </c>
      <c r="H947" s="48" t="s">
        <v>10379</v>
      </c>
      <c r="I947" s="48" t="s">
        <v>3495</v>
      </c>
      <c r="J947" s="48" t="s">
        <v>7855</v>
      </c>
      <c r="K947" s="48" t="s">
        <v>3028</v>
      </c>
      <c r="L947" s="48" t="s">
        <v>13828</v>
      </c>
      <c r="M947" s="48"/>
      <c r="N947" s="48"/>
      <c r="O947" s="48" t="s">
        <v>3208</v>
      </c>
      <c r="P947" s="48" t="s">
        <v>3209</v>
      </c>
      <c r="Q947" s="48"/>
      <c r="R947" s="48"/>
      <c r="S947" s="48"/>
      <c r="T947" s="48"/>
      <c r="U947" s="48"/>
      <c r="V947" s="48"/>
      <c r="W947" s="48" t="s">
        <v>3216</v>
      </c>
      <c r="X947" s="48"/>
      <c r="Y947" s="48">
        <v>1997</v>
      </c>
      <c r="Z947" s="48" t="s">
        <v>3497</v>
      </c>
      <c r="AA947" s="48" t="s">
        <v>4456</v>
      </c>
      <c r="AB947" s="48" t="s">
        <v>3281</v>
      </c>
      <c r="AC947" s="48">
        <v>2015</v>
      </c>
      <c r="AD947" s="48">
        <v>1993</v>
      </c>
      <c r="AE947" s="48" t="s">
        <v>10380</v>
      </c>
      <c r="AF947" s="48" t="s">
        <v>3258</v>
      </c>
      <c r="AG947" s="48">
        <v>1996</v>
      </c>
      <c r="AH947" s="48" t="s">
        <v>3256</v>
      </c>
      <c r="AI947" s="48" t="s">
        <v>3256</v>
      </c>
      <c r="AJ947" s="48" t="s">
        <v>10381</v>
      </c>
      <c r="AK947" s="48"/>
      <c r="AL947" s="48" t="s">
        <v>7856</v>
      </c>
      <c r="AM947" s="73">
        <f>VLOOKUP(A947,'[1]All Current Journals for 2015'!$A$7:$AM$1549,39,FALSE)</f>
        <v>0.79800000000000004</v>
      </c>
      <c r="AN947" s="73"/>
    </row>
    <row r="948" spans="1:40" s="2" customFormat="1" ht="14.45" customHeight="1" x14ac:dyDescent="0.2">
      <c r="A948" s="2" t="s">
        <v>1920</v>
      </c>
      <c r="B948" s="48" t="s">
        <v>10382</v>
      </c>
      <c r="C948" s="48" t="s">
        <v>10383</v>
      </c>
      <c r="D948" s="48" t="s">
        <v>10384</v>
      </c>
      <c r="E948" s="3" t="s">
        <v>1921</v>
      </c>
      <c r="G948" s="48" t="s">
        <v>10385</v>
      </c>
      <c r="H948" s="48" t="s">
        <v>10386</v>
      </c>
      <c r="I948" s="48" t="s">
        <v>3597</v>
      </c>
      <c r="J948" s="48" t="s">
        <v>10387</v>
      </c>
      <c r="K948" s="48" t="s">
        <v>3245</v>
      </c>
      <c r="L948" s="48" t="s">
        <v>13828</v>
      </c>
      <c r="M948" s="48"/>
      <c r="N948" s="48"/>
      <c r="O948" s="48" t="s">
        <v>3208</v>
      </c>
      <c r="P948" s="48" t="s">
        <v>3209</v>
      </c>
      <c r="Q948" s="48"/>
      <c r="R948" s="48"/>
      <c r="S948" s="48"/>
      <c r="T948" s="48"/>
      <c r="U948" s="48" t="s">
        <v>3214</v>
      </c>
      <c r="V948" s="48" t="s">
        <v>3215</v>
      </c>
      <c r="W948" s="48" t="s">
        <v>3216</v>
      </c>
      <c r="X948" s="48"/>
      <c r="Y948" s="48">
        <v>1997</v>
      </c>
      <c r="Z948" s="48" t="s">
        <v>3736</v>
      </c>
      <c r="AA948" s="48" t="s">
        <v>3614</v>
      </c>
      <c r="AB948" s="48" t="s">
        <v>3270</v>
      </c>
      <c r="AC948" s="48">
        <v>2015</v>
      </c>
      <c r="AD948" s="48">
        <v>1970</v>
      </c>
      <c r="AE948" s="48" t="s">
        <v>10388</v>
      </c>
      <c r="AF948" s="48" t="s">
        <v>3962</v>
      </c>
      <c r="AG948" s="48">
        <v>1996</v>
      </c>
      <c r="AH948" s="48" t="s">
        <v>3528</v>
      </c>
      <c r="AI948" s="48" t="s">
        <v>3256</v>
      </c>
      <c r="AJ948" s="48" t="s">
        <v>10389</v>
      </c>
      <c r="AK948" s="48"/>
      <c r="AL948" s="48" t="s">
        <v>10390</v>
      </c>
      <c r="AM948" s="73">
        <f>VLOOKUP(A948,'[1]All Current Journals for 2015'!$A$7:$AM$1549,39,FALSE)</f>
        <v>0.93300000000000005</v>
      </c>
      <c r="AN948" s="73"/>
    </row>
    <row r="949" spans="1:40" s="2" customFormat="1" ht="14.45" customHeight="1" x14ac:dyDescent="0.2">
      <c r="A949" s="2" t="s">
        <v>1922</v>
      </c>
      <c r="B949" s="48" t="s">
        <v>10391</v>
      </c>
      <c r="C949" s="48" t="s">
        <v>10392</v>
      </c>
      <c r="D949" s="48" t="s">
        <v>10393</v>
      </c>
      <c r="E949" s="3" t="s">
        <v>1923</v>
      </c>
      <c r="G949" s="48" t="s">
        <v>10394</v>
      </c>
      <c r="H949" s="48" t="s">
        <v>10395</v>
      </c>
      <c r="I949" s="48" t="s">
        <v>3278</v>
      </c>
      <c r="J949" s="48" t="s">
        <v>3716</v>
      </c>
      <c r="K949" s="48" t="s">
        <v>3245</v>
      </c>
      <c r="L949" s="48" t="s">
        <v>13828</v>
      </c>
      <c r="M949" s="48"/>
      <c r="N949" s="48"/>
      <c r="O949" s="48" t="s">
        <v>3208</v>
      </c>
      <c r="P949" s="48" t="s">
        <v>3209</v>
      </c>
      <c r="Q949" s="48"/>
      <c r="R949" s="48" t="s">
        <v>14533</v>
      </c>
      <c r="S949" s="48"/>
      <c r="T949" s="48" t="s">
        <v>3213</v>
      </c>
      <c r="U949" s="48"/>
      <c r="V949" s="48"/>
      <c r="W949" s="48" t="s">
        <v>3216</v>
      </c>
      <c r="X949" s="48"/>
      <c r="Y949" s="48">
        <v>2003</v>
      </c>
      <c r="Z949" s="48" t="s">
        <v>3258</v>
      </c>
      <c r="AA949" s="48" t="s">
        <v>3671</v>
      </c>
      <c r="AB949" s="48" t="s">
        <v>3281</v>
      </c>
      <c r="AC949" s="48">
        <v>2015</v>
      </c>
      <c r="AD949" s="48"/>
      <c r="AE949" s="48"/>
      <c r="AF949" s="48"/>
      <c r="AG949" s="48"/>
      <c r="AH949" s="48"/>
      <c r="AI949" s="48"/>
      <c r="AJ949" s="48" t="s">
        <v>10396</v>
      </c>
      <c r="AK949" s="48" t="s">
        <v>3788</v>
      </c>
      <c r="AL949" s="48" t="s">
        <v>10397</v>
      </c>
      <c r="AM949" s="73">
        <f>VLOOKUP(A949,'[1]All Current Journals for 2015'!$A$7:$AM$1549,39,FALSE)</f>
        <v>5.55</v>
      </c>
      <c r="AN949" s="73"/>
    </row>
    <row r="950" spans="1:40" s="2" customFormat="1" ht="14.45" customHeight="1" x14ac:dyDescent="0.2">
      <c r="A950" s="2" t="s">
        <v>1924</v>
      </c>
      <c r="B950" s="48" t="s">
        <v>10398</v>
      </c>
      <c r="C950" s="48" t="s">
        <v>10399</v>
      </c>
      <c r="D950" s="48" t="s">
        <v>10400</v>
      </c>
      <c r="E950" s="3" t="s">
        <v>1925</v>
      </c>
      <c r="G950" s="48" t="s">
        <v>10401</v>
      </c>
      <c r="H950" s="48" t="s">
        <v>10402</v>
      </c>
      <c r="I950" s="48" t="s">
        <v>4387</v>
      </c>
      <c r="J950" s="48" t="s">
        <v>10403</v>
      </c>
      <c r="K950" s="48" t="s">
        <v>3245</v>
      </c>
      <c r="L950" s="48" t="s">
        <v>13828</v>
      </c>
      <c r="M950" s="48"/>
      <c r="N950" s="48"/>
      <c r="O950" s="48" t="s">
        <v>3208</v>
      </c>
      <c r="P950" s="48" t="s">
        <v>3209</v>
      </c>
      <c r="Q950" s="48"/>
      <c r="R950" s="48"/>
      <c r="S950" s="48"/>
      <c r="T950" s="48" t="s">
        <v>3213</v>
      </c>
      <c r="U950" s="48" t="s">
        <v>3214</v>
      </c>
      <c r="V950" s="48" t="s">
        <v>3215</v>
      </c>
      <c r="W950" s="48" t="s">
        <v>3216</v>
      </c>
      <c r="X950" s="48"/>
      <c r="Y950" s="48">
        <v>1997</v>
      </c>
      <c r="Z950" s="48" t="s">
        <v>3521</v>
      </c>
      <c r="AA950" s="48" t="s">
        <v>3292</v>
      </c>
      <c r="AB950" s="48" t="s">
        <v>3270</v>
      </c>
      <c r="AC950" s="48">
        <v>2015</v>
      </c>
      <c r="AD950" s="48">
        <v>1980</v>
      </c>
      <c r="AE950" s="48" t="s">
        <v>3257</v>
      </c>
      <c r="AF950" s="48" t="s">
        <v>3258</v>
      </c>
      <c r="AG950" s="48">
        <v>1996</v>
      </c>
      <c r="AH950" s="48" t="s">
        <v>3505</v>
      </c>
      <c r="AI950" s="48" t="s">
        <v>3270</v>
      </c>
      <c r="AJ950" s="48" t="s">
        <v>10404</v>
      </c>
      <c r="AK950" s="48"/>
      <c r="AL950" s="48"/>
      <c r="AM950" s="73">
        <f>VLOOKUP(A950,'[1]All Current Journals for 2015'!$A$7:$AM$1549,39,FALSE)</f>
        <v>0.80800000000000005</v>
      </c>
      <c r="AN950" s="73"/>
    </row>
    <row r="951" spans="1:40" s="2" customFormat="1" ht="14.45" customHeight="1" x14ac:dyDescent="0.2">
      <c r="A951" s="2" t="s">
        <v>1926</v>
      </c>
      <c r="B951" s="48" t="s">
        <v>10405</v>
      </c>
      <c r="C951" s="48" t="s">
        <v>10406</v>
      </c>
      <c r="D951" s="48" t="s">
        <v>10407</v>
      </c>
      <c r="E951" s="3" t="s">
        <v>1927</v>
      </c>
      <c r="F951" s="2" t="s">
        <v>56</v>
      </c>
      <c r="G951" s="48" t="s">
        <v>10408</v>
      </c>
      <c r="H951" s="48" t="s">
        <v>10409</v>
      </c>
      <c r="I951" s="48" t="s">
        <v>3450</v>
      </c>
      <c r="J951" s="48" t="s">
        <v>10410</v>
      </c>
      <c r="K951" s="48" t="s">
        <v>3028</v>
      </c>
      <c r="L951" s="48" t="s">
        <v>13828</v>
      </c>
      <c r="M951" s="48"/>
      <c r="N951" s="48"/>
      <c r="O951" s="48"/>
      <c r="P951" s="48"/>
      <c r="Q951" s="48"/>
      <c r="R951" s="48"/>
      <c r="S951" s="48" t="s">
        <v>3212</v>
      </c>
      <c r="T951" s="48" t="s">
        <v>3213</v>
      </c>
      <c r="U951" s="48"/>
      <c r="V951" s="48"/>
      <c r="W951" s="48"/>
      <c r="X951" s="48"/>
      <c r="Y951" s="48">
        <v>2007</v>
      </c>
      <c r="Z951" s="48" t="s">
        <v>3258</v>
      </c>
      <c r="AA951" s="48" t="s">
        <v>3382</v>
      </c>
      <c r="AB951" s="48" t="s">
        <v>3281</v>
      </c>
      <c r="AC951" s="48">
        <v>2015</v>
      </c>
      <c r="AD951" s="48"/>
      <c r="AE951" s="48"/>
      <c r="AF951" s="48"/>
      <c r="AG951" s="48"/>
      <c r="AH951" s="48"/>
      <c r="AI951" s="48"/>
      <c r="AJ951" s="48" t="s">
        <v>10411</v>
      </c>
      <c r="AK951" s="48"/>
      <c r="AL951" s="48"/>
      <c r="AM951" s="73">
        <f>VLOOKUP(A951,'[1]All Current Journals for 2015'!$A$7:$AM$1549,39,FALSE)</f>
        <v>4.4279999999999999</v>
      </c>
      <c r="AN951" s="73"/>
    </row>
    <row r="952" spans="1:40" s="2" customFormat="1" ht="14.45" customHeight="1" x14ac:dyDescent="0.2">
      <c r="A952" s="2" t="s">
        <v>1928</v>
      </c>
      <c r="B952" s="48" t="s">
        <v>10412</v>
      </c>
      <c r="C952" s="48" t="s">
        <v>10413</v>
      </c>
      <c r="D952" s="48" t="s">
        <v>10414</v>
      </c>
      <c r="E952" s="3" t="s">
        <v>1929</v>
      </c>
      <c r="G952" s="48" t="s">
        <v>10415</v>
      </c>
      <c r="H952" s="48" t="s">
        <v>10416</v>
      </c>
      <c r="I952" s="48" t="s">
        <v>3468</v>
      </c>
      <c r="J952" s="48" t="s">
        <v>4594</v>
      </c>
      <c r="K952" s="48" t="s">
        <v>3028</v>
      </c>
      <c r="L952" s="48" t="s">
        <v>13828</v>
      </c>
      <c r="M952" s="48"/>
      <c r="N952" s="48"/>
      <c r="O952" s="48" t="s">
        <v>3208</v>
      </c>
      <c r="P952" s="48" t="s">
        <v>3209</v>
      </c>
      <c r="Q952" s="48"/>
      <c r="R952" s="48" t="s">
        <v>14533</v>
      </c>
      <c r="S952" s="48"/>
      <c r="T952" s="48" t="s">
        <v>3213</v>
      </c>
      <c r="U952" s="48" t="s">
        <v>3214</v>
      </c>
      <c r="V952" s="48" t="s">
        <v>3215</v>
      </c>
      <c r="W952" s="48" t="s">
        <v>3216</v>
      </c>
      <c r="X952" s="48"/>
      <c r="Y952" s="48">
        <v>1998</v>
      </c>
      <c r="Z952" s="48" t="s">
        <v>3650</v>
      </c>
      <c r="AA952" s="48" t="s">
        <v>3736</v>
      </c>
      <c r="AB952" s="48" t="s">
        <v>3270</v>
      </c>
      <c r="AC952" s="48">
        <v>2015</v>
      </c>
      <c r="AD952" s="48">
        <v>1988</v>
      </c>
      <c r="AE952" s="48" t="s">
        <v>3257</v>
      </c>
      <c r="AF952" s="48" t="s">
        <v>3258</v>
      </c>
      <c r="AG952" s="48">
        <v>1997</v>
      </c>
      <c r="AH952" s="48" t="s">
        <v>3321</v>
      </c>
      <c r="AI952" s="48" t="s">
        <v>3256</v>
      </c>
      <c r="AJ952" s="48" t="s">
        <v>10417</v>
      </c>
      <c r="AK952" s="48"/>
      <c r="AL952" s="48" t="s">
        <v>10418</v>
      </c>
      <c r="AM952" s="73">
        <f>VLOOKUP(A952,'[1]All Current Journals for 2015'!$A$7:$AM$1549,39,FALSE)</f>
        <v>2.0830000000000002</v>
      </c>
      <c r="AN952" s="73"/>
    </row>
    <row r="953" spans="1:40" s="2" customFormat="1" ht="14.45" customHeight="1" x14ac:dyDescent="0.2">
      <c r="A953" s="2" t="s">
        <v>1930</v>
      </c>
      <c r="B953" s="48" t="s">
        <v>10419</v>
      </c>
      <c r="C953" s="48" t="s">
        <v>10420</v>
      </c>
      <c r="D953" s="48" t="s">
        <v>10421</v>
      </c>
      <c r="E953" s="3" t="s">
        <v>1931</v>
      </c>
      <c r="G953" s="48" t="s">
        <v>10422</v>
      </c>
      <c r="H953" s="48" t="s">
        <v>10423</v>
      </c>
      <c r="I953" s="48" t="s">
        <v>3450</v>
      </c>
      <c r="J953" s="48" t="s">
        <v>10424</v>
      </c>
      <c r="K953" s="48" t="s">
        <v>3245</v>
      </c>
      <c r="L953" s="48" t="s">
        <v>13828</v>
      </c>
      <c r="M953" s="48"/>
      <c r="N953" s="48"/>
      <c r="O953" s="48" t="s">
        <v>3208</v>
      </c>
      <c r="P953" s="48" t="s">
        <v>3209</v>
      </c>
      <c r="Q953" s="48"/>
      <c r="R953" s="48" t="s">
        <v>14533</v>
      </c>
      <c r="S953" s="48"/>
      <c r="T953" s="48" t="s">
        <v>3213</v>
      </c>
      <c r="U953" s="48" t="s">
        <v>3214</v>
      </c>
      <c r="V953" s="48"/>
      <c r="W953" s="48" t="s">
        <v>3216</v>
      </c>
      <c r="X953" s="48"/>
      <c r="Y953" s="48">
        <v>1997</v>
      </c>
      <c r="Z953" s="48" t="s">
        <v>3256</v>
      </c>
      <c r="AA953" s="48" t="s">
        <v>3280</v>
      </c>
      <c r="AB953" s="48" t="s">
        <v>3270</v>
      </c>
      <c r="AC953" s="48">
        <v>2015</v>
      </c>
      <c r="AD953" s="48"/>
      <c r="AE953" s="48"/>
      <c r="AF953" s="48"/>
      <c r="AG953" s="48"/>
      <c r="AH953" s="48"/>
      <c r="AI953" s="48"/>
      <c r="AJ953" s="48" t="s">
        <v>10425</v>
      </c>
      <c r="AK953" s="48" t="s">
        <v>3788</v>
      </c>
      <c r="AL953" s="48" t="s">
        <v>10426</v>
      </c>
      <c r="AM953" s="73">
        <f>VLOOKUP(A953,'[1]All Current Journals for 2015'!$A$7:$AM$1549,39,FALSE)</f>
        <v>1.5249999999999999</v>
      </c>
      <c r="AN953" s="73"/>
    </row>
    <row r="954" spans="1:40" s="2" customFormat="1" ht="14.45" customHeight="1" x14ac:dyDescent="0.2">
      <c r="A954" s="2" t="s">
        <v>1932</v>
      </c>
      <c r="B954" s="48" t="s">
        <v>10427</v>
      </c>
      <c r="C954" s="48" t="s">
        <v>10428</v>
      </c>
      <c r="D954" s="48" t="s">
        <v>10429</v>
      </c>
      <c r="E954" s="3" t="s">
        <v>1933</v>
      </c>
      <c r="G954" s="48" t="s">
        <v>10430</v>
      </c>
      <c r="H954" s="48" t="s">
        <v>10431</v>
      </c>
      <c r="I954" s="48" t="s">
        <v>3243</v>
      </c>
      <c r="J954" s="48" t="s">
        <v>8400</v>
      </c>
      <c r="K954" s="48" t="s">
        <v>3245</v>
      </c>
      <c r="L954" s="48" t="s">
        <v>13828</v>
      </c>
      <c r="M954" s="48"/>
      <c r="N954" s="48"/>
      <c r="O954" s="48" t="s">
        <v>3208</v>
      </c>
      <c r="P954" s="48"/>
      <c r="Q954" s="48" t="s">
        <v>3210</v>
      </c>
      <c r="R954" s="48"/>
      <c r="S954" s="48"/>
      <c r="T954" s="48" t="s">
        <v>3213</v>
      </c>
      <c r="U954" s="48" t="s">
        <v>3214</v>
      </c>
      <c r="V954" s="48" t="s">
        <v>3215</v>
      </c>
      <c r="W954" s="48" t="s">
        <v>3216</v>
      </c>
      <c r="X954" s="48"/>
      <c r="Y954" s="48">
        <v>1997</v>
      </c>
      <c r="Z954" s="48" t="s">
        <v>4638</v>
      </c>
      <c r="AA954" s="48" t="s">
        <v>3290</v>
      </c>
      <c r="AB954" s="48" t="s">
        <v>3497</v>
      </c>
      <c r="AC954" s="48">
        <v>2015</v>
      </c>
      <c r="AD954" s="48">
        <v>1979</v>
      </c>
      <c r="AE954" s="48" t="s">
        <v>3257</v>
      </c>
      <c r="AF954" s="48" t="s">
        <v>3258</v>
      </c>
      <c r="AG954" s="48">
        <v>1996</v>
      </c>
      <c r="AH954" s="48" t="s">
        <v>3521</v>
      </c>
      <c r="AI954" s="48" t="s">
        <v>3256</v>
      </c>
      <c r="AJ954" s="48" t="s">
        <v>10432</v>
      </c>
      <c r="AK954" s="48"/>
      <c r="AL954" s="48" t="s">
        <v>10433</v>
      </c>
      <c r="AM954" s="73">
        <f>VLOOKUP(A954,'[1]All Current Journals for 2015'!$A$7:$AM$1549,39,FALSE)</f>
        <v>1.298</v>
      </c>
      <c r="AN954" s="73"/>
    </row>
    <row r="955" spans="1:40" s="2" customFormat="1" ht="14.45" customHeight="1" x14ac:dyDescent="0.2">
      <c r="A955" s="2" t="s">
        <v>1934</v>
      </c>
      <c r="B955" s="48" t="s">
        <v>10434</v>
      </c>
      <c r="C955" s="48" t="s">
        <v>10435</v>
      </c>
      <c r="D955" s="48" t="s">
        <v>10436</v>
      </c>
      <c r="E955" s="7" t="s">
        <v>1935</v>
      </c>
      <c r="G955" s="48" t="s">
        <v>10437</v>
      </c>
      <c r="H955" s="48" t="s">
        <v>10438</v>
      </c>
      <c r="I955" s="48" t="s">
        <v>3450</v>
      </c>
      <c r="J955" s="48" t="s">
        <v>3580</v>
      </c>
      <c r="K955" s="48" t="s">
        <v>3245</v>
      </c>
      <c r="L955" s="48" t="s">
        <v>13828</v>
      </c>
      <c r="M955" s="48"/>
      <c r="N955" s="48"/>
      <c r="O955" s="48" t="s">
        <v>3208</v>
      </c>
      <c r="P955" s="48" t="s">
        <v>3209</v>
      </c>
      <c r="Q955" s="48"/>
      <c r="R955" s="48"/>
      <c r="S955" s="48"/>
      <c r="T955" s="48" t="s">
        <v>3213</v>
      </c>
      <c r="U955" s="48" t="s">
        <v>3214</v>
      </c>
      <c r="V955" s="48" t="s">
        <v>3215</v>
      </c>
      <c r="W955" s="48" t="s">
        <v>3216</v>
      </c>
      <c r="X955" s="48"/>
      <c r="Y955" s="48">
        <v>1990</v>
      </c>
      <c r="Z955" s="48" t="s">
        <v>3324</v>
      </c>
      <c r="AA955" s="48" t="s">
        <v>3828</v>
      </c>
      <c r="AB955" s="48" t="s">
        <v>3270</v>
      </c>
      <c r="AC955" s="48">
        <v>2015</v>
      </c>
      <c r="AD955" s="48"/>
      <c r="AE955" s="48"/>
      <c r="AF955" s="48"/>
      <c r="AG955" s="48"/>
      <c r="AH955" s="48"/>
      <c r="AI955" s="48"/>
      <c r="AJ955" s="48" t="s">
        <v>10439</v>
      </c>
      <c r="AK955" s="48"/>
      <c r="AL955" s="48" t="s">
        <v>4082</v>
      </c>
      <c r="AM955" s="73">
        <f>VLOOKUP(A955,'[1]All Current Journals for 2015'!$A$7:$AM$1549,39,FALSE)</f>
        <v>3.3719999999999999</v>
      </c>
      <c r="AN955" s="73"/>
    </row>
    <row r="956" spans="1:40" s="2" customFormat="1" ht="14.45" customHeight="1" x14ac:dyDescent="0.2">
      <c r="A956" s="2" t="s">
        <v>1936</v>
      </c>
      <c r="B956" s="48" t="s">
        <v>10440</v>
      </c>
      <c r="C956" s="48" t="s">
        <v>10441</v>
      </c>
      <c r="D956" s="48" t="s">
        <v>10442</v>
      </c>
      <c r="E956" s="3" t="s">
        <v>1937</v>
      </c>
      <c r="G956" s="48" t="s">
        <v>10443</v>
      </c>
      <c r="H956" s="48" t="s">
        <v>10444</v>
      </c>
      <c r="I956" s="48" t="s">
        <v>4534</v>
      </c>
      <c r="J956" s="48" t="s">
        <v>4535</v>
      </c>
      <c r="K956" s="48" t="s">
        <v>3245</v>
      </c>
      <c r="L956" s="48" t="s">
        <v>13828</v>
      </c>
      <c r="M956" s="48"/>
      <c r="N956" s="48"/>
      <c r="O956" s="48" t="s">
        <v>3208</v>
      </c>
      <c r="P956" s="48" t="s">
        <v>3209</v>
      </c>
      <c r="Q956" s="48"/>
      <c r="R956" s="48"/>
      <c r="S956" s="48"/>
      <c r="T956" s="48" t="s">
        <v>3213</v>
      </c>
      <c r="U956" s="48" t="s">
        <v>3214</v>
      </c>
      <c r="V956" s="48"/>
      <c r="W956" s="48" t="s">
        <v>3216</v>
      </c>
      <c r="X956" s="48"/>
      <c r="Y956" s="48">
        <v>1997</v>
      </c>
      <c r="Z956" s="48" t="s">
        <v>3512</v>
      </c>
      <c r="AA956" s="48" t="s">
        <v>3513</v>
      </c>
      <c r="AB956" s="48" t="s">
        <v>3270</v>
      </c>
      <c r="AC956" s="48">
        <v>2015</v>
      </c>
      <c r="AD956" s="48">
        <v>1991</v>
      </c>
      <c r="AE956" s="48" t="s">
        <v>3257</v>
      </c>
      <c r="AF956" s="48" t="s">
        <v>3258</v>
      </c>
      <c r="AG956" s="48">
        <v>1996</v>
      </c>
      <c r="AH956" s="48" t="s">
        <v>3270</v>
      </c>
      <c r="AI956" s="48" t="s">
        <v>3260</v>
      </c>
      <c r="AJ956" s="48" t="s">
        <v>10445</v>
      </c>
      <c r="AK956" s="48"/>
      <c r="AL956" s="48" t="s">
        <v>10446</v>
      </c>
      <c r="AM956" s="73">
        <f>VLOOKUP(A956,'[1]All Current Journals for 2015'!$A$7:$AM$1549,39,FALSE)</f>
        <v>1.22</v>
      </c>
      <c r="AN956" s="73"/>
    </row>
    <row r="957" spans="1:40" s="2" customFormat="1" ht="14.45" customHeight="1" x14ac:dyDescent="0.2">
      <c r="A957" s="2" t="s">
        <v>1940</v>
      </c>
      <c r="B957" s="48" t="s">
        <v>10451</v>
      </c>
      <c r="C957" s="48" t="s">
        <v>10452</v>
      </c>
      <c r="D957" s="48" t="s">
        <v>10453</v>
      </c>
      <c r="E957" s="3" t="s">
        <v>1941</v>
      </c>
      <c r="G957" s="48" t="s">
        <v>10454</v>
      </c>
      <c r="H957" s="48" t="s">
        <v>10455</v>
      </c>
      <c r="I957" s="48" t="s">
        <v>4534</v>
      </c>
      <c r="J957" s="48" t="s">
        <v>4535</v>
      </c>
      <c r="K957" s="48" t="s">
        <v>3245</v>
      </c>
      <c r="L957" s="48" t="s">
        <v>13828</v>
      </c>
      <c r="M957" s="48"/>
      <c r="N957" s="48"/>
      <c r="O957" s="48" t="s">
        <v>3208</v>
      </c>
      <c r="P957" s="48" t="s">
        <v>3209</v>
      </c>
      <c r="Q957" s="48"/>
      <c r="R957" s="48"/>
      <c r="S957" s="48"/>
      <c r="T957" s="48" t="s">
        <v>3213</v>
      </c>
      <c r="U957" s="48" t="s">
        <v>3214</v>
      </c>
      <c r="V957" s="48"/>
      <c r="W957" s="48" t="s">
        <v>3216</v>
      </c>
      <c r="X957" s="48"/>
      <c r="Y957" s="48">
        <v>1997</v>
      </c>
      <c r="Z957" s="48" t="s">
        <v>4638</v>
      </c>
      <c r="AA957" s="48" t="s">
        <v>3771</v>
      </c>
      <c r="AB957" s="48" t="s">
        <v>3270</v>
      </c>
      <c r="AC957" s="48">
        <v>2015</v>
      </c>
      <c r="AD957" s="48">
        <v>1978</v>
      </c>
      <c r="AE957" s="48" t="s">
        <v>3257</v>
      </c>
      <c r="AF957" s="48" t="s">
        <v>3258</v>
      </c>
      <c r="AG957" s="48">
        <v>1996</v>
      </c>
      <c r="AH957" s="48" t="s">
        <v>3521</v>
      </c>
      <c r="AI957" s="48" t="s">
        <v>3270</v>
      </c>
      <c r="AJ957" s="48" t="s">
        <v>10456</v>
      </c>
      <c r="AK957" s="48"/>
      <c r="AL957" s="48" t="s">
        <v>10457</v>
      </c>
      <c r="AM957" s="73">
        <f>VLOOKUP(A957,'[1]All Current Journals for 2015'!$A$7:$AM$1549,39,FALSE)</f>
        <v>1.323</v>
      </c>
      <c r="AN957" s="73"/>
    </row>
    <row r="958" spans="1:40" s="2" customFormat="1" ht="14.45" customHeight="1" x14ac:dyDescent="0.2">
      <c r="A958" s="2" t="s">
        <v>1942</v>
      </c>
      <c r="B958" s="48" t="s">
        <v>10458</v>
      </c>
      <c r="C958" s="48" t="s">
        <v>10459</v>
      </c>
      <c r="D958" s="48" t="s">
        <v>10460</v>
      </c>
      <c r="E958" s="3" t="s">
        <v>1943</v>
      </c>
      <c r="G958" s="48" t="s">
        <v>10461</v>
      </c>
      <c r="H958" s="48" t="s">
        <v>10462</v>
      </c>
      <c r="I958" s="48" t="s">
        <v>3495</v>
      </c>
      <c r="J958" s="48" t="s">
        <v>3496</v>
      </c>
      <c r="K958" s="48" t="s">
        <v>3028</v>
      </c>
      <c r="L958" s="48" t="s">
        <v>13828</v>
      </c>
      <c r="M958" s="48"/>
      <c r="N958" s="48"/>
      <c r="O958" s="48" t="s">
        <v>3208</v>
      </c>
      <c r="P958" s="48" t="s">
        <v>3209</v>
      </c>
      <c r="Q958" s="48"/>
      <c r="R958" s="48"/>
      <c r="S958" s="48"/>
      <c r="T958" s="48"/>
      <c r="U958" s="48"/>
      <c r="V958" s="48"/>
      <c r="W958" s="48" t="s">
        <v>3216</v>
      </c>
      <c r="X958" s="48"/>
      <c r="Y958" s="48">
        <v>1996</v>
      </c>
      <c r="Z958" s="48" t="s">
        <v>3260</v>
      </c>
      <c r="AA958" s="48" t="s">
        <v>3590</v>
      </c>
      <c r="AB958" s="48" t="s">
        <v>3256</v>
      </c>
      <c r="AC958" s="48">
        <v>2015</v>
      </c>
      <c r="AD958" s="48">
        <v>1979</v>
      </c>
      <c r="AE958" s="48" t="s">
        <v>3257</v>
      </c>
      <c r="AF958" s="48" t="s">
        <v>3258</v>
      </c>
      <c r="AG958" s="48">
        <v>1995</v>
      </c>
      <c r="AH958" s="48" t="s">
        <v>3258</v>
      </c>
      <c r="AI958" s="48" t="s">
        <v>3256</v>
      </c>
      <c r="AJ958" s="48" t="s">
        <v>10463</v>
      </c>
      <c r="AK958" s="48"/>
      <c r="AL958" s="48" t="s">
        <v>10464</v>
      </c>
      <c r="AM958" s="73">
        <f>VLOOKUP(A958,'[1]All Current Journals for 2015'!$A$7:$AM$1549,39,FALSE)</f>
        <v>1</v>
      </c>
      <c r="AN958" s="73"/>
    </row>
    <row r="959" spans="1:40" s="2" customFormat="1" ht="14.45" customHeight="1" x14ac:dyDescent="0.2">
      <c r="A959" s="2" t="s">
        <v>1944</v>
      </c>
      <c r="B959" s="48" t="s">
        <v>10465</v>
      </c>
      <c r="C959" s="48" t="s">
        <v>10466</v>
      </c>
      <c r="D959" s="48" t="s">
        <v>10467</v>
      </c>
      <c r="E959" s="3" t="s">
        <v>1945</v>
      </c>
      <c r="G959" s="48" t="s">
        <v>10468</v>
      </c>
      <c r="H959" s="48" t="s">
        <v>10469</v>
      </c>
      <c r="I959" s="48" t="s">
        <v>3278</v>
      </c>
      <c r="J959" s="48" t="s">
        <v>3649</v>
      </c>
      <c r="K959" s="48" t="s">
        <v>3245</v>
      </c>
      <c r="L959" s="48" t="s">
        <v>3246</v>
      </c>
      <c r="M959" s="48" t="s">
        <v>14151</v>
      </c>
      <c r="N959" s="48" t="s">
        <v>2928</v>
      </c>
      <c r="O959" s="48" t="s">
        <v>3208</v>
      </c>
      <c r="P959" s="48" t="s">
        <v>3209</v>
      </c>
      <c r="Q959" s="48"/>
      <c r="R959" s="48" t="s">
        <v>14533</v>
      </c>
      <c r="S959" s="48"/>
      <c r="T959" s="48" t="s">
        <v>3213</v>
      </c>
      <c r="U959" s="48"/>
      <c r="V959" s="48"/>
      <c r="W959" s="48" t="s">
        <v>3216</v>
      </c>
      <c r="X959" s="48"/>
      <c r="Y959" s="48">
        <v>1997</v>
      </c>
      <c r="Z959" s="48" t="s">
        <v>3256</v>
      </c>
      <c r="AA959" s="48" t="s">
        <v>3280</v>
      </c>
      <c r="AB959" s="48" t="s">
        <v>3281</v>
      </c>
      <c r="AC959" s="48">
        <v>2015</v>
      </c>
      <c r="AD959" s="48">
        <v>1994</v>
      </c>
      <c r="AE959" s="48" t="s">
        <v>3257</v>
      </c>
      <c r="AF959" s="48" t="s">
        <v>3258</v>
      </c>
      <c r="AG959" s="48">
        <v>1996</v>
      </c>
      <c r="AH959" s="48" t="s">
        <v>3535</v>
      </c>
      <c r="AI959" s="48" t="s">
        <v>3270</v>
      </c>
      <c r="AJ959" s="48" t="s">
        <v>10470</v>
      </c>
      <c r="AK959" s="48"/>
      <c r="AL959" s="48"/>
      <c r="AM959" s="73">
        <f>VLOOKUP(A959,'[1]All Current Journals for 2015'!$A$7:$AM$1549,39,FALSE)</f>
        <v>3.3069999999999999</v>
      </c>
      <c r="AN959" s="73"/>
    </row>
    <row r="960" spans="1:40" s="2" customFormat="1" ht="14.45" customHeight="1" x14ac:dyDescent="0.2">
      <c r="A960" s="48" t="s">
        <v>1950</v>
      </c>
      <c r="B960" s="48" t="s">
        <v>10485</v>
      </c>
      <c r="C960" s="48" t="s">
        <v>10486</v>
      </c>
      <c r="D960" s="48" t="s">
        <v>10487</v>
      </c>
      <c r="E960" s="3" t="s">
        <v>1951</v>
      </c>
      <c r="G960" s="48" t="s">
        <v>10488</v>
      </c>
      <c r="H960" s="48" t="s">
        <v>10489</v>
      </c>
      <c r="I960" s="48" t="s">
        <v>3450</v>
      </c>
      <c r="J960" s="48" t="s">
        <v>3451</v>
      </c>
      <c r="K960" s="48" t="s">
        <v>3245</v>
      </c>
      <c r="L960" s="48" t="s">
        <v>13828</v>
      </c>
      <c r="M960" s="48"/>
      <c r="N960" s="48"/>
      <c r="O960" s="48" t="s">
        <v>3208</v>
      </c>
      <c r="P960" s="48" t="s">
        <v>3209</v>
      </c>
      <c r="Q960" s="48"/>
      <c r="R960" s="48"/>
      <c r="S960" s="48"/>
      <c r="T960" s="48"/>
      <c r="U960" s="48" t="s">
        <v>3214</v>
      </c>
      <c r="V960" s="48" t="s">
        <v>3215</v>
      </c>
      <c r="W960" s="48" t="s">
        <v>3216</v>
      </c>
      <c r="X960" s="48"/>
      <c r="Y960" s="48">
        <v>1996</v>
      </c>
      <c r="Z960" s="48" t="s">
        <v>3310</v>
      </c>
      <c r="AA960" s="48" t="s">
        <v>3344</v>
      </c>
      <c r="AB960" s="48" t="s">
        <v>3256</v>
      </c>
      <c r="AC960" s="48">
        <v>2015</v>
      </c>
      <c r="AD960" s="48">
        <v>1963</v>
      </c>
      <c r="AE960" s="48" t="s">
        <v>3257</v>
      </c>
      <c r="AF960" s="48" t="s">
        <v>3258</v>
      </c>
      <c r="AG960" s="48">
        <v>1995</v>
      </c>
      <c r="AH960" s="48" t="s">
        <v>3254</v>
      </c>
      <c r="AI960" s="48" t="s">
        <v>3260</v>
      </c>
      <c r="AJ960" s="48" t="s">
        <v>10490</v>
      </c>
      <c r="AK960" s="48"/>
      <c r="AL960" s="48"/>
      <c r="AM960" s="73">
        <f>VLOOKUP(A960,'[1]All Current Journals for 2015'!$A$7:$AM$1549,39,FALSE)</f>
        <v>1.91</v>
      </c>
      <c r="AN960" s="73"/>
    </row>
    <row r="961" spans="1:40" s="2" customFormat="1" ht="14.45" customHeight="1" x14ac:dyDescent="0.2">
      <c r="A961" s="2" t="s">
        <v>1952</v>
      </c>
      <c r="B961" s="48" t="s">
        <v>10491</v>
      </c>
      <c r="C961" s="48" t="s">
        <v>10492</v>
      </c>
      <c r="D961" s="48" t="s">
        <v>10493</v>
      </c>
      <c r="E961" s="3" t="s">
        <v>1953</v>
      </c>
      <c r="G961" s="48" t="s">
        <v>10494</v>
      </c>
      <c r="H961" s="48" t="s">
        <v>10495</v>
      </c>
      <c r="I961" s="48" t="s">
        <v>3450</v>
      </c>
      <c r="J961" s="48" t="s">
        <v>3451</v>
      </c>
      <c r="K961" s="48" t="s">
        <v>3245</v>
      </c>
      <c r="L961" s="48" t="s">
        <v>13828</v>
      </c>
      <c r="M961" s="48"/>
      <c r="N961" s="48"/>
      <c r="O961" s="48" t="s">
        <v>3208</v>
      </c>
      <c r="P961" s="48" t="s">
        <v>3209</v>
      </c>
      <c r="Q961" s="48"/>
      <c r="R961" s="48"/>
      <c r="S961" s="48"/>
      <c r="T961" s="48"/>
      <c r="U961" s="48" t="s">
        <v>3214</v>
      </c>
      <c r="V961" s="48" t="s">
        <v>3215</v>
      </c>
      <c r="W961" s="48" t="s">
        <v>3216</v>
      </c>
      <c r="X961" s="48"/>
      <c r="Y961" s="48">
        <v>1997</v>
      </c>
      <c r="Z961" s="48" t="s">
        <v>9551</v>
      </c>
      <c r="AA961" s="48" t="s">
        <v>10496</v>
      </c>
      <c r="AB961" s="48" t="s">
        <v>3281</v>
      </c>
      <c r="AC961" s="48">
        <v>2015</v>
      </c>
      <c r="AD961" s="48">
        <v>1830</v>
      </c>
      <c r="AE961" s="48" t="s">
        <v>3257</v>
      </c>
      <c r="AF961" s="48" t="s">
        <v>3258</v>
      </c>
      <c r="AG961" s="48">
        <v>1996</v>
      </c>
      <c r="AH961" s="48" t="s">
        <v>9553</v>
      </c>
      <c r="AI961" s="48" t="s">
        <v>3256</v>
      </c>
      <c r="AJ961" s="48" t="s">
        <v>10497</v>
      </c>
      <c r="AK961" s="48"/>
      <c r="AL961" s="48" t="s">
        <v>3885</v>
      </c>
      <c r="AM961" s="73">
        <f>VLOOKUP(A961,'[1]All Current Journals for 2015'!$A$7:$AM$1549,39,FALSE)</f>
        <v>1.9470000000000001</v>
      </c>
      <c r="AN961" s="73"/>
    </row>
    <row r="962" spans="1:40" s="2" customFormat="1" ht="14.45" customHeight="1" x14ac:dyDescent="0.2">
      <c r="A962" s="2" t="s">
        <v>1954</v>
      </c>
      <c r="B962" s="48" t="s">
        <v>10498</v>
      </c>
      <c r="C962" s="48" t="s">
        <v>10499</v>
      </c>
      <c r="D962" s="48" t="s">
        <v>10500</v>
      </c>
      <c r="E962" s="3" t="s">
        <v>1955</v>
      </c>
      <c r="G962" s="48" t="s">
        <v>10501</v>
      </c>
      <c r="H962" s="48" t="s">
        <v>10502</v>
      </c>
      <c r="I962" s="48" t="s">
        <v>3243</v>
      </c>
      <c r="J962" s="48" t="s">
        <v>3761</v>
      </c>
      <c r="K962" s="48" t="s">
        <v>3245</v>
      </c>
      <c r="L962" s="48" t="s">
        <v>13828</v>
      </c>
      <c r="M962" s="48"/>
      <c r="N962" s="48"/>
      <c r="O962" s="48" t="s">
        <v>3208</v>
      </c>
      <c r="P962" s="48"/>
      <c r="Q962" s="48" t="s">
        <v>3210</v>
      </c>
      <c r="R962" s="48"/>
      <c r="S962" s="48"/>
      <c r="T962" s="48" t="s">
        <v>3213</v>
      </c>
      <c r="U962" s="48" t="s">
        <v>3214</v>
      </c>
      <c r="V962" s="48" t="s">
        <v>3215</v>
      </c>
      <c r="W962" s="48" t="s">
        <v>3216</v>
      </c>
      <c r="X962" s="48"/>
      <c r="Y962" s="48">
        <v>1997</v>
      </c>
      <c r="Z962" s="48" t="s">
        <v>3256</v>
      </c>
      <c r="AA962" s="48" t="s">
        <v>3280</v>
      </c>
      <c r="AB962" s="48" t="s">
        <v>3256</v>
      </c>
      <c r="AC962" s="48">
        <v>2015</v>
      </c>
      <c r="AD962" s="48">
        <v>1994</v>
      </c>
      <c r="AE962" s="48" t="s">
        <v>3257</v>
      </c>
      <c r="AF962" s="48" t="s">
        <v>3258</v>
      </c>
      <c r="AG962" s="48">
        <v>1996</v>
      </c>
      <c r="AH962" s="48" t="s">
        <v>3535</v>
      </c>
      <c r="AI962" s="48" t="s">
        <v>3256</v>
      </c>
      <c r="AJ962" s="48" t="s">
        <v>10503</v>
      </c>
      <c r="AK962" s="48"/>
      <c r="AL962" s="48" t="s">
        <v>10504</v>
      </c>
      <c r="AM962" s="73"/>
      <c r="AN962" s="73"/>
    </row>
    <row r="963" spans="1:40" s="2" customFormat="1" ht="14.45" customHeight="1" x14ac:dyDescent="0.2">
      <c r="A963" s="2" t="s">
        <v>1956</v>
      </c>
      <c r="B963" s="48" t="s">
        <v>10505</v>
      </c>
      <c r="C963" s="48" t="s">
        <v>10506</v>
      </c>
      <c r="D963" s="48" t="s">
        <v>10507</v>
      </c>
      <c r="E963" s="3" t="s">
        <v>1957</v>
      </c>
      <c r="G963" s="48" t="s">
        <v>10508</v>
      </c>
      <c r="H963" s="48" t="s">
        <v>10509</v>
      </c>
      <c r="I963" s="48" t="s">
        <v>3669</v>
      </c>
      <c r="J963" s="48" t="s">
        <v>6937</v>
      </c>
      <c r="K963" s="48" t="s">
        <v>3245</v>
      </c>
      <c r="L963" s="48" t="s">
        <v>13828</v>
      </c>
      <c r="M963" s="48"/>
      <c r="N963" s="48" t="s">
        <v>2925</v>
      </c>
      <c r="O963" s="48" t="s">
        <v>3208</v>
      </c>
      <c r="P963" s="48"/>
      <c r="Q963" s="48" t="s">
        <v>3210</v>
      </c>
      <c r="R963" s="48"/>
      <c r="S963" s="48"/>
      <c r="T963" s="48" t="s">
        <v>3213</v>
      </c>
      <c r="U963" s="48"/>
      <c r="V963" s="48" t="s">
        <v>3215</v>
      </c>
      <c r="W963" s="48" t="s">
        <v>3216</v>
      </c>
      <c r="X963" s="48"/>
      <c r="Y963" s="48">
        <v>1997</v>
      </c>
      <c r="Z963" s="48" t="s">
        <v>3514</v>
      </c>
      <c r="AA963" s="48" t="s">
        <v>4026</v>
      </c>
      <c r="AB963" s="48" t="s">
        <v>3256</v>
      </c>
      <c r="AC963" s="48">
        <v>2015</v>
      </c>
      <c r="AD963" s="48">
        <v>1949</v>
      </c>
      <c r="AE963" s="48" t="s">
        <v>3257</v>
      </c>
      <c r="AF963" s="48" t="s">
        <v>3258</v>
      </c>
      <c r="AG963" s="48">
        <v>1996</v>
      </c>
      <c r="AH963" s="48" t="s">
        <v>3762</v>
      </c>
      <c r="AI963" s="48" t="s">
        <v>3256</v>
      </c>
      <c r="AJ963" s="48" t="s">
        <v>10510</v>
      </c>
      <c r="AK963" s="48"/>
      <c r="AL963" s="48" t="s">
        <v>10511</v>
      </c>
      <c r="AM963" s="73">
        <f>VLOOKUP(A963,'[1]All Current Journals for 2015'!$A$7:$AM$1549,39,FALSE)</f>
        <v>0.161</v>
      </c>
      <c r="AN963" s="73"/>
    </row>
    <row r="964" spans="1:40" s="2" customFormat="1" ht="14.45" customHeight="1" x14ac:dyDescent="0.2">
      <c r="A964" s="4" t="s">
        <v>1958</v>
      </c>
      <c r="B964" s="48" t="s">
        <v>10512</v>
      </c>
      <c r="C964" s="48" t="s">
        <v>10513</v>
      </c>
      <c r="D964" s="48" t="s">
        <v>10514</v>
      </c>
      <c r="E964" s="3" t="s">
        <v>1959</v>
      </c>
      <c r="G964" s="48" t="s">
        <v>10515</v>
      </c>
      <c r="H964" s="48" t="s">
        <v>10516</v>
      </c>
      <c r="I964" s="48" t="s">
        <v>3252</v>
      </c>
      <c r="J964" s="48" t="s">
        <v>10517</v>
      </c>
      <c r="K964" s="48" t="s">
        <v>3028</v>
      </c>
      <c r="L964" s="48" t="s">
        <v>13828</v>
      </c>
      <c r="M964" s="48"/>
      <c r="N964" s="48"/>
      <c r="O964" s="48" t="s">
        <v>3208</v>
      </c>
      <c r="P964" s="48"/>
      <c r="Q964" s="48" t="s">
        <v>3210</v>
      </c>
      <c r="R964" s="48"/>
      <c r="S964" s="48"/>
      <c r="T964" s="48" t="s">
        <v>3213</v>
      </c>
      <c r="U964" s="48" t="s">
        <v>3214</v>
      </c>
      <c r="V964" s="48" t="s">
        <v>3215</v>
      </c>
      <c r="W964" s="48" t="s">
        <v>3216</v>
      </c>
      <c r="X964" s="48"/>
      <c r="Y964" s="48">
        <v>1997</v>
      </c>
      <c r="Z964" s="48" t="s">
        <v>3256</v>
      </c>
      <c r="AA964" s="48" t="s">
        <v>3280</v>
      </c>
      <c r="AB964" s="48" t="s">
        <v>3256</v>
      </c>
      <c r="AC964" s="48">
        <v>2015</v>
      </c>
      <c r="AD964" s="48"/>
      <c r="AE964" s="48"/>
      <c r="AF964" s="48"/>
      <c r="AG964" s="48"/>
      <c r="AH964" s="48"/>
      <c r="AI964" s="48"/>
      <c r="AJ964" s="48" t="s">
        <v>10518</v>
      </c>
      <c r="AK964" s="48"/>
      <c r="AL964" s="48"/>
      <c r="AM964" s="73"/>
      <c r="AN964" s="73"/>
    </row>
    <row r="965" spans="1:40" s="2" customFormat="1" ht="14.45" customHeight="1" x14ac:dyDescent="0.2">
      <c r="A965" s="48" t="s">
        <v>1960</v>
      </c>
      <c r="B965" s="48" t="s">
        <v>10519</v>
      </c>
      <c r="C965" s="48" t="s">
        <v>10520</v>
      </c>
      <c r="D965" s="48" t="s">
        <v>10521</v>
      </c>
      <c r="E965" s="3" t="s">
        <v>1961</v>
      </c>
      <c r="G965" s="48" t="s">
        <v>10522</v>
      </c>
      <c r="H965" s="48" t="s">
        <v>10523</v>
      </c>
      <c r="I965" s="48" t="s">
        <v>3252</v>
      </c>
      <c r="J965" s="48" t="s">
        <v>4264</v>
      </c>
      <c r="K965" s="48" t="s">
        <v>3245</v>
      </c>
      <c r="L965" s="48" t="s">
        <v>13828</v>
      </c>
      <c r="M965" s="48"/>
      <c r="N965" s="48"/>
      <c r="O965" s="48" t="s">
        <v>3208</v>
      </c>
      <c r="P965" s="48"/>
      <c r="Q965" s="48" t="s">
        <v>3210</v>
      </c>
      <c r="R965" s="48"/>
      <c r="S965" s="48"/>
      <c r="T965" s="48" t="s">
        <v>3213</v>
      </c>
      <c r="U965" s="48" t="s">
        <v>3214</v>
      </c>
      <c r="V965" s="48" t="s">
        <v>3215</v>
      </c>
      <c r="W965" s="48" t="s">
        <v>3216</v>
      </c>
      <c r="X965" s="48"/>
      <c r="Y965" s="48">
        <v>1997</v>
      </c>
      <c r="Z965" s="48" t="s">
        <v>3718</v>
      </c>
      <c r="AA965" s="48" t="s">
        <v>3961</v>
      </c>
      <c r="AB965" s="48" t="s">
        <v>3256</v>
      </c>
      <c r="AC965" s="48">
        <v>2015</v>
      </c>
      <c r="AD965" s="48">
        <v>1947</v>
      </c>
      <c r="AE965" s="48" t="s">
        <v>3257</v>
      </c>
      <c r="AF965" s="48" t="s">
        <v>3258</v>
      </c>
      <c r="AG965" s="48">
        <v>1996</v>
      </c>
      <c r="AH965" s="48" t="s">
        <v>4495</v>
      </c>
      <c r="AI965" s="48" t="s">
        <v>3256</v>
      </c>
      <c r="AJ965" s="48" t="s">
        <v>10524</v>
      </c>
      <c r="AK965" s="48"/>
      <c r="AL965" s="48"/>
      <c r="AM965" s="73">
        <f>VLOOKUP(A965,'[1]All Current Journals for 2015'!$A$7:$AM$1549,39,FALSE)</f>
        <v>1.083</v>
      </c>
      <c r="AN965" s="73"/>
    </row>
    <row r="966" spans="1:40" s="2" customFormat="1" ht="14.45" customHeight="1" x14ac:dyDescent="0.2">
      <c r="A966" s="2" t="s">
        <v>1962</v>
      </c>
      <c r="B966" s="48" t="s">
        <v>10525</v>
      </c>
      <c r="C966" s="48" t="s">
        <v>10526</v>
      </c>
      <c r="D966" s="48" t="s">
        <v>10527</v>
      </c>
      <c r="E966" s="3" t="s">
        <v>1963</v>
      </c>
      <c r="G966" s="48" t="s">
        <v>10528</v>
      </c>
      <c r="H966" s="48" t="s">
        <v>10529</v>
      </c>
      <c r="I966" s="48" t="s">
        <v>3252</v>
      </c>
      <c r="J966" s="48" t="s">
        <v>4264</v>
      </c>
      <c r="K966" s="48" t="s">
        <v>3245</v>
      </c>
      <c r="L966" s="48" t="s">
        <v>13828</v>
      </c>
      <c r="M966" s="48"/>
      <c r="N966" s="48"/>
      <c r="O966" s="48" t="s">
        <v>3208</v>
      </c>
      <c r="P966" s="48"/>
      <c r="Q966" s="48" t="s">
        <v>3210</v>
      </c>
      <c r="R966" s="48"/>
      <c r="S966" s="48"/>
      <c r="T966" s="48" t="s">
        <v>3213</v>
      </c>
      <c r="U966" s="48" t="s">
        <v>3214</v>
      </c>
      <c r="V966" s="48" t="s">
        <v>3215</v>
      </c>
      <c r="W966" s="48" t="s">
        <v>3216</v>
      </c>
      <c r="X966" s="48"/>
      <c r="Y966" s="48">
        <v>1997</v>
      </c>
      <c r="Z966" s="48" t="s">
        <v>3650</v>
      </c>
      <c r="AA966" s="48" t="s">
        <v>3734</v>
      </c>
      <c r="AB966" s="48" t="s">
        <v>3256</v>
      </c>
      <c r="AC966" s="48">
        <v>2015</v>
      </c>
      <c r="AD966" s="48">
        <v>1987</v>
      </c>
      <c r="AE966" s="48" t="s">
        <v>3257</v>
      </c>
      <c r="AF966" s="48" t="s">
        <v>3258</v>
      </c>
      <c r="AG966" s="48">
        <v>1996</v>
      </c>
      <c r="AH966" s="48" t="s">
        <v>3321</v>
      </c>
      <c r="AI966" s="48" t="s">
        <v>3535</v>
      </c>
      <c r="AJ966" s="48" t="s">
        <v>10530</v>
      </c>
      <c r="AK966" s="48"/>
      <c r="AL966" s="48" t="s">
        <v>10531</v>
      </c>
      <c r="AM966" s="73"/>
      <c r="AN966" s="73"/>
    </row>
    <row r="967" spans="1:40" s="2" customFormat="1" ht="14.45" customHeight="1" x14ac:dyDescent="0.2">
      <c r="A967" s="2" t="s">
        <v>1964</v>
      </c>
      <c r="B967" s="48" t="s">
        <v>10532</v>
      </c>
      <c r="C967" s="48" t="s">
        <v>10533</v>
      </c>
      <c r="D967" s="48" t="s">
        <v>10534</v>
      </c>
      <c r="E967" s="3" t="s">
        <v>1965</v>
      </c>
      <c r="G967" s="48" t="s">
        <v>10535</v>
      </c>
      <c r="H967" s="48" t="s">
        <v>10536</v>
      </c>
      <c r="I967" s="48" t="s">
        <v>3342</v>
      </c>
      <c r="J967" s="48" t="s">
        <v>6615</v>
      </c>
      <c r="K967" s="48" t="s">
        <v>3245</v>
      </c>
      <c r="L967" s="48" t="s">
        <v>3246</v>
      </c>
      <c r="M967" s="48" t="s">
        <v>14151</v>
      </c>
      <c r="N967" s="48" t="s">
        <v>2928</v>
      </c>
      <c r="O967" s="48" t="s">
        <v>3208</v>
      </c>
      <c r="P967" s="48" t="s">
        <v>3209</v>
      </c>
      <c r="Q967" s="48"/>
      <c r="R967" s="48"/>
      <c r="S967" s="48"/>
      <c r="T967" s="48"/>
      <c r="U967" s="48" t="s">
        <v>3214</v>
      </c>
      <c r="V967" s="48" t="s">
        <v>3215</v>
      </c>
      <c r="W967" s="48" t="s">
        <v>3216</v>
      </c>
      <c r="X967" s="48"/>
      <c r="Y967" s="48">
        <v>1997</v>
      </c>
      <c r="Z967" s="48" t="s">
        <v>3535</v>
      </c>
      <c r="AA967" s="48" t="s">
        <v>3480</v>
      </c>
      <c r="AB967" s="48" t="s">
        <v>3256</v>
      </c>
      <c r="AC967" s="48">
        <v>2015</v>
      </c>
      <c r="AD967" s="48">
        <v>1995</v>
      </c>
      <c r="AE967" s="48" t="s">
        <v>3257</v>
      </c>
      <c r="AF967" s="48" t="s">
        <v>3258</v>
      </c>
      <c r="AG967" s="48">
        <v>1996</v>
      </c>
      <c r="AH967" s="48" t="s">
        <v>3260</v>
      </c>
      <c r="AI967" s="48" t="s">
        <v>4165</v>
      </c>
      <c r="AJ967" s="48" t="s">
        <v>10537</v>
      </c>
      <c r="AK967" s="48"/>
      <c r="AL967" s="48" t="s">
        <v>10538</v>
      </c>
      <c r="AM967" s="73"/>
      <c r="AN967" s="73"/>
    </row>
    <row r="968" spans="1:40" s="2" customFormat="1" ht="14.45" customHeight="1" x14ac:dyDescent="0.2">
      <c r="A968" s="2" t="s">
        <v>1966</v>
      </c>
      <c r="B968" s="48" t="s">
        <v>10539</v>
      </c>
      <c r="C968" s="48" t="s">
        <v>10540</v>
      </c>
      <c r="D968" s="48" t="s">
        <v>10541</v>
      </c>
      <c r="E968" s="3" t="s">
        <v>1967</v>
      </c>
      <c r="G968" s="48" t="s">
        <v>10542</v>
      </c>
      <c r="H968" s="48" t="s">
        <v>10543</v>
      </c>
      <c r="I968" s="48" t="s">
        <v>3342</v>
      </c>
      <c r="J968" s="48" t="s">
        <v>10544</v>
      </c>
      <c r="K968" s="48" t="s">
        <v>3028</v>
      </c>
      <c r="L968" s="48" t="s">
        <v>13828</v>
      </c>
      <c r="M968" s="48"/>
      <c r="N968" s="48"/>
      <c r="O968" s="48" t="s">
        <v>3208</v>
      </c>
      <c r="P968" s="48" t="s">
        <v>3209</v>
      </c>
      <c r="Q968" s="48"/>
      <c r="R968" s="48"/>
      <c r="S968" s="48"/>
      <c r="T968" s="48"/>
      <c r="U968" s="48" t="s">
        <v>3214</v>
      </c>
      <c r="V968" s="48" t="s">
        <v>3215</v>
      </c>
      <c r="W968" s="48" t="s">
        <v>3216</v>
      </c>
      <c r="X968" s="48"/>
      <c r="Y968" s="48">
        <v>1996</v>
      </c>
      <c r="Z968" s="48" t="s">
        <v>3512</v>
      </c>
      <c r="AA968" s="48" t="s">
        <v>3828</v>
      </c>
      <c r="AB968" s="48" t="s">
        <v>3324</v>
      </c>
      <c r="AC968" s="48">
        <v>2015</v>
      </c>
      <c r="AD968" s="48">
        <v>1989</v>
      </c>
      <c r="AE968" s="48" t="s">
        <v>3257</v>
      </c>
      <c r="AF968" s="48" t="s">
        <v>3258</v>
      </c>
      <c r="AG968" s="48">
        <v>1995</v>
      </c>
      <c r="AH968" s="48" t="s">
        <v>3270</v>
      </c>
      <c r="AI968" s="48" t="s">
        <v>3256</v>
      </c>
      <c r="AJ968" s="48" t="s">
        <v>10545</v>
      </c>
      <c r="AK968" s="48"/>
      <c r="AL968" s="48"/>
      <c r="AM968" s="73">
        <f>VLOOKUP(A968,'[1]All Current Journals for 2015'!$A$7:$AM$1549,39,FALSE)</f>
        <v>2.0579999999999998</v>
      </c>
      <c r="AN968" s="73"/>
    </row>
    <row r="969" spans="1:40" s="2" customFormat="1" ht="14.45" customHeight="1" x14ac:dyDescent="0.2">
      <c r="A969" s="48" t="s">
        <v>1968</v>
      </c>
      <c r="B969" s="48"/>
      <c r="C969" s="48" t="s">
        <v>10546</v>
      </c>
      <c r="D969" s="48" t="s">
        <v>10547</v>
      </c>
      <c r="E969" s="3" t="s">
        <v>1969</v>
      </c>
      <c r="G969" s="48" t="s">
        <v>10548</v>
      </c>
      <c r="H969" s="48" t="s">
        <v>10549</v>
      </c>
      <c r="I969" s="48" t="s">
        <v>3818</v>
      </c>
      <c r="J969" s="48" t="s">
        <v>10550</v>
      </c>
      <c r="K969" s="48" t="s">
        <v>3245</v>
      </c>
      <c r="L969" s="48" t="s">
        <v>3246</v>
      </c>
      <c r="M969" s="48"/>
      <c r="N969" s="48" t="s">
        <v>2929</v>
      </c>
      <c r="O969" s="48" t="s">
        <v>3208</v>
      </c>
      <c r="P969" s="48"/>
      <c r="Q969" s="48" t="s">
        <v>3210</v>
      </c>
      <c r="R969" s="48"/>
      <c r="S969" s="48"/>
      <c r="T969" s="48" t="s">
        <v>3213</v>
      </c>
      <c r="U969" s="48"/>
      <c r="V969" s="48" t="s">
        <v>3215</v>
      </c>
      <c r="W969" s="48" t="s">
        <v>3216</v>
      </c>
      <c r="X969" s="48"/>
      <c r="Y969" s="48">
        <v>2007</v>
      </c>
      <c r="Z969" s="48" t="s">
        <v>3258</v>
      </c>
      <c r="AA969" s="48" t="s">
        <v>3382</v>
      </c>
      <c r="AB969" s="48" t="s">
        <v>3281</v>
      </c>
      <c r="AC969" s="48">
        <v>2015</v>
      </c>
      <c r="AD969" s="48"/>
      <c r="AE969" s="48"/>
      <c r="AF969" s="48"/>
      <c r="AG969" s="48"/>
      <c r="AH969" s="48"/>
      <c r="AI969" s="48"/>
      <c r="AJ969" s="48" t="s">
        <v>10551</v>
      </c>
      <c r="AK969" s="48"/>
      <c r="AL969" s="48"/>
      <c r="AM969" s="73"/>
      <c r="AN969" s="73"/>
    </row>
    <row r="970" spans="1:40" s="2" customFormat="1" ht="14.45" customHeight="1" x14ac:dyDescent="0.2">
      <c r="A970" s="48" t="s">
        <v>1970</v>
      </c>
      <c r="B970" s="48" t="s">
        <v>10552</v>
      </c>
      <c r="C970" s="48" t="s">
        <v>10553</v>
      </c>
      <c r="D970" s="48" t="s">
        <v>10554</v>
      </c>
      <c r="E970" s="3" t="s">
        <v>1971</v>
      </c>
      <c r="G970" s="48" t="s">
        <v>10555</v>
      </c>
      <c r="H970" s="48" t="s">
        <v>10556</v>
      </c>
      <c r="I970" s="48" t="s">
        <v>3818</v>
      </c>
      <c r="J970" s="48" t="s">
        <v>6166</v>
      </c>
      <c r="K970" s="48" t="s">
        <v>3245</v>
      </c>
      <c r="L970" s="48" t="s">
        <v>13828</v>
      </c>
      <c r="M970" s="48"/>
      <c r="N970" s="48"/>
      <c r="O970" s="48" t="s">
        <v>3208</v>
      </c>
      <c r="P970" s="48"/>
      <c r="Q970" s="48" t="s">
        <v>3210</v>
      </c>
      <c r="R970" s="48"/>
      <c r="S970" s="48"/>
      <c r="T970" s="48" t="s">
        <v>3213</v>
      </c>
      <c r="U970" s="48" t="s">
        <v>3214</v>
      </c>
      <c r="V970" s="48" t="s">
        <v>3215</v>
      </c>
      <c r="W970" s="48" t="s">
        <v>3216</v>
      </c>
      <c r="X970" s="48"/>
      <c r="Y970" s="48">
        <v>1997</v>
      </c>
      <c r="Z970" s="48" t="s">
        <v>3762</v>
      </c>
      <c r="AA970" s="48" t="s">
        <v>5116</v>
      </c>
      <c r="AB970" s="48" t="s">
        <v>3256</v>
      </c>
      <c r="AC970" s="48">
        <v>2015</v>
      </c>
      <c r="AD970" s="48">
        <v>1948</v>
      </c>
      <c r="AE970" s="48" t="s">
        <v>3257</v>
      </c>
      <c r="AF970" s="48" t="s">
        <v>3258</v>
      </c>
      <c r="AG970" s="48">
        <v>1996</v>
      </c>
      <c r="AH970" s="48" t="s">
        <v>3614</v>
      </c>
      <c r="AI970" s="48" t="s">
        <v>3256</v>
      </c>
      <c r="AJ970" s="48" t="s">
        <v>10557</v>
      </c>
      <c r="AK970" s="48"/>
      <c r="AL970" s="48" t="s">
        <v>10558</v>
      </c>
      <c r="AM970" s="73">
        <f>VLOOKUP(A970,'[1]All Current Journals for 2015'!$A$7:$AM$1549,39,FALSE)</f>
        <v>1.4330000000000001</v>
      </c>
      <c r="AN970" s="73"/>
    </row>
    <row r="971" spans="1:40" s="2" customFormat="1" ht="14.45" customHeight="1" x14ac:dyDescent="0.2">
      <c r="A971" s="2">
        <v>2414</v>
      </c>
      <c r="B971" s="48" t="s">
        <v>10566</v>
      </c>
      <c r="C971" s="48" t="s">
        <v>10567</v>
      </c>
      <c r="D971" s="48" t="s">
        <v>10568</v>
      </c>
      <c r="E971" s="3" t="s">
        <v>1974</v>
      </c>
      <c r="F971" s="2" t="s">
        <v>56</v>
      </c>
      <c r="G971" s="48" t="s">
        <v>10569</v>
      </c>
      <c r="H971" s="48" t="s">
        <v>10570</v>
      </c>
      <c r="I971" s="48" t="s">
        <v>3495</v>
      </c>
      <c r="J971" s="48" t="s">
        <v>3908</v>
      </c>
      <c r="K971" s="48" t="s">
        <v>3028</v>
      </c>
      <c r="L971" s="48" t="s">
        <v>3246</v>
      </c>
      <c r="M971" s="48" t="s">
        <v>14151</v>
      </c>
      <c r="N971" s="48" t="s">
        <v>2928</v>
      </c>
      <c r="O971" s="48" t="s">
        <v>3208</v>
      </c>
      <c r="P971" s="48" t="s">
        <v>3209</v>
      </c>
      <c r="Q971" s="48"/>
      <c r="R971" s="48"/>
      <c r="S971" s="48"/>
      <c r="T971" s="48"/>
      <c r="U971" s="48"/>
      <c r="V971" s="48"/>
      <c r="W971" s="48" t="s">
        <v>3216</v>
      </c>
      <c r="X971" s="48"/>
      <c r="Y971" s="48">
        <v>2007</v>
      </c>
      <c r="Z971" s="48" t="s">
        <v>3258</v>
      </c>
      <c r="AA971" s="48" t="s">
        <v>3382</v>
      </c>
      <c r="AB971" s="48" t="s">
        <v>3270</v>
      </c>
      <c r="AC971" s="48">
        <v>2015</v>
      </c>
      <c r="AD971" s="48"/>
      <c r="AE971" s="48"/>
      <c r="AF971" s="48"/>
      <c r="AG971" s="48"/>
      <c r="AH971" s="48"/>
      <c r="AI971" s="48"/>
      <c r="AJ971" s="48" t="s">
        <v>10571</v>
      </c>
      <c r="AK971" s="48"/>
      <c r="AL971" s="48"/>
      <c r="AM971" s="73">
        <f>VLOOKUP(A971,'[1]All Current Journals for 2015'!$A$7:$AM$1549,39,FALSE)</f>
        <v>9.3130000000000006</v>
      </c>
      <c r="AN971" s="73"/>
    </row>
    <row r="972" spans="1:40" s="2" customFormat="1" ht="14.45" customHeight="1" x14ac:dyDescent="0.2">
      <c r="A972" s="2">
        <v>2421</v>
      </c>
      <c r="B972" s="48" t="s">
        <v>10572</v>
      </c>
      <c r="C972" s="48" t="s">
        <v>10573</v>
      </c>
      <c r="D972" s="48" t="s">
        <v>10574</v>
      </c>
      <c r="E972" s="3" t="s">
        <v>1975</v>
      </c>
      <c r="G972" s="48" t="s">
        <v>10575</v>
      </c>
      <c r="H972" s="48" t="s">
        <v>10576</v>
      </c>
      <c r="I972" s="48" t="s">
        <v>3495</v>
      </c>
      <c r="J972" s="48" t="s">
        <v>3908</v>
      </c>
      <c r="K972" s="48" t="s">
        <v>3028</v>
      </c>
      <c r="L972" s="48" t="s">
        <v>13828</v>
      </c>
      <c r="M972" s="48"/>
      <c r="N972" s="48" t="s">
        <v>2937</v>
      </c>
      <c r="O972" s="48" t="s">
        <v>3208</v>
      </c>
      <c r="P972" s="48" t="s">
        <v>3209</v>
      </c>
      <c r="Q972" s="48"/>
      <c r="R972" s="48"/>
      <c r="S972" s="48"/>
      <c r="T972" s="48"/>
      <c r="U972" s="48"/>
      <c r="V972" s="48"/>
      <c r="W972" s="48" t="s">
        <v>3216</v>
      </c>
      <c r="X972" s="48"/>
      <c r="Y972" s="48">
        <v>2004</v>
      </c>
      <c r="Z972" s="48" t="s">
        <v>3258</v>
      </c>
      <c r="AA972" s="48" t="s">
        <v>4820</v>
      </c>
      <c r="AB972" s="48" t="s">
        <v>3497</v>
      </c>
      <c r="AC972" s="48">
        <v>2015</v>
      </c>
      <c r="AD972" s="48"/>
      <c r="AE972" s="48"/>
      <c r="AF972" s="48"/>
      <c r="AG972" s="48"/>
      <c r="AH972" s="48"/>
      <c r="AI972" s="48"/>
      <c r="AJ972" s="48" t="s">
        <v>10577</v>
      </c>
      <c r="AK972" s="48"/>
      <c r="AL972" s="48"/>
      <c r="AM972" s="73"/>
      <c r="AN972" s="73"/>
    </row>
    <row r="973" spans="1:40" s="2" customFormat="1" ht="14.45" customHeight="1" x14ac:dyDescent="0.2">
      <c r="A973" s="2" t="s">
        <v>1976</v>
      </c>
      <c r="B973" s="48" t="s">
        <v>10578</v>
      </c>
      <c r="C973" s="48" t="s">
        <v>10579</v>
      </c>
      <c r="D973" s="48" t="s">
        <v>10580</v>
      </c>
      <c r="E973" s="3" t="s">
        <v>1977</v>
      </c>
      <c r="G973" s="48" t="s">
        <v>10581</v>
      </c>
      <c r="H973" s="48" t="s">
        <v>10582</v>
      </c>
      <c r="I973" s="48" t="s">
        <v>3278</v>
      </c>
      <c r="J973" s="48" t="s">
        <v>10583</v>
      </c>
      <c r="K973" s="48" t="s">
        <v>3028</v>
      </c>
      <c r="L973" s="48" t="s">
        <v>13828</v>
      </c>
      <c r="M973" s="48"/>
      <c r="N973" s="48"/>
      <c r="O973" s="48" t="s">
        <v>3208</v>
      </c>
      <c r="P973" s="48" t="s">
        <v>3209</v>
      </c>
      <c r="Q973" s="48"/>
      <c r="R973" s="48" t="s">
        <v>14533</v>
      </c>
      <c r="S973" s="48"/>
      <c r="T973" s="48" t="s">
        <v>3213</v>
      </c>
      <c r="U973" s="48"/>
      <c r="V973" s="48"/>
      <c r="W973" s="48" t="s">
        <v>3216</v>
      </c>
      <c r="X973" s="48"/>
      <c r="Y973" s="48">
        <v>1996</v>
      </c>
      <c r="Z973" s="48" t="s">
        <v>3521</v>
      </c>
      <c r="AA973" s="48" t="s">
        <v>3762</v>
      </c>
      <c r="AB973" s="48" t="s">
        <v>3321</v>
      </c>
      <c r="AC973" s="48">
        <v>2015</v>
      </c>
      <c r="AD973" s="48">
        <v>1980</v>
      </c>
      <c r="AE973" s="48" t="s">
        <v>3257</v>
      </c>
      <c r="AF973" s="48" t="s">
        <v>3258</v>
      </c>
      <c r="AG973" s="48">
        <v>1995</v>
      </c>
      <c r="AH973" s="48" t="s">
        <v>3505</v>
      </c>
      <c r="AI973" s="48" t="s">
        <v>3256</v>
      </c>
      <c r="AJ973" s="48" t="s">
        <v>10584</v>
      </c>
      <c r="AK973" s="48"/>
      <c r="AL973" s="48"/>
      <c r="AM973" s="73">
        <f>VLOOKUP(A973,'[1]All Current Journals for 2015'!$A$7:$AM$1549,39,FALSE)</f>
        <v>2.6110000000000002</v>
      </c>
      <c r="AN973" s="73"/>
    </row>
    <row r="974" spans="1:40" s="2" customFormat="1" ht="14.45" customHeight="1" x14ac:dyDescent="0.2">
      <c r="A974" s="2" t="s">
        <v>1978</v>
      </c>
      <c r="B974" s="48" t="s">
        <v>10585</v>
      </c>
      <c r="C974" s="48" t="s">
        <v>10586</v>
      </c>
      <c r="D974" s="48" t="s">
        <v>10587</v>
      </c>
      <c r="E974" s="3" t="s">
        <v>1979</v>
      </c>
      <c r="G974" s="48" t="s">
        <v>10588</v>
      </c>
      <c r="H974" s="48" t="s">
        <v>10589</v>
      </c>
      <c r="I974" s="48" t="s">
        <v>3243</v>
      </c>
      <c r="J974" s="48" t="s">
        <v>10590</v>
      </c>
      <c r="K974" s="48" t="s">
        <v>3245</v>
      </c>
      <c r="L974" s="48" t="s">
        <v>3246</v>
      </c>
      <c r="M974" s="48" t="s">
        <v>3237</v>
      </c>
      <c r="N974" s="48" t="s">
        <v>2944</v>
      </c>
      <c r="O974" s="48" t="s">
        <v>3208</v>
      </c>
      <c r="P974" s="48"/>
      <c r="Q974" s="48" t="s">
        <v>3210</v>
      </c>
      <c r="R974" s="48"/>
      <c r="S974" s="48"/>
      <c r="T974" s="48" t="s">
        <v>3213</v>
      </c>
      <c r="U974" s="48" t="s">
        <v>3214</v>
      </c>
      <c r="V974" s="48" t="s">
        <v>3215</v>
      </c>
      <c r="W974" s="48" t="s">
        <v>3216</v>
      </c>
      <c r="X974" s="48"/>
      <c r="Y974" s="48">
        <v>2010</v>
      </c>
      <c r="Z974" s="48" t="s">
        <v>3258</v>
      </c>
      <c r="AA974" s="48" t="s">
        <v>3270</v>
      </c>
      <c r="AB974" s="48" t="s">
        <v>3260</v>
      </c>
      <c r="AC974" s="48">
        <v>2015</v>
      </c>
      <c r="AD974" s="48"/>
      <c r="AE974" s="48"/>
      <c r="AF974" s="48"/>
      <c r="AG974" s="48"/>
      <c r="AH974" s="48"/>
      <c r="AI974" s="48"/>
      <c r="AJ974" s="48" t="s">
        <v>10591</v>
      </c>
      <c r="AK974" s="48"/>
      <c r="AL974" s="48" t="s">
        <v>6176</v>
      </c>
      <c r="AM974" s="73"/>
      <c r="AN974" s="73"/>
    </row>
    <row r="975" spans="1:40" s="2" customFormat="1" ht="14.45" customHeight="1" x14ac:dyDescent="0.2">
      <c r="A975" s="2" t="s">
        <v>1980</v>
      </c>
      <c r="B975" s="48" t="s">
        <v>10592</v>
      </c>
      <c r="C975" s="48" t="s">
        <v>10593</v>
      </c>
      <c r="D975" s="48" t="s">
        <v>10594</v>
      </c>
      <c r="E975" s="3" t="s">
        <v>1981</v>
      </c>
      <c r="G975" s="48" t="s">
        <v>10595</v>
      </c>
      <c r="H975" s="48" t="s">
        <v>10596</v>
      </c>
      <c r="I975" s="48" t="s">
        <v>3243</v>
      </c>
      <c r="J975" s="48" t="s">
        <v>10590</v>
      </c>
      <c r="K975" s="48" t="s">
        <v>3245</v>
      </c>
      <c r="L975" s="48" t="s">
        <v>13828</v>
      </c>
      <c r="M975" s="48"/>
      <c r="N975" s="48"/>
      <c r="O975" s="48" t="s">
        <v>3208</v>
      </c>
      <c r="P975" s="48"/>
      <c r="Q975" s="48" t="s">
        <v>3210</v>
      </c>
      <c r="R975" s="48"/>
      <c r="S975" s="48"/>
      <c r="T975" s="48" t="s">
        <v>3213</v>
      </c>
      <c r="U975" s="48" t="s">
        <v>3214</v>
      </c>
      <c r="V975" s="48" t="s">
        <v>3215</v>
      </c>
      <c r="W975" s="48" t="s">
        <v>3216</v>
      </c>
      <c r="X975" s="48"/>
      <c r="Y975" s="48">
        <v>1996</v>
      </c>
      <c r="Z975" s="48" t="s">
        <v>3771</v>
      </c>
      <c r="AA975" s="48" t="s">
        <v>4130</v>
      </c>
      <c r="AB975" s="48" t="s">
        <v>3324</v>
      </c>
      <c r="AC975" s="48">
        <v>2015</v>
      </c>
      <c r="AD975" s="48"/>
      <c r="AE975" s="48"/>
      <c r="AF975" s="48"/>
      <c r="AG975" s="48"/>
      <c r="AH975" s="48"/>
      <c r="AI975" s="48"/>
      <c r="AJ975" s="48" t="s">
        <v>10597</v>
      </c>
      <c r="AK975" s="48"/>
      <c r="AL975" s="48" t="s">
        <v>10598</v>
      </c>
      <c r="AM975" s="73">
        <f>VLOOKUP(A975,'[1]All Current Journals for 2015'!$A$7:$AM$1549,39,FALSE)</f>
        <v>0.222</v>
      </c>
      <c r="AN975" s="73"/>
    </row>
    <row r="976" spans="1:40" s="2" customFormat="1" ht="14.45" customHeight="1" x14ac:dyDescent="0.2">
      <c r="A976" s="2" t="s">
        <v>1984</v>
      </c>
      <c r="B976" s="48" t="s">
        <v>10606</v>
      </c>
      <c r="C976" s="48" t="s">
        <v>10607</v>
      </c>
      <c r="D976" s="48" t="s">
        <v>10608</v>
      </c>
      <c r="E976" s="3" t="s">
        <v>1985</v>
      </c>
      <c r="G976" s="48" t="s">
        <v>10609</v>
      </c>
      <c r="H976" s="48" t="s">
        <v>10610</v>
      </c>
      <c r="I976" s="48" t="s">
        <v>3669</v>
      </c>
      <c r="J976" s="48" t="s">
        <v>6867</v>
      </c>
      <c r="K976" s="48" t="s">
        <v>3245</v>
      </c>
      <c r="L976" s="48" t="s">
        <v>13828</v>
      </c>
      <c r="M976" s="48"/>
      <c r="N976" s="48"/>
      <c r="O976" s="48" t="s">
        <v>3208</v>
      </c>
      <c r="P976" s="48"/>
      <c r="Q976" s="48" t="s">
        <v>3210</v>
      </c>
      <c r="R976" s="48"/>
      <c r="S976" s="48"/>
      <c r="T976" s="48" t="s">
        <v>3213</v>
      </c>
      <c r="U976" s="48" t="s">
        <v>3214</v>
      </c>
      <c r="V976" s="48" t="s">
        <v>3215</v>
      </c>
      <c r="W976" s="48" t="s">
        <v>3216</v>
      </c>
      <c r="X976" s="48"/>
      <c r="Y976" s="48">
        <v>1997</v>
      </c>
      <c r="Z976" s="48" t="s">
        <v>4638</v>
      </c>
      <c r="AA976" s="48" t="s">
        <v>3290</v>
      </c>
      <c r="AB976" s="48" t="s">
        <v>3256</v>
      </c>
      <c r="AC976" s="48">
        <v>2015</v>
      </c>
      <c r="AD976" s="48">
        <v>1979</v>
      </c>
      <c r="AE976" s="48" t="s">
        <v>3257</v>
      </c>
      <c r="AF976" s="48" t="s">
        <v>3258</v>
      </c>
      <c r="AG976" s="48">
        <v>1996</v>
      </c>
      <c r="AH976" s="48" t="s">
        <v>3521</v>
      </c>
      <c r="AI976" s="48" t="s">
        <v>10611</v>
      </c>
      <c r="AJ976" s="48" t="s">
        <v>10612</v>
      </c>
      <c r="AK976" s="48"/>
      <c r="AL976" s="48" t="s">
        <v>10613</v>
      </c>
      <c r="AM976" s="73">
        <f>VLOOKUP(A976,'[1]All Current Journals for 2015'!$A$7:$AM$1549,39,FALSE)</f>
        <v>0.94599999999999995</v>
      </c>
      <c r="AN976" s="73"/>
    </row>
    <row r="977" spans="1:40" s="2" customFormat="1" ht="14.45" customHeight="1" x14ac:dyDescent="0.2">
      <c r="A977" s="2" t="s">
        <v>1986</v>
      </c>
      <c r="B977" s="48" t="s">
        <v>10614</v>
      </c>
      <c r="C977" s="48" t="s">
        <v>10615</v>
      </c>
      <c r="D977" s="48" t="s">
        <v>10616</v>
      </c>
      <c r="E977" s="3" t="s">
        <v>1987</v>
      </c>
      <c r="G977" s="48" t="s">
        <v>10617</v>
      </c>
      <c r="H977" s="48" t="s">
        <v>10618</v>
      </c>
      <c r="I977" s="48" t="s">
        <v>3669</v>
      </c>
      <c r="J977" s="48" t="s">
        <v>6867</v>
      </c>
      <c r="K977" s="48" t="s">
        <v>3245</v>
      </c>
      <c r="L977" s="48" t="s">
        <v>13828</v>
      </c>
      <c r="M977" s="48"/>
      <c r="N977" s="48" t="s">
        <v>2925</v>
      </c>
      <c r="O977" s="48" t="s">
        <v>3208</v>
      </c>
      <c r="P977" s="48"/>
      <c r="Q977" s="48" t="s">
        <v>3210</v>
      </c>
      <c r="R977" s="48"/>
      <c r="S977" s="48"/>
      <c r="T977" s="48" t="s">
        <v>3213</v>
      </c>
      <c r="U977" s="48" t="s">
        <v>3214</v>
      </c>
      <c r="V977" s="48" t="s">
        <v>3215</v>
      </c>
      <c r="W977" s="48" t="s">
        <v>3216</v>
      </c>
      <c r="X977" s="48"/>
      <c r="Y977" s="48">
        <v>1997</v>
      </c>
      <c r="Z977" s="48" t="s">
        <v>3280</v>
      </c>
      <c r="AA977" s="48" t="s">
        <v>3323</v>
      </c>
      <c r="AB977" s="48" t="s">
        <v>3256</v>
      </c>
      <c r="AC977" s="48">
        <v>2015</v>
      </c>
      <c r="AD977" s="48"/>
      <c r="AE977" s="48"/>
      <c r="AF977" s="48"/>
      <c r="AG977" s="48"/>
      <c r="AH977" s="48"/>
      <c r="AI977" s="48"/>
      <c r="AJ977" s="48" t="s">
        <v>10619</v>
      </c>
      <c r="AK977" s="48"/>
      <c r="AL977" s="48" t="s">
        <v>10620</v>
      </c>
      <c r="AM977" s="73">
        <f>VLOOKUP(A977,'[1]All Current Journals for 2015'!$A$7:$AM$1549,39,FALSE)</f>
        <v>0.63</v>
      </c>
      <c r="AN977" s="73"/>
    </row>
    <row r="978" spans="1:40" s="2" customFormat="1" ht="14.45" customHeight="1" x14ac:dyDescent="0.2">
      <c r="A978" s="2" t="s">
        <v>1988</v>
      </c>
      <c r="B978" s="48" t="s">
        <v>10621</v>
      </c>
      <c r="C978" s="48" t="s">
        <v>10622</v>
      </c>
      <c r="D978" s="48" t="s">
        <v>10623</v>
      </c>
      <c r="E978" s="3" t="s">
        <v>1989</v>
      </c>
      <c r="G978" s="48" t="s">
        <v>10624</v>
      </c>
      <c r="H978" s="48" t="s">
        <v>10625</v>
      </c>
      <c r="I978" s="48" t="s">
        <v>3669</v>
      </c>
      <c r="J978" s="48" t="s">
        <v>6867</v>
      </c>
      <c r="K978" s="48" t="s">
        <v>3245</v>
      </c>
      <c r="L978" s="48" t="s">
        <v>13828</v>
      </c>
      <c r="M978" s="48"/>
      <c r="N978" s="48"/>
      <c r="O978" s="48" t="s">
        <v>3208</v>
      </c>
      <c r="P978" s="48"/>
      <c r="Q978" s="48" t="s">
        <v>3210</v>
      </c>
      <c r="R978" s="48"/>
      <c r="S978" s="48"/>
      <c r="T978" s="48" t="s">
        <v>3213</v>
      </c>
      <c r="U978" s="48" t="s">
        <v>3214</v>
      </c>
      <c r="V978" s="48" t="s">
        <v>3215</v>
      </c>
      <c r="W978" s="48" t="s">
        <v>3216</v>
      </c>
      <c r="X978" s="48"/>
      <c r="Y978" s="48">
        <v>2003</v>
      </c>
      <c r="Z978" s="48" t="s">
        <v>3290</v>
      </c>
      <c r="AA978" s="48" t="s">
        <v>4495</v>
      </c>
      <c r="AB978" s="48" t="s">
        <v>3256</v>
      </c>
      <c r="AC978" s="48">
        <v>2015</v>
      </c>
      <c r="AD978" s="48"/>
      <c r="AE978" s="48"/>
      <c r="AF978" s="48"/>
      <c r="AG978" s="48"/>
      <c r="AH978" s="48"/>
      <c r="AI978" s="48"/>
      <c r="AJ978" s="48" t="s">
        <v>10626</v>
      </c>
      <c r="AK978" s="48"/>
      <c r="AL978" s="48" t="s">
        <v>10627</v>
      </c>
      <c r="AM978" s="73">
        <f>VLOOKUP(A978,'[1]All Current Journals for 2015'!$A$7:$AM$1549,39,FALSE)</f>
        <v>1.31</v>
      </c>
      <c r="AN978" s="73"/>
    </row>
    <row r="979" spans="1:40" s="2" customFormat="1" ht="14.45" customHeight="1" x14ac:dyDescent="0.2">
      <c r="A979" s="48" t="s">
        <v>1990</v>
      </c>
      <c r="B979" s="48" t="s">
        <v>10628</v>
      </c>
      <c r="C979" s="48" t="s">
        <v>10629</v>
      </c>
      <c r="D979" s="48" t="s">
        <v>10630</v>
      </c>
      <c r="E979" s="3" t="s">
        <v>1991</v>
      </c>
      <c r="G979" s="48" t="s">
        <v>10631</v>
      </c>
      <c r="H979" s="48" t="s">
        <v>10632</v>
      </c>
      <c r="I979" s="48" t="s">
        <v>3252</v>
      </c>
      <c r="J979" s="48" t="s">
        <v>4810</v>
      </c>
      <c r="K979" s="48" t="s">
        <v>3028</v>
      </c>
      <c r="L979" s="48" t="s">
        <v>13828</v>
      </c>
      <c r="M979" s="48"/>
      <c r="N979" s="48"/>
      <c r="O979" s="48" t="s">
        <v>3208</v>
      </c>
      <c r="P979" s="48"/>
      <c r="Q979" s="48" t="s">
        <v>3210</v>
      </c>
      <c r="R979" s="48"/>
      <c r="S979" s="48"/>
      <c r="T979" s="48" t="s">
        <v>3213</v>
      </c>
      <c r="U979" s="48" t="s">
        <v>3214</v>
      </c>
      <c r="V979" s="48" t="s">
        <v>3215</v>
      </c>
      <c r="W979" s="48" t="s">
        <v>3216</v>
      </c>
      <c r="X979" s="48"/>
      <c r="Y979" s="48">
        <v>2000</v>
      </c>
      <c r="Z979" s="48" t="s">
        <v>4819</v>
      </c>
      <c r="AA979" s="48" t="s">
        <v>4820</v>
      </c>
      <c r="AB979" s="48" t="s">
        <v>3256</v>
      </c>
      <c r="AC979" s="48">
        <v>2015</v>
      </c>
      <c r="AD979" s="48">
        <v>1996</v>
      </c>
      <c r="AE979" s="48" t="s">
        <v>10633</v>
      </c>
      <c r="AF979" s="48" t="s">
        <v>3258</v>
      </c>
      <c r="AG979" s="48">
        <v>1999</v>
      </c>
      <c r="AH979" s="48" t="s">
        <v>4822</v>
      </c>
      <c r="AI979" s="48" t="s">
        <v>3301</v>
      </c>
      <c r="AJ979" s="48" t="s">
        <v>10634</v>
      </c>
      <c r="AK979" s="48"/>
      <c r="AL979" s="48" t="s">
        <v>10635</v>
      </c>
      <c r="AM979" s="73"/>
      <c r="AN979" s="73"/>
    </row>
    <row r="980" spans="1:40" s="2" customFormat="1" ht="14.45" customHeight="1" x14ac:dyDescent="0.2">
      <c r="A980" s="48" t="s">
        <v>1992</v>
      </c>
      <c r="B980" s="48" t="s">
        <v>10636</v>
      </c>
      <c r="C980" s="48" t="s">
        <v>10637</v>
      </c>
      <c r="D980" s="48" t="s">
        <v>10638</v>
      </c>
      <c r="E980" s="3" t="s">
        <v>1993</v>
      </c>
      <c r="G980" s="48" t="s">
        <v>10639</v>
      </c>
      <c r="H980" s="48" t="s">
        <v>10640</v>
      </c>
      <c r="I980" s="48" t="s">
        <v>3243</v>
      </c>
      <c r="J980" s="48" t="s">
        <v>10641</v>
      </c>
      <c r="K980" s="48" t="s">
        <v>3245</v>
      </c>
      <c r="L980" s="48" t="s">
        <v>13828</v>
      </c>
      <c r="M980" s="48"/>
      <c r="N980" s="48"/>
      <c r="O980" s="48" t="s">
        <v>3208</v>
      </c>
      <c r="P980" s="48"/>
      <c r="Q980" s="48" t="s">
        <v>3210</v>
      </c>
      <c r="R980" s="48"/>
      <c r="S980" s="48"/>
      <c r="T980" s="48" t="s">
        <v>3213</v>
      </c>
      <c r="U980" s="48" t="s">
        <v>3214</v>
      </c>
      <c r="V980" s="48" t="s">
        <v>3215</v>
      </c>
      <c r="W980" s="48" t="s">
        <v>3216</v>
      </c>
      <c r="X980" s="48"/>
      <c r="Y980" s="48">
        <v>2001</v>
      </c>
      <c r="Z980" s="48" t="s">
        <v>3309</v>
      </c>
      <c r="AA980" s="48" t="s">
        <v>4447</v>
      </c>
      <c r="AB980" s="48" t="s">
        <v>3256</v>
      </c>
      <c r="AC980" s="48">
        <v>2015</v>
      </c>
      <c r="AD980" s="48"/>
      <c r="AE980" s="48"/>
      <c r="AF980" s="48"/>
      <c r="AG980" s="48"/>
      <c r="AH980" s="48"/>
      <c r="AI980" s="48"/>
      <c r="AJ980" s="48" t="s">
        <v>10642</v>
      </c>
      <c r="AK980" s="48"/>
      <c r="AL980" s="48" t="s">
        <v>10643</v>
      </c>
      <c r="AM980" s="73">
        <f>VLOOKUP(A980,'[1]All Current Journals for 2015'!$A$7:$AM$1549,39,FALSE)</f>
        <v>0.73</v>
      </c>
      <c r="AN980" s="73"/>
    </row>
    <row r="981" spans="1:40" s="2" customFormat="1" ht="14.45" customHeight="1" x14ac:dyDescent="0.2">
      <c r="A981" s="2">
        <v>2090</v>
      </c>
      <c r="B981" s="48" t="s">
        <v>10644</v>
      </c>
      <c r="C981" s="48" t="s">
        <v>10645</v>
      </c>
      <c r="D981" s="48" t="s">
        <v>10646</v>
      </c>
      <c r="E981" s="3" t="s">
        <v>1994</v>
      </c>
      <c r="G981" s="48" t="s">
        <v>10647</v>
      </c>
      <c r="H981" s="48" t="s">
        <v>10648</v>
      </c>
      <c r="I981" s="48" t="s">
        <v>3597</v>
      </c>
      <c r="J981" s="48" t="s">
        <v>10649</v>
      </c>
      <c r="K981" s="48" t="s">
        <v>3028</v>
      </c>
      <c r="L981" s="48" t="s">
        <v>13828</v>
      </c>
      <c r="M981" s="48"/>
      <c r="N981" s="48"/>
      <c r="O981" s="48"/>
      <c r="P981" s="48"/>
      <c r="Q981" s="48"/>
      <c r="R981" s="48"/>
      <c r="S981" s="48" t="s">
        <v>3212</v>
      </c>
      <c r="T981" s="48"/>
      <c r="U981" s="48"/>
      <c r="V981" s="48"/>
      <c r="W981" s="48"/>
      <c r="X981" s="48"/>
      <c r="Y981" s="48">
        <v>2010</v>
      </c>
      <c r="Z981" s="48" t="s">
        <v>4519</v>
      </c>
      <c r="AA981" s="48" t="s">
        <v>6150</v>
      </c>
      <c r="AB981" s="48" t="s">
        <v>3270</v>
      </c>
      <c r="AC981" s="48">
        <v>2015</v>
      </c>
      <c r="AD981" s="48"/>
      <c r="AE981" s="48"/>
      <c r="AF981" s="48"/>
      <c r="AG981" s="48"/>
      <c r="AH981" s="48"/>
      <c r="AI981" s="48"/>
      <c r="AJ981" s="48" t="s">
        <v>10650</v>
      </c>
      <c r="AK981" s="48"/>
      <c r="AL981" s="48" t="s">
        <v>10651</v>
      </c>
      <c r="AM981" s="73"/>
      <c r="AN981" s="73"/>
    </row>
    <row r="982" spans="1:40" s="2" customFormat="1" ht="14.45" customHeight="1" x14ac:dyDescent="0.2">
      <c r="A982" s="48" t="s">
        <v>1995</v>
      </c>
      <c r="B982" s="48" t="s">
        <v>10652</v>
      </c>
      <c r="C982" s="48" t="s">
        <v>10653</v>
      </c>
      <c r="D982" s="48" t="s">
        <v>10654</v>
      </c>
      <c r="E982" s="3" t="s">
        <v>1996</v>
      </c>
      <c r="G982" s="48" t="s">
        <v>10655</v>
      </c>
      <c r="H982" s="48" t="s">
        <v>10656</v>
      </c>
      <c r="I982" s="48" t="s">
        <v>3468</v>
      </c>
      <c r="J982" s="48" t="s">
        <v>4601</v>
      </c>
      <c r="K982" s="48" t="s">
        <v>3028</v>
      </c>
      <c r="L982" s="48" t="s">
        <v>13828</v>
      </c>
      <c r="M982" s="48"/>
      <c r="N982" s="48" t="s">
        <v>2925</v>
      </c>
      <c r="O982" s="48" t="s">
        <v>3208</v>
      </c>
      <c r="P982" s="48"/>
      <c r="Q982" s="48" t="s">
        <v>3210</v>
      </c>
      <c r="R982" s="48" t="s">
        <v>14533</v>
      </c>
      <c r="S982" s="48"/>
      <c r="T982" s="48" t="s">
        <v>3213</v>
      </c>
      <c r="U982" s="48"/>
      <c r="V982" s="48" t="s">
        <v>3215</v>
      </c>
      <c r="W982" s="48" t="s">
        <v>3216</v>
      </c>
      <c r="X982" s="48"/>
      <c r="Y982" s="48">
        <v>1999</v>
      </c>
      <c r="Z982" s="48" t="s">
        <v>3256</v>
      </c>
      <c r="AA982" s="48" t="s">
        <v>3480</v>
      </c>
      <c r="AB982" s="48" t="s">
        <v>3260</v>
      </c>
      <c r="AC982" s="48">
        <v>2015</v>
      </c>
      <c r="AD982" s="48">
        <v>1996</v>
      </c>
      <c r="AE982" s="48" t="s">
        <v>3257</v>
      </c>
      <c r="AF982" s="48" t="s">
        <v>3258</v>
      </c>
      <c r="AG982" s="48">
        <v>1996</v>
      </c>
      <c r="AH982" s="48" t="s">
        <v>3258</v>
      </c>
      <c r="AI982" s="48" t="s">
        <v>3260</v>
      </c>
      <c r="AJ982" s="48" t="s">
        <v>10657</v>
      </c>
      <c r="AK982" s="48"/>
      <c r="AL982" s="48" t="s">
        <v>4884</v>
      </c>
      <c r="AM982" s="73">
        <f>VLOOKUP(A982,'[1]All Current Journals for 2015'!$A$7:$AM$1549,39,FALSE)</f>
        <v>1.667</v>
      </c>
      <c r="AN982" s="73"/>
    </row>
    <row r="983" spans="1:40" s="2" customFormat="1" ht="14.45" customHeight="1" x14ac:dyDescent="0.2">
      <c r="A983" s="4" t="s">
        <v>1997</v>
      </c>
      <c r="B983" s="48" t="s">
        <v>10658</v>
      </c>
      <c r="C983" s="48" t="s">
        <v>10659</v>
      </c>
      <c r="D983" s="48" t="s">
        <v>10660</v>
      </c>
      <c r="E983" s="3" t="s">
        <v>1998</v>
      </c>
      <c r="G983" s="48" t="s">
        <v>10661</v>
      </c>
      <c r="H983" s="48" t="s">
        <v>10662</v>
      </c>
      <c r="I983" s="48" t="s">
        <v>3669</v>
      </c>
      <c r="J983" s="48" t="s">
        <v>6867</v>
      </c>
      <c r="K983" s="48" t="s">
        <v>3245</v>
      </c>
      <c r="L983" s="48" t="s">
        <v>13828</v>
      </c>
      <c r="M983" s="48"/>
      <c r="N983" s="48" t="s">
        <v>2925</v>
      </c>
      <c r="O983" s="48" t="s">
        <v>3208</v>
      </c>
      <c r="P983" s="48"/>
      <c r="Q983" s="48" t="s">
        <v>3210</v>
      </c>
      <c r="R983" s="48"/>
      <c r="S983" s="48"/>
      <c r="T983" s="48" t="s">
        <v>3213</v>
      </c>
      <c r="U983" s="48" t="s">
        <v>3214</v>
      </c>
      <c r="V983" s="48" t="s">
        <v>3215</v>
      </c>
      <c r="W983" s="48" t="s">
        <v>3216</v>
      </c>
      <c r="X983" s="48"/>
      <c r="Y983" s="48">
        <v>1997</v>
      </c>
      <c r="Z983" s="48" t="s">
        <v>3505</v>
      </c>
      <c r="AA983" s="48" t="s">
        <v>3581</v>
      </c>
      <c r="AB983" s="48" t="s">
        <v>3256</v>
      </c>
      <c r="AC983" s="48">
        <v>2015</v>
      </c>
      <c r="AD983" s="48">
        <v>1981</v>
      </c>
      <c r="AE983" s="48" t="s">
        <v>3257</v>
      </c>
      <c r="AF983" s="48" t="s">
        <v>3258</v>
      </c>
      <c r="AG983" s="48">
        <v>1996</v>
      </c>
      <c r="AH983" s="48" t="s">
        <v>3309</v>
      </c>
      <c r="AI983" s="48" t="s">
        <v>3535</v>
      </c>
      <c r="AJ983" s="48" t="s">
        <v>10663</v>
      </c>
      <c r="AK983" s="48"/>
      <c r="AL983" s="48" t="s">
        <v>10664</v>
      </c>
      <c r="AM983" s="73"/>
      <c r="AN983" s="73"/>
    </row>
    <row r="984" spans="1:40" s="2" customFormat="1" ht="14.45" customHeight="1" x14ac:dyDescent="0.2">
      <c r="A984" s="2" t="s">
        <v>1999</v>
      </c>
      <c r="B984" s="48" t="s">
        <v>10665</v>
      </c>
      <c r="C984" s="48" t="s">
        <v>10666</v>
      </c>
      <c r="D984" s="48" t="s">
        <v>10667</v>
      </c>
      <c r="E984" s="3" t="s">
        <v>2000</v>
      </c>
      <c r="G984" s="48" t="s">
        <v>10668</v>
      </c>
      <c r="H984" s="48" t="s">
        <v>10669</v>
      </c>
      <c r="I984" s="48" t="s">
        <v>3243</v>
      </c>
      <c r="J984" s="48" t="s">
        <v>3761</v>
      </c>
      <c r="K984" s="48" t="s">
        <v>3028</v>
      </c>
      <c r="L984" s="48" t="s">
        <v>13828</v>
      </c>
      <c r="M984" s="48"/>
      <c r="N984" s="48" t="s">
        <v>2925</v>
      </c>
      <c r="O984" s="48" t="s">
        <v>3208</v>
      </c>
      <c r="P984" s="48"/>
      <c r="Q984" s="48" t="s">
        <v>3210</v>
      </c>
      <c r="R984" s="48"/>
      <c r="S984" s="48"/>
      <c r="T984" s="48" t="s">
        <v>3213</v>
      </c>
      <c r="U984" s="48"/>
      <c r="V984" s="48" t="s">
        <v>3215</v>
      </c>
      <c r="W984" s="48" t="s">
        <v>3216</v>
      </c>
      <c r="X984" s="48"/>
      <c r="Y984" s="48">
        <v>2002</v>
      </c>
      <c r="Z984" s="48" t="s">
        <v>3528</v>
      </c>
      <c r="AA984" s="48" t="s">
        <v>3323</v>
      </c>
      <c r="AB984" s="48" t="s">
        <v>3256</v>
      </c>
      <c r="AC984" s="48">
        <v>2015</v>
      </c>
      <c r="AD984" s="48"/>
      <c r="AE984" s="48"/>
      <c r="AF984" s="48"/>
      <c r="AG984" s="48"/>
      <c r="AH984" s="48"/>
      <c r="AI984" s="48"/>
      <c r="AJ984" s="48" t="s">
        <v>10670</v>
      </c>
      <c r="AK984" s="48"/>
      <c r="AL984" s="48" t="s">
        <v>10671</v>
      </c>
      <c r="AM984" s="73">
        <f>VLOOKUP(A984,'[1]All Current Journals for 2015'!$A$7:$AM$1549,39,FALSE)</f>
        <v>1.095</v>
      </c>
      <c r="AN984" s="73"/>
    </row>
    <row r="985" spans="1:40" s="2" customFormat="1" ht="14.45" customHeight="1" x14ac:dyDescent="0.2">
      <c r="A985" s="2" t="s">
        <v>2001</v>
      </c>
      <c r="B985" s="48" t="s">
        <v>10672</v>
      </c>
      <c r="C985" s="48" t="s">
        <v>10673</v>
      </c>
      <c r="D985" s="48" t="s">
        <v>10674</v>
      </c>
      <c r="E985" s="3" t="s">
        <v>2002</v>
      </c>
      <c r="G985" s="48" t="s">
        <v>10675</v>
      </c>
      <c r="H985" s="48" t="s">
        <v>10676</v>
      </c>
      <c r="I985" s="48" t="s">
        <v>3342</v>
      </c>
      <c r="J985" s="48" t="s">
        <v>7204</v>
      </c>
      <c r="K985" s="48" t="s">
        <v>3245</v>
      </c>
      <c r="L985" s="48" t="s">
        <v>13828</v>
      </c>
      <c r="M985" s="48"/>
      <c r="N985" s="48" t="s">
        <v>2925</v>
      </c>
      <c r="O985" s="48" t="s">
        <v>3208</v>
      </c>
      <c r="P985" s="48" t="s">
        <v>3209</v>
      </c>
      <c r="Q985" s="48"/>
      <c r="R985" s="48"/>
      <c r="S985" s="48"/>
      <c r="T985" s="48"/>
      <c r="U985" s="48" t="s">
        <v>3214</v>
      </c>
      <c r="V985" s="48" t="s">
        <v>3215</v>
      </c>
      <c r="W985" s="48" t="s">
        <v>3216</v>
      </c>
      <c r="X985" s="48"/>
      <c r="Y985" s="48">
        <v>1997</v>
      </c>
      <c r="Z985" s="48" t="s">
        <v>4447</v>
      </c>
      <c r="AA985" s="48" t="s">
        <v>3514</v>
      </c>
      <c r="AB985" s="48" t="s">
        <v>3256</v>
      </c>
      <c r="AC985" s="48">
        <v>2015</v>
      </c>
      <c r="AD985" s="48">
        <v>1968</v>
      </c>
      <c r="AE985" s="48" t="s">
        <v>3257</v>
      </c>
      <c r="AF985" s="48" t="s">
        <v>3258</v>
      </c>
      <c r="AG985" s="48">
        <v>1996</v>
      </c>
      <c r="AH985" s="48" t="s">
        <v>3734</v>
      </c>
      <c r="AI985" s="48" t="s">
        <v>3256</v>
      </c>
      <c r="AJ985" s="48" t="s">
        <v>10677</v>
      </c>
      <c r="AK985" s="48"/>
      <c r="AL985" s="48" t="s">
        <v>10678</v>
      </c>
      <c r="AM985" s="73">
        <f>VLOOKUP(A985,'[1]All Current Journals for 2015'!$A$7:$AM$1549,39,FALSE)</f>
        <v>2.1909999999999998</v>
      </c>
      <c r="AN985" s="73"/>
    </row>
    <row r="986" spans="1:40" s="2" customFormat="1" ht="14.45" customHeight="1" x14ac:dyDescent="0.2">
      <c r="A986" s="2" t="s">
        <v>2003</v>
      </c>
      <c r="B986" s="48" t="s">
        <v>10679</v>
      </c>
      <c r="C986" s="48" t="s">
        <v>10680</v>
      </c>
      <c r="D986" s="48" t="s">
        <v>10681</v>
      </c>
      <c r="E986" s="3" t="s">
        <v>2004</v>
      </c>
      <c r="G986" s="48" t="s">
        <v>10682</v>
      </c>
      <c r="H986" s="48" t="s">
        <v>10683</v>
      </c>
      <c r="I986" s="48" t="s">
        <v>3450</v>
      </c>
      <c r="J986" s="48" t="s">
        <v>8819</v>
      </c>
      <c r="K986" s="48" t="s">
        <v>3245</v>
      </c>
      <c r="L986" s="48" t="s">
        <v>13828</v>
      </c>
      <c r="M986" s="48"/>
      <c r="N986" s="48" t="s">
        <v>2926</v>
      </c>
      <c r="O986" s="48" t="s">
        <v>3208</v>
      </c>
      <c r="P986" s="48" t="s">
        <v>3209</v>
      </c>
      <c r="Q986" s="48"/>
      <c r="R986" s="48"/>
      <c r="S986" s="48"/>
      <c r="T986" s="48" t="s">
        <v>3213</v>
      </c>
      <c r="U986" s="48" t="s">
        <v>3214</v>
      </c>
      <c r="V986" s="48" t="s">
        <v>3215</v>
      </c>
      <c r="W986" s="48" t="s">
        <v>3216</v>
      </c>
      <c r="X986" s="48"/>
      <c r="Y986" s="48">
        <v>1997</v>
      </c>
      <c r="Z986" s="48" t="s">
        <v>3498</v>
      </c>
      <c r="AA986" s="48" t="s">
        <v>10684</v>
      </c>
      <c r="AB986" s="48" t="s">
        <v>3281</v>
      </c>
      <c r="AC986" s="48">
        <v>2015</v>
      </c>
      <c r="AD986" s="48">
        <v>1985</v>
      </c>
      <c r="AE986" s="48" t="s">
        <v>3257</v>
      </c>
      <c r="AF986" s="48" t="s">
        <v>3258</v>
      </c>
      <c r="AG986" s="48">
        <v>1996</v>
      </c>
      <c r="AH986" s="48" t="s">
        <v>4456</v>
      </c>
      <c r="AI986" s="48" t="s">
        <v>3270</v>
      </c>
      <c r="AJ986" s="48" t="s">
        <v>10685</v>
      </c>
      <c r="AK986" s="48" t="s">
        <v>8822</v>
      </c>
      <c r="AL986" s="48" t="s">
        <v>6591</v>
      </c>
      <c r="AM986" s="73">
        <f>VLOOKUP(A986,'[1]All Current Journals for 2015'!$A$7:$AM$1549,39,FALSE)</f>
        <v>1.7490000000000001</v>
      </c>
      <c r="AN986" s="73"/>
    </row>
    <row r="987" spans="1:40" s="2" customFormat="1" ht="14.45" customHeight="1" x14ac:dyDescent="0.2">
      <c r="A987" s="2" t="s">
        <v>2005</v>
      </c>
      <c r="B987" s="48" t="s">
        <v>10686</v>
      </c>
      <c r="C987" s="48" t="s">
        <v>0</v>
      </c>
      <c r="D987" s="48" t="s">
        <v>10687</v>
      </c>
      <c r="E987" s="3" t="s">
        <v>2006</v>
      </c>
      <c r="G987" s="48" t="s">
        <v>5454</v>
      </c>
      <c r="H987" s="48" t="s">
        <v>5454</v>
      </c>
      <c r="I987" s="48" t="s">
        <v>3818</v>
      </c>
      <c r="J987" s="48" t="s">
        <v>10550</v>
      </c>
      <c r="K987" s="48" t="s">
        <v>3245</v>
      </c>
      <c r="L987" s="48" t="s">
        <v>4556</v>
      </c>
      <c r="M987" s="48"/>
      <c r="N987" s="48" t="s">
        <v>2936</v>
      </c>
      <c r="O987" s="48"/>
      <c r="P987" s="48"/>
      <c r="Q987" s="48"/>
      <c r="R987" s="48"/>
      <c r="S987" s="48" t="s">
        <v>3212</v>
      </c>
      <c r="T987" s="48" t="s">
        <v>3213</v>
      </c>
      <c r="U987" s="48" t="s">
        <v>3214</v>
      </c>
      <c r="V987" s="48" t="s">
        <v>3215</v>
      </c>
      <c r="W987" s="48"/>
      <c r="X987" s="48"/>
      <c r="Y987" s="48"/>
      <c r="Z987" s="48"/>
      <c r="AA987" s="48" t="s">
        <v>3599</v>
      </c>
      <c r="AB987" s="48" t="s">
        <v>3256</v>
      </c>
      <c r="AC987" s="48">
        <v>2015</v>
      </c>
      <c r="AD987" s="48"/>
      <c r="AE987" s="48"/>
      <c r="AF987" s="48"/>
      <c r="AG987" s="48"/>
      <c r="AH987" s="48"/>
      <c r="AI987" s="48"/>
      <c r="AJ987" s="48" t="s">
        <v>5454</v>
      </c>
      <c r="AK987" s="48"/>
      <c r="AL987" s="48"/>
      <c r="AM987" s="73"/>
      <c r="AN987" s="73"/>
    </row>
    <row r="988" spans="1:40" s="2" customFormat="1" ht="14.45" customHeight="1" x14ac:dyDescent="0.2">
      <c r="A988" s="2">
        <v>2472</v>
      </c>
      <c r="B988" s="48" t="s">
        <v>10688</v>
      </c>
      <c r="C988" s="48" t="s">
        <v>10689</v>
      </c>
      <c r="D988" s="48" t="s">
        <v>10690</v>
      </c>
      <c r="E988" s="3" t="s">
        <v>2007</v>
      </c>
      <c r="G988" s="48" t="s">
        <v>10691</v>
      </c>
      <c r="H988" s="48" t="s">
        <v>10692</v>
      </c>
      <c r="I988" s="48" t="s">
        <v>3597</v>
      </c>
      <c r="J988" s="48" t="s">
        <v>6775</v>
      </c>
      <c r="K988" s="48" t="s">
        <v>3028</v>
      </c>
      <c r="L988" s="48" t="s">
        <v>13828</v>
      </c>
      <c r="M988" s="48"/>
      <c r="N988" s="48"/>
      <c r="O988" s="48" t="s">
        <v>3208</v>
      </c>
      <c r="P988" s="48" t="s">
        <v>3209</v>
      </c>
      <c r="Q988" s="48"/>
      <c r="R988" s="48"/>
      <c r="S988" s="48"/>
      <c r="T988" s="48"/>
      <c r="U988" s="48" t="s">
        <v>3214</v>
      </c>
      <c r="V988" s="48" t="s">
        <v>3215</v>
      </c>
      <c r="W988" s="48" t="s">
        <v>3216</v>
      </c>
      <c r="X988" s="48"/>
      <c r="Y988" s="48">
        <v>2006</v>
      </c>
      <c r="Z988" s="48" t="s">
        <v>3521</v>
      </c>
      <c r="AA988" s="48" t="s">
        <v>3528</v>
      </c>
      <c r="AB988" s="48" t="s">
        <v>3281</v>
      </c>
      <c r="AC988" s="48">
        <v>2015</v>
      </c>
      <c r="AD988" s="48"/>
      <c r="AE988" s="48"/>
      <c r="AF988" s="48"/>
      <c r="AG988" s="48"/>
      <c r="AH988" s="48"/>
      <c r="AI988" s="48"/>
      <c r="AJ988" s="48" t="s">
        <v>10693</v>
      </c>
      <c r="AK988" s="48"/>
      <c r="AL988" s="48"/>
      <c r="AM988" s="73"/>
      <c r="AN988" s="73"/>
    </row>
    <row r="989" spans="1:40" s="2" customFormat="1" ht="14.45" customHeight="1" x14ac:dyDescent="0.2">
      <c r="A989" s="2" t="s">
        <v>2008</v>
      </c>
      <c r="B989" s="48" t="s">
        <v>10694</v>
      </c>
      <c r="C989" s="48" t="s">
        <v>10695</v>
      </c>
      <c r="D989" s="48" t="s">
        <v>10696</v>
      </c>
      <c r="E989" s="3" t="s">
        <v>2009</v>
      </c>
      <c r="G989" s="48" t="s">
        <v>10697</v>
      </c>
      <c r="H989" s="48" t="s">
        <v>10698</v>
      </c>
      <c r="I989" s="48" t="s">
        <v>3243</v>
      </c>
      <c r="J989" s="48" t="s">
        <v>6525</v>
      </c>
      <c r="K989" s="48" t="s">
        <v>3028</v>
      </c>
      <c r="L989" s="48" t="s">
        <v>13828</v>
      </c>
      <c r="M989" s="48"/>
      <c r="N989" s="48"/>
      <c r="O989" s="48" t="s">
        <v>3208</v>
      </c>
      <c r="P989" s="48"/>
      <c r="Q989" s="48" t="s">
        <v>3210</v>
      </c>
      <c r="R989" s="48"/>
      <c r="S989" s="48"/>
      <c r="T989" s="48" t="s">
        <v>3213</v>
      </c>
      <c r="U989" s="48"/>
      <c r="V989" s="48" t="s">
        <v>3215</v>
      </c>
      <c r="W989" s="48" t="s">
        <v>3216</v>
      </c>
      <c r="X989" s="48"/>
      <c r="Y989" s="48">
        <v>1997</v>
      </c>
      <c r="Z989" s="48" t="s">
        <v>3599</v>
      </c>
      <c r="AA989" s="48" t="s">
        <v>4495</v>
      </c>
      <c r="AB989" s="48" t="s">
        <v>3535</v>
      </c>
      <c r="AC989" s="48">
        <v>2015</v>
      </c>
      <c r="AD989" s="48">
        <v>1967</v>
      </c>
      <c r="AE989" s="48" t="s">
        <v>3257</v>
      </c>
      <c r="AF989" s="48" t="s">
        <v>3258</v>
      </c>
      <c r="AG989" s="48">
        <v>1996</v>
      </c>
      <c r="AH989" s="48" t="s">
        <v>4447</v>
      </c>
      <c r="AI989" s="48" t="s">
        <v>3535</v>
      </c>
      <c r="AJ989" s="48" t="s">
        <v>10699</v>
      </c>
      <c r="AK989" s="48"/>
      <c r="AL989" s="48" t="s">
        <v>10110</v>
      </c>
      <c r="AM989" s="73">
        <f>VLOOKUP(A989,'[1]All Current Journals for 2015'!$A$7:$AM$1549,39,FALSE)</f>
        <v>0.34300000000000003</v>
      </c>
      <c r="AN989" s="73"/>
    </row>
    <row r="990" spans="1:40" s="2" customFormat="1" ht="14.45" customHeight="1" x14ac:dyDescent="0.2">
      <c r="A990" s="48" t="s">
        <v>2010</v>
      </c>
      <c r="B990" s="48"/>
      <c r="C990" s="48" t="s">
        <v>10700</v>
      </c>
      <c r="D990" s="48" t="s">
        <v>10701</v>
      </c>
      <c r="E990" s="3" t="s">
        <v>2011</v>
      </c>
      <c r="G990" s="48" t="s">
        <v>10702</v>
      </c>
      <c r="H990" s="48" t="s">
        <v>10703</v>
      </c>
      <c r="I990" s="48" t="s">
        <v>3818</v>
      </c>
      <c r="J990" s="48" t="s">
        <v>5924</v>
      </c>
      <c r="K990" s="48" t="s">
        <v>3245</v>
      </c>
      <c r="L990" s="48" t="s">
        <v>3246</v>
      </c>
      <c r="M990" s="48"/>
      <c r="N990" s="48" t="s">
        <v>2929</v>
      </c>
      <c r="O990" s="48" t="s">
        <v>3208</v>
      </c>
      <c r="P990" s="48"/>
      <c r="Q990" s="48" t="s">
        <v>3210</v>
      </c>
      <c r="R990" s="48"/>
      <c r="S990" s="48"/>
      <c r="T990" s="48" t="s">
        <v>3213</v>
      </c>
      <c r="U990" s="48"/>
      <c r="V990" s="48" t="s">
        <v>3215</v>
      </c>
      <c r="W990" s="48" t="s">
        <v>3216</v>
      </c>
      <c r="X990" s="48"/>
      <c r="Y990" s="48">
        <v>2004</v>
      </c>
      <c r="Z990" s="48" t="s">
        <v>3258</v>
      </c>
      <c r="AA990" s="48" t="s">
        <v>3281</v>
      </c>
      <c r="AB990" s="48" t="s">
        <v>3281</v>
      </c>
      <c r="AC990" s="48">
        <v>2015</v>
      </c>
      <c r="AD990" s="48"/>
      <c r="AE990" s="48"/>
      <c r="AF990" s="48"/>
      <c r="AG990" s="48"/>
      <c r="AH990" s="48"/>
      <c r="AI990" s="48"/>
      <c r="AJ990" s="48" t="s">
        <v>10704</v>
      </c>
      <c r="AK990" s="48"/>
      <c r="AL990" s="48"/>
      <c r="AM990" s="73"/>
      <c r="AN990" s="73"/>
    </row>
    <row r="991" spans="1:40" s="2" customFormat="1" ht="14.45" customHeight="1" x14ac:dyDescent="0.2">
      <c r="A991" s="48" t="s">
        <v>2012</v>
      </c>
      <c r="B991" s="48" t="s">
        <v>10705</v>
      </c>
      <c r="C991" s="48" t="s">
        <v>10706</v>
      </c>
      <c r="D991" s="48" t="s">
        <v>10707</v>
      </c>
      <c r="E991" s="3" t="s">
        <v>2013</v>
      </c>
      <c r="G991" s="48" t="s">
        <v>10708</v>
      </c>
      <c r="H991" s="48" t="s">
        <v>10709</v>
      </c>
      <c r="I991" s="48" t="s">
        <v>3278</v>
      </c>
      <c r="J991" s="48" t="s">
        <v>5576</v>
      </c>
      <c r="K991" s="48" t="s">
        <v>3245</v>
      </c>
      <c r="L991" s="48" t="s">
        <v>3246</v>
      </c>
      <c r="M991" s="48" t="s">
        <v>14151</v>
      </c>
      <c r="N991" s="48" t="s">
        <v>2928</v>
      </c>
      <c r="O991" s="48" t="s">
        <v>3208</v>
      </c>
      <c r="P991" s="48" t="s">
        <v>3209</v>
      </c>
      <c r="Q991" s="48"/>
      <c r="R991" s="48" t="s">
        <v>14533</v>
      </c>
      <c r="S991" s="48"/>
      <c r="T991" s="48" t="s">
        <v>3213</v>
      </c>
      <c r="U991" s="48"/>
      <c r="V991" s="48"/>
      <c r="W991" s="48" t="s">
        <v>3216</v>
      </c>
      <c r="X991" s="48"/>
      <c r="Y991" s="48">
        <v>1997</v>
      </c>
      <c r="Z991" s="48" t="s">
        <v>3505</v>
      </c>
      <c r="AA991" s="48" t="s">
        <v>3581</v>
      </c>
      <c r="AB991" s="48" t="s">
        <v>3281</v>
      </c>
      <c r="AC991" s="48">
        <v>2015</v>
      </c>
      <c r="AD991" s="48">
        <v>1981</v>
      </c>
      <c r="AE991" s="48" t="s">
        <v>3257</v>
      </c>
      <c r="AF991" s="48" t="s">
        <v>3258</v>
      </c>
      <c r="AG991" s="48">
        <v>1996</v>
      </c>
      <c r="AH991" s="48" t="s">
        <v>3309</v>
      </c>
      <c r="AI991" s="48" t="s">
        <v>3270</v>
      </c>
      <c r="AJ991" s="48" t="s">
        <v>10710</v>
      </c>
      <c r="AK991" s="48"/>
      <c r="AL991" s="48" t="s">
        <v>10711</v>
      </c>
      <c r="AM991" s="73">
        <f>VLOOKUP(A991,'[1]All Current Journals for 2015'!$A$7:$AM$1549,39,FALSE)</f>
        <v>4.4119999999999999</v>
      </c>
      <c r="AN991" s="73"/>
    </row>
    <row r="992" spans="1:40" s="2" customFormat="1" ht="14.45" customHeight="1" x14ac:dyDescent="0.2">
      <c r="A992" s="2" t="s">
        <v>2014</v>
      </c>
      <c r="B992" s="48" t="s">
        <v>10712</v>
      </c>
      <c r="C992" s="48" t="s">
        <v>10713</v>
      </c>
      <c r="D992" s="48" t="s">
        <v>10714</v>
      </c>
      <c r="E992" s="3" t="s">
        <v>2015</v>
      </c>
      <c r="G992" s="48" t="s">
        <v>10715</v>
      </c>
      <c r="H992" s="48" t="s">
        <v>10716</v>
      </c>
      <c r="I992" s="48" t="s">
        <v>3278</v>
      </c>
      <c r="J992" s="48" t="s">
        <v>3786</v>
      </c>
      <c r="K992" s="48" t="s">
        <v>3028</v>
      </c>
      <c r="L992" s="48" t="s">
        <v>13828</v>
      </c>
      <c r="M992" s="48"/>
      <c r="N992" s="48"/>
      <c r="O992" s="48" t="s">
        <v>3208</v>
      </c>
      <c r="P992" s="48" t="s">
        <v>3209</v>
      </c>
      <c r="Q992" s="48"/>
      <c r="R992" s="48" t="s">
        <v>14533</v>
      </c>
      <c r="S992" s="48"/>
      <c r="T992" s="48" t="s">
        <v>3213</v>
      </c>
      <c r="U992" s="48"/>
      <c r="V992" s="48"/>
      <c r="W992" s="48" t="s">
        <v>3216</v>
      </c>
      <c r="X992" s="48"/>
      <c r="Y992" s="48">
        <v>1995</v>
      </c>
      <c r="Z992" s="48" t="s">
        <v>3258</v>
      </c>
      <c r="AA992" s="48" t="s">
        <v>3590</v>
      </c>
      <c r="AB992" s="48" t="s">
        <v>3281</v>
      </c>
      <c r="AC992" s="48">
        <v>2015</v>
      </c>
      <c r="AD992" s="48"/>
      <c r="AE992" s="48"/>
      <c r="AF992" s="48"/>
      <c r="AG992" s="48"/>
      <c r="AH992" s="48"/>
      <c r="AI992" s="48"/>
      <c r="AJ992" s="48" t="s">
        <v>10717</v>
      </c>
      <c r="AK992" s="48" t="s">
        <v>10718</v>
      </c>
      <c r="AL992" s="48" t="s">
        <v>5578</v>
      </c>
      <c r="AM992" s="73">
        <f>VLOOKUP(A992,'[1]All Current Journals for 2015'!$A$7:$AM$1549,39,FALSE)</f>
        <v>3.7930000000000001</v>
      </c>
      <c r="AN992" s="73"/>
    </row>
    <row r="993" spans="1:40" s="2" customFormat="1" ht="14.45" customHeight="1" x14ac:dyDescent="0.2">
      <c r="A993" s="2" t="s">
        <v>2016</v>
      </c>
      <c r="B993" s="48" t="s">
        <v>10719</v>
      </c>
      <c r="C993" s="48" t="s">
        <v>10720</v>
      </c>
      <c r="D993" s="48" t="s">
        <v>10721</v>
      </c>
      <c r="E993" s="3" t="s">
        <v>2017</v>
      </c>
      <c r="G993" s="48" t="s">
        <v>10722</v>
      </c>
      <c r="H993" s="48" t="s">
        <v>10723</v>
      </c>
      <c r="I993" s="48" t="s">
        <v>3495</v>
      </c>
      <c r="J993" s="48" t="s">
        <v>6915</v>
      </c>
      <c r="K993" s="48" t="s">
        <v>3028</v>
      </c>
      <c r="L993" s="48" t="s">
        <v>13828</v>
      </c>
      <c r="M993" s="48"/>
      <c r="N993" s="48"/>
      <c r="O993" s="48" t="s">
        <v>3208</v>
      </c>
      <c r="P993" s="48" t="s">
        <v>3209</v>
      </c>
      <c r="Q993" s="48"/>
      <c r="R993" s="48"/>
      <c r="S993" s="48"/>
      <c r="T993" s="48"/>
      <c r="U993" s="48"/>
      <c r="V993" s="48"/>
      <c r="W993" s="48" t="s">
        <v>3216</v>
      </c>
      <c r="X993" s="48"/>
      <c r="Y993" s="48">
        <v>2006</v>
      </c>
      <c r="Z993" s="48" t="s">
        <v>3521</v>
      </c>
      <c r="AA993" s="48" t="s">
        <v>3528</v>
      </c>
      <c r="AB993" s="48" t="s">
        <v>3324</v>
      </c>
      <c r="AC993" s="48">
        <v>2015</v>
      </c>
      <c r="AD993" s="48">
        <v>1984</v>
      </c>
      <c r="AE993" s="48" t="s">
        <v>3257</v>
      </c>
      <c r="AF993" s="48" t="s">
        <v>3258</v>
      </c>
      <c r="AG993" s="48">
        <v>2005</v>
      </c>
      <c r="AH993" s="48" t="s">
        <v>3505</v>
      </c>
      <c r="AI993" s="48" t="s">
        <v>3256</v>
      </c>
      <c r="AJ993" s="48" t="s">
        <v>10724</v>
      </c>
      <c r="AK993" s="48"/>
      <c r="AL993" s="48"/>
      <c r="AM993" s="73">
        <f>VLOOKUP(A993,'[1]All Current Journals for 2015'!$A$7:$AM$1549,39,FALSE)</f>
        <v>1.0189999999999999</v>
      </c>
      <c r="AN993" s="73"/>
    </row>
    <row r="994" spans="1:40" s="2" customFormat="1" ht="14.45" customHeight="1" x14ac:dyDescent="0.2">
      <c r="A994" s="2" t="s">
        <v>2018</v>
      </c>
      <c r="B994" s="48" t="s">
        <v>10725</v>
      </c>
      <c r="C994" s="48" t="s">
        <v>10726</v>
      </c>
      <c r="D994" s="48" t="s">
        <v>10727</v>
      </c>
      <c r="E994" s="3" t="s">
        <v>2019</v>
      </c>
      <c r="G994" s="48" t="s">
        <v>10728</v>
      </c>
      <c r="H994" s="48" t="s">
        <v>10729</v>
      </c>
      <c r="I994" s="48" t="s">
        <v>3542</v>
      </c>
      <c r="J994" s="48" t="s">
        <v>6229</v>
      </c>
      <c r="K994" s="48" t="s">
        <v>3028</v>
      </c>
      <c r="L994" s="48" t="s">
        <v>3246</v>
      </c>
      <c r="M994" s="48" t="s">
        <v>14151</v>
      </c>
      <c r="N994" s="48" t="s">
        <v>2928</v>
      </c>
      <c r="O994" s="48" t="s">
        <v>3208</v>
      </c>
      <c r="P994" s="48" t="s">
        <v>3209</v>
      </c>
      <c r="Q994" s="48"/>
      <c r="R994" s="48"/>
      <c r="S994" s="48"/>
      <c r="T994" s="48"/>
      <c r="U994" s="48"/>
      <c r="V994" s="48"/>
      <c r="W994" s="48" t="s">
        <v>3216</v>
      </c>
      <c r="X994" s="48"/>
      <c r="Y994" s="48">
        <v>1996</v>
      </c>
      <c r="Z994" s="48" t="s">
        <v>3650</v>
      </c>
      <c r="AA994" s="48" t="s">
        <v>4447</v>
      </c>
      <c r="AB994" s="48" t="s">
        <v>3324</v>
      </c>
      <c r="AC994" s="48">
        <v>2015</v>
      </c>
      <c r="AD994" s="48">
        <v>1986</v>
      </c>
      <c r="AE994" s="48" t="s">
        <v>3257</v>
      </c>
      <c r="AF994" s="48" t="s">
        <v>3258</v>
      </c>
      <c r="AG994" s="48">
        <v>1995</v>
      </c>
      <c r="AH994" s="48" t="s">
        <v>3321</v>
      </c>
      <c r="AI994" s="48" t="s">
        <v>3270</v>
      </c>
      <c r="AJ994" s="48" t="s">
        <v>10730</v>
      </c>
      <c r="AK994" s="48"/>
      <c r="AL994" s="48"/>
      <c r="AM994" s="73">
        <f>VLOOKUP(A994,'[1]All Current Journals for 2015'!$A$7:$AM$1549,39,FALSE)</f>
        <v>1.675</v>
      </c>
      <c r="AN994" s="73"/>
    </row>
    <row r="995" spans="1:40" s="2" customFormat="1" ht="14.45" customHeight="1" x14ac:dyDescent="0.2">
      <c r="A995" s="2" t="s">
        <v>2020</v>
      </c>
      <c r="B995" s="48" t="s">
        <v>10731</v>
      </c>
      <c r="C995" s="48" t="s">
        <v>10732</v>
      </c>
      <c r="D995" s="48" t="s">
        <v>10733</v>
      </c>
      <c r="E995" s="3" t="s">
        <v>2020</v>
      </c>
      <c r="F995" s="2" t="s">
        <v>56</v>
      </c>
      <c r="G995" s="48" t="s">
        <v>10734</v>
      </c>
      <c r="H995" s="48" t="s">
        <v>10735</v>
      </c>
      <c r="I995" s="48" t="s">
        <v>3278</v>
      </c>
      <c r="J995" s="48" t="s">
        <v>4801</v>
      </c>
      <c r="K995" s="48" t="s">
        <v>3245</v>
      </c>
      <c r="L995" s="48" t="s">
        <v>13828</v>
      </c>
      <c r="M995" s="48"/>
      <c r="N995" s="48"/>
      <c r="O995" s="48" t="s">
        <v>3208</v>
      </c>
      <c r="P995" s="48" t="s">
        <v>3209</v>
      </c>
      <c r="Q995" s="48"/>
      <c r="R995" s="48" t="s">
        <v>14533</v>
      </c>
      <c r="S995" s="48"/>
      <c r="T995" s="48" t="s">
        <v>3213</v>
      </c>
      <c r="U995" s="48"/>
      <c r="V995" s="48"/>
      <c r="W995" s="48" t="s">
        <v>3216</v>
      </c>
      <c r="X995" s="48"/>
      <c r="Y995" s="48">
        <v>2009</v>
      </c>
      <c r="Z995" s="48" t="s">
        <v>3258</v>
      </c>
      <c r="AA995" s="48" t="s">
        <v>3512</v>
      </c>
      <c r="AB995" s="48" t="s">
        <v>3535</v>
      </c>
      <c r="AC995" s="48">
        <v>2015</v>
      </c>
      <c r="AD995" s="48"/>
      <c r="AE995" s="48"/>
      <c r="AF995" s="48"/>
      <c r="AG995" s="48"/>
      <c r="AH995" s="48"/>
      <c r="AI995" s="48"/>
      <c r="AJ995" s="48" t="s">
        <v>10736</v>
      </c>
      <c r="AK995" s="48"/>
      <c r="AL995" s="48"/>
      <c r="AM995" s="73">
        <f>VLOOKUP(A995,'[1]All Current Journals for 2015'!$A$7:$AM$1549,39,FALSE)</f>
        <v>0.54300000000000004</v>
      </c>
      <c r="AN995" s="73"/>
    </row>
    <row r="996" spans="1:40" s="2" customFormat="1" ht="14.45" customHeight="1" x14ac:dyDescent="0.2">
      <c r="A996" s="2">
        <v>2269</v>
      </c>
      <c r="B996" s="48" t="s">
        <v>10737</v>
      </c>
      <c r="C996" s="48" t="s">
        <v>0</v>
      </c>
      <c r="D996" s="48" t="s">
        <v>4554</v>
      </c>
      <c r="E996" s="7" t="s">
        <v>2021</v>
      </c>
      <c r="G996" s="48" t="s">
        <v>10738</v>
      </c>
      <c r="H996" s="48" t="s">
        <v>10739</v>
      </c>
      <c r="I996" s="48" t="s">
        <v>3542</v>
      </c>
      <c r="J996" s="48" t="s">
        <v>5282</v>
      </c>
      <c r="K996" s="48" t="s">
        <v>3028</v>
      </c>
      <c r="L996" s="48" t="s">
        <v>4556</v>
      </c>
      <c r="M996" s="48"/>
      <c r="N996" s="48" t="s">
        <v>2936</v>
      </c>
      <c r="O996" s="48"/>
      <c r="P996" s="48"/>
      <c r="Q996" s="48"/>
      <c r="R996" s="48"/>
      <c r="S996" s="48" t="s">
        <v>3212</v>
      </c>
      <c r="T996" s="48"/>
      <c r="U996" s="48"/>
      <c r="V996" s="48"/>
      <c r="W996" s="48"/>
      <c r="X996" s="48"/>
      <c r="Y996" s="48"/>
      <c r="Z996" s="48"/>
      <c r="AA996" s="48" t="s">
        <v>3745</v>
      </c>
      <c r="AB996" s="48" t="s">
        <v>3324</v>
      </c>
      <c r="AC996" s="48">
        <v>2015</v>
      </c>
      <c r="AD996" s="48"/>
      <c r="AE996" s="48"/>
      <c r="AF996" s="48"/>
      <c r="AG996" s="48"/>
      <c r="AH996" s="48"/>
      <c r="AI996" s="48"/>
      <c r="AJ996" s="48" t="s">
        <v>0</v>
      </c>
      <c r="AK996" s="48"/>
      <c r="AL996" s="48"/>
      <c r="AM996" s="73"/>
      <c r="AN996" s="73"/>
    </row>
    <row r="997" spans="1:40" s="2" customFormat="1" ht="14.45" customHeight="1" x14ac:dyDescent="0.2">
      <c r="A997" s="2">
        <v>2127</v>
      </c>
      <c r="B997" s="48" t="s">
        <v>10740</v>
      </c>
      <c r="C997" s="48" t="s">
        <v>10741</v>
      </c>
      <c r="D997" s="48" t="s">
        <v>10742</v>
      </c>
      <c r="E997" s="3" t="s">
        <v>2022</v>
      </c>
      <c r="G997" s="48" t="s">
        <v>10743</v>
      </c>
      <c r="H997" s="48" t="s">
        <v>10744</v>
      </c>
      <c r="I997" s="48" t="s">
        <v>3495</v>
      </c>
      <c r="J997" s="48" t="s">
        <v>8836</v>
      </c>
      <c r="K997" s="48" t="s">
        <v>3028</v>
      </c>
      <c r="L997" s="48" t="s">
        <v>13828</v>
      </c>
      <c r="M997" s="48" t="s">
        <v>3237</v>
      </c>
      <c r="N997" s="48" t="s">
        <v>2928</v>
      </c>
      <c r="O997" s="48" t="s">
        <v>3208</v>
      </c>
      <c r="P997" s="48" t="s">
        <v>3209</v>
      </c>
      <c r="Q997" s="48"/>
      <c r="R997" s="48"/>
      <c r="S997" s="48"/>
      <c r="T997" s="48"/>
      <c r="U997" s="48"/>
      <c r="V997" s="48"/>
      <c r="W997" s="48" t="s">
        <v>3216</v>
      </c>
      <c r="X997" s="48"/>
      <c r="Y997" s="48">
        <v>2001</v>
      </c>
      <c r="Z997" s="48" t="s">
        <v>3258</v>
      </c>
      <c r="AA997" s="48" t="s">
        <v>3529</v>
      </c>
      <c r="AB997" s="48" t="s">
        <v>3281</v>
      </c>
      <c r="AC997" s="48">
        <v>2015</v>
      </c>
      <c r="AD997" s="48"/>
      <c r="AE997" s="48"/>
      <c r="AF997" s="48"/>
      <c r="AG997" s="48"/>
      <c r="AH997" s="48"/>
      <c r="AI997" s="48"/>
      <c r="AJ997" s="48" t="s">
        <v>10745</v>
      </c>
      <c r="AK997" s="48"/>
      <c r="AL997" s="48"/>
      <c r="AM997" s="73">
        <f>VLOOKUP(A997,'[1]All Current Journals for 2015'!$A$7:$AM$1549,39,FALSE)</f>
        <v>3.65</v>
      </c>
      <c r="AN997" s="73"/>
    </row>
    <row r="998" spans="1:40" s="2" customFormat="1" ht="14.45" customHeight="1" x14ac:dyDescent="0.2">
      <c r="A998" s="2">
        <v>2261</v>
      </c>
      <c r="B998" s="48" t="s">
        <v>10746</v>
      </c>
      <c r="C998" s="48" t="s">
        <v>10747</v>
      </c>
      <c r="D998" s="48" t="s">
        <v>10748</v>
      </c>
      <c r="E998" s="3" t="s">
        <v>2023</v>
      </c>
      <c r="G998" s="48" t="s">
        <v>10749</v>
      </c>
      <c r="H998" s="48" t="s">
        <v>10750</v>
      </c>
      <c r="I998" s="48" t="s">
        <v>3495</v>
      </c>
      <c r="J998" s="48" t="s">
        <v>8836</v>
      </c>
      <c r="K998" s="48" t="s">
        <v>3028</v>
      </c>
      <c r="L998" s="48" t="s">
        <v>13828</v>
      </c>
      <c r="M998" s="48"/>
      <c r="N998" s="48"/>
      <c r="O998" s="48" t="s">
        <v>3208</v>
      </c>
      <c r="P998" s="48" t="s">
        <v>3209</v>
      </c>
      <c r="Q998" s="48"/>
      <c r="R998" s="48"/>
      <c r="S998" s="48"/>
      <c r="T998" s="48"/>
      <c r="U998" s="48"/>
      <c r="V998" s="48"/>
      <c r="W998" s="48" t="s">
        <v>3216</v>
      </c>
      <c r="X998" s="48"/>
      <c r="Y998" s="48">
        <v>1998</v>
      </c>
      <c r="Z998" s="48" t="s">
        <v>10751</v>
      </c>
      <c r="AA998" s="48" t="s">
        <v>10752</v>
      </c>
      <c r="AB998" s="48" t="s">
        <v>3498</v>
      </c>
      <c r="AC998" s="48">
        <v>2015</v>
      </c>
      <c r="AD998" s="48">
        <v>1947</v>
      </c>
      <c r="AE998" s="48" t="s">
        <v>3257</v>
      </c>
      <c r="AF998" s="48" t="s">
        <v>3258</v>
      </c>
      <c r="AG998" s="48">
        <v>1997</v>
      </c>
      <c r="AH998" s="48" t="s">
        <v>10753</v>
      </c>
      <c r="AI998" s="48" t="s">
        <v>3281</v>
      </c>
      <c r="AJ998" s="48" t="s">
        <v>10754</v>
      </c>
      <c r="AK998" s="48"/>
      <c r="AL998" s="48"/>
      <c r="AM998" s="73">
        <f>VLOOKUP(A998,'[1]All Current Journals for 2015'!$A$7:$AM$1549,39,FALSE)</f>
        <v>2.4510000000000001</v>
      </c>
      <c r="AN998" s="73"/>
    </row>
    <row r="999" spans="1:40" s="2" customFormat="1" ht="14.45" customHeight="1" x14ac:dyDescent="0.2">
      <c r="A999" s="2">
        <v>2264</v>
      </c>
      <c r="B999" s="48" t="s">
        <v>10755</v>
      </c>
      <c r="C999" s="48" t="s">
        <v>10756</v>
      </c>
      <c r="D999" s="48" t="s">
        <v>10757</v>
      </c>
      <c r="E999" s="3" t="s">
        <v>2024</v>
      </c>
      <c r="G999" s="48" t="s">
        <v>10758</v>
      </c>
      <c r="H999" s="48" t="s">
        <v>10759</v>
      </c>
      <c r="I999" s="48" t="s">
        <v>3495</v>
      </c>
      <c r="J999" s="48" t="s">
        <v>8836</v>
      </c>
      <c r="K999" s="48" t="s">
        <v>3028</v>
      </c>
      <c r="L999" s="48" t="s">
        <v>13828</v>
      </c>
      <c r="M999" s="48"/>
      <c r="N999" s="48"/>
      <c r="O999" s="48" t="s">
        <v>3208</v>
      </c>
      <c r="P999" s="48" t="s">
        <v>3209</v>
      </c>
      <c r="Q999" s="48"/>
      <c r="R999" s="48"/>
      <c r="S999" s="48"/>
      <c r="T999" s="48"/>
      <c r="U999" s="48"/>
      <c r="V999" s="48"/>
      <c r="W999" s="48" t="s">
        <v>3216</v>
      </c>
      <c r="X999" s="48"/>
      <c r="Y999" s="48">
        <v>1998</v>
      </c>
      <c r="Z999" s="48" t="s">
        <v>10760</v>
      </c>
      <c r="AA999" s="48" t="s">
        <v>10761</v>
      </c>
      <c r="AB999" s="48" t="s">
        <v>3281</v>
      </c>
      <c r="AC999" s="48">
        <v>2015</v>
      </c>
      <c r="AD999" s="48">
        <v>1967</v>
      </c>
      <c r="AE999" s="48" t="s">
        <v>3257</v>
      </c>
      <c r="AF999" s="48" t="s">
        <v>3258</v>
      </c>
      <c r="AG999" s="48">
        <v>1997</v>
      </c>
      <c r="AH999" s="48" t="s">
        <v>10762</v>
      </c>
      <c r="AI999" s="48" t="s">
        <v>3258</v>
      </c>
      <c r="AJ999" s="48" t="s">
        <v>10763</v>
      </c>
      <c r="AK999" s="48"/>
      <c r="AL999" s="48"/>
      <c r="AM999" s="73">
        <f>VLOOKUP(A999,'[1]All Current Journals for 2015'!$A$7:$AM$1549,39,FALSE)</f>
        <v>2.7810000000000001</v>
      </c>
      <c r="AN999" s="73"/>
    </row>
    <row r="1000" spans="1:40" s="2" customFormat="1" ht="14.45" customHeight="1" x14ac:dyDescent="0.2">
      <c r="A1000" s="2">
        <v>2263</v>
      </c>
      <c r="B1000" s="48" t="s">
        <v>10764</v>
      </c>
      <c r="C1000" s="48" t="s">
        <v>10765</v>
      </c>
      <c r="D1000" s="48" t="s">
        <v>10766</v>
      </c>
      <c r="E1000" s="3" t="s">
        <v>2025</v>
      </c>
      <c r="G1000" s="48" t="s">
        <v>10767</v>
      </c>
      <c r="H1000" s="48" t="s">
        <v>10768</v>
      </c>
      <c r="I1000" s="48" t="s">
        <v>3495</v>
      </c>
      <c r="J1000" s="48" t="s">
        <v>8836</v>
      </c>
      <c r="K1000" s="48" t="s">
        <v>3028</v>
      </c>
      <c r="L1000" s="48" t="s">
        <v>13828</v>
      </c>
      <c r="M1000" s="48"/>
      <c r="N1000" s="48"/>
      <c r="O1000" s="48" t="s">
        <v>3208</v>
      </c>
      <c r="P1000" s="48" t="s">
        <v>3209</v>
      </c>
      <c r="Q1000" s="48"/>
      <c r="R1000" s="48"/>
      <c r="S1000" s="48"/>
      <c r="T1000" s="48"/>
      <c r="U1000" s="48"/>
      <c r="V1000" s="48"/>
      <c r="W1000" s="48" t="s">
        <v>3216</v>
      </c>
      <c r="X1000" s="48"/>
      <c r="Y1000" s="48">
        <v>1998</v>
      </c>
      <c r="Z1000" s="48" t="s">
        <v>3480</v>
      </c>
      <c r="AA1000" s="48" t="s">
        <v>3292</v>
      </c>
      <c r="AB1000" s="48" t="s">
        <v>3498</v>
      </c>
      <c r="AC1000" s="48">
        <v>2015</v>
      </c>
      <c r="AD1000" s="48">
        <v>1980</v>
      </c>
      <c r="AE1000" s="48" t="s">
        <v>3257</v>
      </c>
      <c r="AF1000" s="48" t="s">
        <v>3258</v>
      </c>
      <c r="AG1000" s="48">
        <v>1997</v>
      </c>
      <c r="AH1000" s="48" t="s">
        <v>4638</v>
      </c>
      <c r="AI1000" s="48" t="s">
        <v>3281</v>
      </c>
      <c r="AJ1000" s="48" t="s">
        <v>10769</v>
      </c>
      <c r="AK1000" s="48"/>
      <c r="AL1000" s="48"/>
      <c r="AM1000" s="73">
        <f>VLOOKUP(A1000,'[1]All Current Journals for 2015'!$A$7:$AM$1549,39,FALSE)</f>
        <v>4.6079999999999997</v>
      </c>
      <c r="AN1000" s="73"/>
    </row>
    <row r="1001" spans="1:40" s="2" customFormat="1" ht="14.45" customHeight="1" x14ac:dyDescent="0.2">
      <c r="A1001" s="2">
        <v>2465</v>
      </c>
      <c r="B1001" s="48" t="s">
        <v>10770</v>
      </c>
      <c r="C1001" s="48" t="s">
        <v>10771</v>
      </c>
      <c r="D1001" s="48" t="s">
        <v>10772</v>
      </c>
      <c r="E1001" s="3" t="s">
        <v>2026</v>
      </c>
      <c r="F1001" s="2" t="s">
        <v>56</v>
      </c>
      <c r="G1001" s="48" t="s">
        <v>10773</v>
      </c>
      <c r="H1001" s="48" t="s">
        <v>10774</v>
      </c>
      <c r="I1001" s="48" t="s">
        <v>3495</v>
      </c>
      <c r="J1001" s="48" t="s">
        <v>8836</v>
      </c>
      <c r="K1001" s="48" t="s">
        <v>3028</v>
      </c>
      <c r="L1001" s="48" t="s">
        <v>13828</v>
      </c>
      <c r="M1001" s="48" t="s">
        <v>3237</v>
      </c>
      <c r="N1001" s="48" t="s">
        <v>2928</v>
      </c>
      <c r="O1001" s="48" t="s">
        <v>3208</v>
      </c>
      <c r="P1001" s="48" t="s">
        <v>3209</v>
      </c>
      <c r="Q1001" s="48"/>
      <c r="R1001" s="48"/>
      <c r="S1001" s="48"/>
      <c r="T1001" s="48"/>
      <c r="U1001" s="48"/>
      <c r="V1001" s="48"/>
      <c r="W1001" s="48" t="s">
        <v>3216</v>
      </c>
      <c r="X1001" s="48"/>
      <c r="Y1001" s="48">
        <v>2007</v>
      </c>
      <c r="Z1001" s="48" t="s">
        <v>3258</v>
      </c>
      <c r="AA1001" s="48" t="s">
        <v>3382</v>
      </c>
      <c r="AB1001" s="48" t="s">
        <v>3281</v>
      </c>
      <c r="AC1001" s="48">
        <v>2015</v>
      </c>
      <c r="AD1001" s="48"/>
      <c r="AE1001" s="48"/>
      <c r="AF1001" s="48"/>
      <c r="AG1001" s="48"/>
      <c r="AH1001" s="48"/>
      <c r="AI1001" s="48"/>
      <c r="AJ1001" s="48" t="s">
        <v>10775</v>
      </c>
      <c r="AK1001" s="48"/>
      <c r="AL1001" s="48"/>
      <c r="AM1001" s="73">
        <f>VLOOKUP(A1001,'[1]All Current Journals for 2015'!$A$7:$AM$1549,39,FALSE)</f>
        <v>1.5429999999999999</v>
      </c>
      <c r="AN1001" s="73"/>
    </row>
    <row r="1002" spans="1:40" s="2" customFormat="1" ht="14.45" customHeight="1" x14ac:dyDescent="0.2">
      <c r="A1002" s="2">
        <v>2265</v>
      </c>
      <c r="B1002" s="48" t="s">
        <v>10776</v>
      </c>
      <c r="C1002" s="48" t="s">
        <v>10777</v>
      </c>
      <c r="D1002" s="48" t="s">
        <v>10778</v>
      </c>
      <c r="E1002" s="3" t="s">
        <v>2027</v>
      </c>
      <c r="G1002" s="48" t="s">
        <v>10779</v>
      </c>
      <c r="H1002" s="48" t="s">
        <v>10780</v>
      </c>
      <c r="I1002" s="48" t="s">
        <v>3495</v>
      </c>
      <c r="J1002" s="48" t="s">
        <v>8836</v>
      </c>
      <c r="K1002" s="48" t="s">
        <v>3028</v>
      </c>
      <c r="L1002" s="48" t="s">
        <v>3246</v>
      </c>
      <c r="M1002" s="48" t="s">
        <v>3237</v>
      </c>
      <c r="N1002" s="48" t="s">
        <v>2928</v>
      </c>
      <c r="O1002" s="48" t="s">
        <v>3208</v>
      </c>
      <c r="P1002" s="48" t="s">
        <v>3209</v>
      </c>
      <c r="Q1002" s="48"/>
      <c r="R1002" s="48"/>
      <c r="S1002" s="48"/>
      <c r="T1002" s="48"/>
      <c r="U1002" s="48"/>
      <c r="V1002" s="48"/>
      <c r="W1002" s="48" t="s">
        <v>3216</v>
      </c>
      <c r="X1002" s="48"/>
      <c r="Y1002" s="48">
        <v>2000</v>
      </c>
      <c r="Z1002" s="48" t="s">
        <v>10781</v>
      </c>
      <c r="AA1002" s="48" t="s">
        <v>10782</v>
      </c>
      <c r="AB1002" s="48" t="s">
        <v>3281</v>
      </c>
      <c r="AC1002" s="48">
        <v>2015</v>
      </c>
      <c r="AD1002" s="48">
        <v>1986</v>
      </c>
      <c r="AE1002" s="48" t="s">
        <v>3257</v>
      </c>
      <c r="AF1002" s="48" t="s">
        <v>3258</v>
      </c>
      <c r="AG1002" s="48">
        <v>1993</v>
      </c>
      <c r="AH1002" s="48" t="s">
        <v>3936</v>
      </c>
      <c r="AI1002" s="48" t="s">
        <v>3258</v>
      </c>
      <c r="AJ1002" s="48" t="s">
        <v>10783</v>
      </c>
      <c r="AK1002" s="48"/>
      <c r="AL1002" s="48"/>
      <c r="AM1002" s="73"/>
      <c r="AN1002" s="73"/>
    </row>
    <row r="1003" spans="1:40" s="2" customFormat="1" ht="14.45" customHeight="1" x14ac:dyDescent="0.2">
      <c r="A1003" s="48">
        <v>2262</v>
      </c>
      <c r="B1003" s="48" t="s">
        <v>10784</v>
      </c>
      <c r="C1003" s="48" t="s">
        <v>10785</v>
      </c>
      <c r="D1003" s="48" t="s">
        <v>10786</v>
      </c>
      <c r="E1003" s="3" t="s">
        <v>2028</v>
      </c>
      <c r="G1003" s="48" t="s">
        <v>10787</v>
      </c>
      <c r="H1003" s="48" t="s">
        <v>10788</v>
      </c>
      <c r="I1003" s="48" t="s">
        <v>3495</v>
      </c>
      <c r="J1003" s="48" t="s">
        <v>8836</v>
      </c>
      <c r="K1003" s="48" t="s">
        <v>3028</v>
      </c>
      <c r="L1003" s="48" t="s">
        <v>13828</v>
      </c>
      <c r="M1003" s="48" t="s">
        <v>3237</v>
      </c>
      <c r="N1003" s="48" t="s">
        <v>2928</v>
      </c>
      <c r="O1003" s="48" t="s">
        <v>3208</v>
      </c>
      <c r="P1003" s="48" t="s">
        <v>3209</v>
      </c>
      <c r="Q1003" s="48"/>
      <c r="R1003" s="48"/>
      <c r="S1003" s="48"/>
      <c r="T1003" s="48"/>
      <c r="U1003" s="48"/>
      <c r="V1003" s="48"/>
      <c r="W1003" s="48" t="s">
        <v>3216</v>
      </c>
      <c r="X1003" s="48"/>
      <c r="Y1003" s="48">
        <v>1998</v>
      </c>
      <c r="Z1003" s="48" t="s">
        <v>3324</v>
      </c>
      <c r="AA1003" s="48" t="s">
        <v>3498</v>
      </c>
      <c r="AB1003" s="48" t="s">
        <v>3382</v>
      </c>
      <c r="AC1003" s="48">
        <v>2015</v>
      </c>
      <c r="AD1003" s="48">
        <v>1992</v>
      </c>
      <c r="AE1003" s="48" t="s">
        <v>3257</v>
      </c>
      <c r="AF1003" s="48" t="s">
        <v>3258</v>
      </c>
      <c r="AG1003" s="48">
        <v>1997</v>
      </c>
      <c r="AH1003" s="48" t="s">
        <v>3512</v>
      </c>
      <c r="AI1003" s="48" t="s">
        <v>3270</v>
      </c>
      <c r="AJ1003" s="48" t="s">
        <v>10789</v>
      </c>
      <c r="AK1003" s="48"/>
      <c r="AL1003" s="48"/>
      <c r="AM1003" s="73">
        <f>VLOOKUP(A1003,'[1]All Current Journals for 2015'!$A$7:$AM$1549,39,FALSE)</f>
        <v>1.7929999999999999</v>
      </c>
      <c r="AN1003" s="73"/>
    </row>
    <row r="1004" spans="1:40" s="2" customFormat="1" ht="14.45" customHeight="1" x14ac:dyDescent="0.2">
      <c r="A1004" s="2" t="s">
        <v>2029</v>
      </c>
      <c r="B1004" s="48" t="s">
        <v>10790</v>
      </c>
      <c r="C1004" s="48" t="s">
        <v>10791</v>
      </c>
      <c r="D1004" s="48" t="s">
        <v>10792</v>
      </c>
      <c r="E1004" s="3" t="s">
        <v>2030</v>
      </c>
      <c r="G1004" s="48" t="s">
        <v>10793</v>
      </c>
      <c r="H1004" s="48" t="s">
        <v>10794</v>
      </c>
      <c r="I1004" s="48" t="s">
        <v>3542</v>
      </c>
      <c r="J1004" s="48" t="s">
        <v>10795</v>
      </c>
      <c r="K1004" s="48" t="s">
        <v>3028</v>
      </c>
      <c r="L1004" s="48" t="s">
        <v>13828</v>
      </c>
      <c r="M1004" s="48"/>
      <c r="N1004" s="48"/>
      <c r="O1004" s="48" t="s">
        <v>3208</v>
      </c>
      <c r="P1004" s="48" t="s">
        <v>3209</v>
      </c>
      <c r="Q1004" s="48"/>
      <c r="R1004" s="48"/>
      <c r="S1004" s="48"/>
      <c r="T1004" s="48"/>
      <c r="U1004" s="48"/>
      <c r="V1004" s="48"/>
      <c r="W1004" s="48" t="s">
        <v>3216</v>
      </c>
      <c r="X1004" s="48"/>
      <c r="Y1004" s="48">
        <v>1996</v>
      </c>
      <c r="Z1004" s="48" t="s">
        <v>3310</v>
      </c>
      <c r="AA1004" s="48" t="s">
        <v>3344</v>
      </c>
      <c r="AB1004" s="48" t="s">
        <v>3281</v>
      </c>
      <c r="AC1004" s="48">
        <v>2015</v>
      </c>
      <c r="AD1004" s="48">
        <v>1968</v>
      </c>
      <c r="AE1004" s="48" t="s">
        <v>3257</v>
      </c>
      <c r="AF1004" s="48" t="s">
        <v>3258</v>
      </c>
      <c r="AG1004" s="48">
        <v>1995</v>
      </c>
      <c r="AH1004" s="48" t="s">
        <v>3254</v>
      </c>
      <c r="AI1004" s="48" t="s">
        <v>3671</v>
      </c>
      <c r="AJ1004" s="48" t="s">
        <v>10796</v>
      </c>
      <c r="AK1004" s="48"/>
      <c r="AL1004" s="48"/>
      <c r="AM1004" s="73">
        <f>VLOOKUP(A1004,'[1]All Current Journals for 2015'!$A$7:$AM$1549,39,FALSE)</f>
        <v>1.5589999999999999</v>
      </c>
      <c r="AN1004" s="73"/>
    </row>
    <row r="1005" spans="1:40" s="2" customFormat="1" ht="14.45" customHeight="1" x14ac:dyDescent="0.2">
      <c r="A1005" s="2" t="s">
        <v>2031</v>
      </c>
      <c r="B1005" s="48" t="s">
        <v>10797</v>
      </c>
      <c r="C1005" s="48" t="s">
        <v>10798</v>
      </c>
      <c r="D1005" s="48" t="s">
        <v>10799</v>
      </c>
      <c r="E1005" s="3" t="s">
        <v>2032</v>
      </c>
      <c r="G1005" s="48" t="s">
        <v>10800</v>
      </c>
      <c r="H1005" s="48" t="s">
        <v>10801</v>
      </c>
      <c r="I1005" s="48" t="s">
        <v>3278</v>
      </c>
      <c r="J1005" s="48" t="s">
        <v>5773</v>
      </c>
      <c r="K1005" s="48" t="s">
        <v>3028</v>
      </c>
      <c r="L1005" s="48" t="s">
        <v>3246</v>
      </c>
      <c r="M1005" s="48"/>
      <c r="N1005" s="48"/>
      <c r="O1005" s="48" t="s">
        <v>3208</v>
      </c>
      <c r="P1005" s="48" t="s">
        <v>3209</v>
      </c>
      <c r="Q1005" s="48"/>
      <c r="R1005" s="48" t="s">
        <v>14533</v>
      </c>
      <c r="S1005" s="48"/>
      <c r="T1005" s="48" t="s">
        <v>3213</v>
      </c>
      <c r="U1005" s="48"/>
      <c r="V1005" s="48"/>
      <c r="W1005" s="48" t="s">
        <v>3216</v>
      </c>
      <c r="X1005" s="48"/>
      <c r="Y1005" s="48">
        <v>1999</v>
      </c>
      <c r="Z1005" s="48" t="s">
        <v>3319</v>
      </c>
      <c r="AA1005" s="48" t="s">
        <v>3778</v>
      </c>
      <c r="AB1005" s="48" t="s">
        <v>3281</v>
      </c>
      <c r="AC1005" s="48">
        <v>2015</v>
      </c>
      <c r="AD1005" s="48">
        <v>1984</v>
      </c>
      <c r="AE1005" s="48" t="s">
        <v>3257</v>
      </c>
      <c r="AF1005" s="48" t="s">
        <v>3258</v>
      </c>
      <c r="AG1005" s="48">
        <v>1998</v>
      </c>
      <c r="AH1005" s="48" t="s">
        <v>3323</v>
      </c>
      <c r="AI1005" s="48" t="s">
        <v>3270</v>
      </c>
      <c r="AJ1005" s="48" t="s">
        <v>10802</v>
      </c>
      <c r="AK1005" s="48"/>
      <c r="AL1005" s="48" t="s">
        <v>9642</v>
      </c>
      <c r="AM1005" s="73">
        <f>VLOOKUP(A1005,'[1]All Current Journals for 2015'!$A$7:$AM$1549,39,FALSE)</f>
        <v>3.3980000000000001</v>
      </c>
      <c r="AN1005" s="73"/>
    </row>
    <row r="1006" spans="1:40" s="2" customFormat="1" ht="14.45" customHeight="1" x14ac:dyDescent="0.2">
      <c r="A1006" s="2" t="s">
        <v>2035</v>
      </c>
      <c r="B1006" s="48" t="s">
        <v>10809</v>
      </c>
      <c r="C1006" s="48" t="s">
        <v>10810</v>
      </c>
      <c r="D1006" s="48" t="s">
        <v>10811</v>
      </c>
      <c r="E1006" s="3" t="s">
        <v>2036</v>
      </c>
      <c r="G1006" s="48" t="s">
        <v>10812</v>
      </c>
      <c r="H1006" s="48" t="s">
        <v>10813</v>
      </c>
      <c r="I1006" s="48" t="s">
        <v>3450</v>
      </c>
      <c r="J1006" s="48" t="s">
        <v>3451</v>
      </c>
      <c r="K1006" s="48" t="s">
        <v>3245</v>
      </c>
      <c r="L1006" s="48" t="s">
        <v>13828</v>
      </c>
      <c r="M1006" s="48"/>
      <c r="N1006" s="48"/>
      <c r="O1006" s="48" t="s">
        <v>3208</v>
      </c>
      <c r="P1006" s="48" t="s">
        <v>3209</v>
      </c>
      <c r="Q1006" s="48"/>
      <c r="R1006" s="48"/>
      <c r="S1006" s="48"/>
      <c r="T1006" s="48"/>
      <c r="U1006" s="48" t="s">
        <v>3214</v>
      </c>
      <c r="V1006" s="48" t="s">
        <v>3215</v>
      </c>
      <c r="W1006" s="48" t="s">
        <v>3216</v>
      </c>
      <c r="X1006" s="48"/>
      <c r="Y1006" s="48">
        <v>1997</v>
      </c>
      <c r="Z1006" s="48" t="s">
        <v>3828</v>
      </c>
      <c r="AA1006" s="48" t="s">
        <v>3944</v>
      </c>
      <c r="AB1006" s="48" t="s">
        <v>3256</v>
      </c>
      <c r="AC1006" s="48">
        <v>2015</v>
      </c>
      <c r="AD1006" s="48">
        <v>1970</v>
      </c>
      <c r="AE1006" s="48" t="s">
        <v>3257</v>
      </c>
      <c r="AF1006" s="48" t="s">
        <v>3258</v>
      </c>
      <c r="AG1006" s="48">
        <v>1996</v>
      </c>
      <c r="AH1006" s="48" t="s">
        <v>3513</v>
      </c>
      <c r="AI1006" s="48" t="s">
        <v>3256</v>
      </c>
      <c r="AJ1006" s="48" t="s">
        <v>10814</v>
      </c>
      <c r="AK1006" s="48"/>
      <c r="AL1006" s="48" t="s">
        <v>10815</v>
      </c>
      <c r="AM1006" s="73">
        <f>VLOOKUP(A1006,'[1]All Current Journals for 2015'!$A$7:$AM$1549,39,FALSE)</f>
        <v>3.919</v>
      </c>
      <c r="AN1006" s="73"/>
    </row>
    <row r="1007" spans="1:40" s="2" customFormat="1" ht="14.45" customHeight="1" x14ac:dyDescent="0.2">
      <c r="A1007" s="2" t="s">
        <v>2037</v>
      </c>
      <c r="B1007" s="48" t="s">
        <v>10816</v>
      </c>
      <c r="C1007" s="48" t="s">
        <v>10817</v>
      </c>
      <c r="D1007" s="48" t="s">
        <v>10818</v>
      </c>
      <c r="E1007" s="3" t="s">
        <v>2038</v>
      </c>
      <c r="G1007" s="48" t="s">
        <v>10819</v>
      </c>
      <c r="H1007" s="48" t="s">
        <v>10820</v>
      </c>
      <c r="I1007" s="48" t="s">
        <v>3252</v>
      </c>
      <c r="J1007" s="48" t="s">
        <v>4938</v>
      </c>
      <c r="K1007" s="48" t="s">
        <v>3028</v>
      </c>
      <c r="L1007" s="48" t="s">
        <v>3246</v>
      </c>
      <c r="M1007" s="48"/>
      <c r="N1007" s="48" t="s">
        <v>2960</v>
      </c>
      <c r="O1007" s="48" t="s">
        <v>3208</v>
      </c>
      <c r="P1007" s="48"/>
      <c r="Q1007" s="48" t="s">
        <v>3210</v>
      </c>
      <c r="R1007" s="48"/>
      <c r="S1007" s="48"/>
      <c r="T1007" s="48" t="s">
        <v>3213</v>
      </c>
      <c r="U1007" s="48" t="s">
        <v>3214</v>
      </c>
      <c r="V1007" s="48" t="s">
        <v>3215</v>
      </c>
      <c r="W1007" s="48" t="s">
        <v>3216</v>
      </c>
      <c r="X1007" s="48"/>
      <c r="Y1007" s="48">
        <v>1995</v>
      </c>
      <c r="Z1007" s="48" t="s">
        <v>3521</v>
      </c>
      <c r="AA1007" s="48" t="s">
        <v>3771</v>
      </c>
      <c r="AB1007" s="48" t="s">
        <v>3281</v>
      </c>
      <c r="AC1007" s="48">
        <v>2015</v>
      </c>
      <c r="AD1007" s="48"/>
      <c r="AE1007" s="48"/>
      <c r="AF1007" s="48"/>
      <c r="AG1007" s="48"/>
      <c r="AH1007" s="48"/>
      <c r="AI1007" s="48"/>
      <c r="AJ1007" s="48" t="s">
        <v>10821</v>
      </c>
      <c r="AK1007" s="48"/>
      <c r="AL1007" s="48"/>
      <c r="AM1007" s="73"/>
      <c r="AN1007" s="73"/>
    </row>
    <row r="1008" spans="1:40" s="2" customFormat="1" ht="14.45" customHeight="1" x14ac:dyDescent="0.2">
      <c r="A1008" s="2" t="s">
        <v>2039</v>
      </c>
      <c r="B1008" s="48" t="s">
        <v>10822</v>
      </c>
      <c r="C1008" s="48" t="s">
        <v>10823</v>
      </c>
      <c r="D1008" s="48" t="s">
        <v>10824</v>
      </c>
      <c r="E1008" s="3" t="s">
        <v>2040</v>
      </c>
      <c r="G1008" s="48" t="s">
        <v>10825</v>
      </c>
      <c r="H1008" s="48" t="s">
        <v>10826</v>
      </c>
      <c r="I1008" s="48" t="s">
        <v>3252</v>
      </c>
      <c r="J1008" s="48" t="s">
        <v>4264</v>
      </c>
      <c r="K1008" s="48" t="s">
        <v>3028</v>
      </c>
      <c r="L1008" s="48" t="s">
        <v>13828</v>
      </c>
      <c r="M1008" s="48"/>
      <c r="N1008" s="48"/>
      <c r="O1008" s="48" t="s">
        <v>3208</v>
      </c>
      <c r="P1008" s="48"/>
      <c r="Q1008" s="48" t="s">
        <v>3210</v>
      </c>
      <c r="R1008" s="48"/>
      <c r="S1008" s="48"/>
      <c r="T1008" s="48" t="s">
        <v>3213</v>
      </c>
      <c r="U1008" s="48" t="s">
        <v>3214</v>
      </c>
      <c r="V1008" s="48" t="s">
        <v>3215</v>
      </c>
      <c r="W1008" s="48" t="s">
        <v>3216</v>
      </c>
      <c r="X1008" s="48"/>
      <c r="Y1008" s="48">
        <v>1996</v>
      </c>
      <c r="Z1008" s="48" t="s">
        <v>3505</v>
      </c>
      <c r="AA1008" s="48" t="s">
        <v>3292</v>
      </c>
      <c r="AB1008" s="48" t="s">
        <v>3324</v>
      </c>
      <c r="AC1008" s="48">
        <v>2015</v>
      </c>
      <c r="AD1008" s="48">
        <v>1980</v>
      </c>
      <c r="AE1008" s="48" t="s">
        <v>3257</v>
      </c>
      <c r="AF1008" s="48" t="s">
        <v>3962</v>
      </c>
      <c r="AG1008" s="48">
        <v>1995</v>
      </c>
      <c r="AH1008" s="48" t="s">
        <v>3309</v>
      </c>
      <c r="AI1008" s="48" t="s">
        <v>3270</v>
      </c>
      <c r="AJ1008" s="48" t="s">
        <v>10827</v>
      </c>
      <c r="AK1008" s="48"/>
      <c r="AL1008" s="48"/>
      <c r="AM1008" s="73"/>
      <c r="AN1008" s="73"/>
    </row>
    <row r="1009" spans="1:40" s="2" customFormat="1" ht="14.45" customHeight="1" x14ac:dyDescent="0.2">
      <c r="A1009" s="2" t="s">
        <v>2043</v>
      </c>
      <c r="B1009" s="48" t="s">
        <v>10835</v>
      </c>
      <c r="C1009" s="48" t="s">
        <v>10836</v>
      </c>
      <c r="D1009" s="48" t="s">
        <v>10837</v>
      </c>
      <c r="E1009" s="3" t="s">
        <v>2044</v>
      </c>
      <c r="G1009" s="48" t="s">
        <v>10838</v>
      </c>
      <c r="H1009" s="48" t="s">
        <v>10839</v>
      </c>
      <c r="I1009" s="48" t="s">
        <v>3450</v>
      </c>
      <c r="J1009" s="48" t="s">
        <v>3580</v>
      </c>
      <c r="K1009" s="48" t="s">
        <v>3245</v>
      </c>
      <c r="L1009" s="48" t="s">
        <v>13828</v>
      </c>
      <c r="M1009" s="48" t="s">
        <v>3237</v>
      </c>
      <c r="N1009" s="48" t="s">
        <v>2928</v>
      </c>
      <c r="O1009" s="48" t="s">
        <v>3208</v>
      </c>
      <c r="P1009" s="48" t="s">
        <v>3209</v>
      </c>
      <c r="Q1009" s="48"/>
      <c r="R1009" s="48"/>
      <c r="S1009" s="48"/>
      <c r="T1009" s="48"/>
      <c r="U1009" s="48" t="s">
        <v>3214</v>
      </c>
      <c r="V1009" s="48" t="s">
        <v>3215</v>
      </c>
      <c r="W1009" s="48" t="s">
        <v>3216</v>
      </c>
      <c r="X1009" s="48"/>
      <c r="Y1009" s="48">
        <v>1997</v>
      </c>
      <c r="Z1009" s="48" t="s">
        <v>3521</v>
      </c>
      <c r="AA1009" s="48" t="s">
        <v>3292</v>
      </c>
      <c r="AB1009" s="48" t="s">
        <v>3256</v>
      </c>
      <c r="AC1009" s="48">
        <v>2015</v>
      </c>
      <c r="AD1009" s="48">
        <v>1980</v>
      </c>
      <c r="AE1009" s="48" t="s">
        <v>3257</v>
      </c>
      <c r="AF1009" s="48" t="s">
        <v>3258</v>
      </c>
      <c r="AG1009" s="48">
        <v>1996</v>
      </c>
      <c r="AH1009" s="48" t="s">
        <v>3505</v>
      </c>
      <c r="AI1009" s="48" t="s">
        <v>3256</v>
      </c>
      <c r="AJ1009" s="48" t="s">
        <v>10840</v>
      </c>
      <c r="AK1009" s="48"/>
      <c r="AL1009" s="48"/>
      <c r="AM1009" s="73">
        <f>VLOOKUP(A1009,'[1]All Current Journals for 2015'!$A$7:$AM$1549,39,FALSE)</f>
        <v>1.843</v>
      </c>
      <c r="AN1009" s="73"/>
    </row>
    <row r="1010" spans="1:40" s="2" customFormat="1" ht="14.45" customHeight="1" x14ac:dyDescent="0.2">
      <c r="A1010" s="2" t="s">
        <v>2045</v>
      </c>
      <c r="B1010" s="48" t="s">
        <v>10841</v>
      </c>
      <c r="C1010" s="48" t="s">
        <v>10842</v>
      </c>
      <c r="D1010" s="48" t="s">
        <v>10843</v>
      </c>
      <c r="E1010" s="3" t="s">
        <v>2046</v>
      </c>
      <c r="G1010" s="48" t="s">
        <v>10844</v>
      </c>
      <c r="H1010" s="48" t="s">
        <v>10845</v>
      </c>
      <c r="I1010" s="48" t="s">
        <v>3450</v>
      </c>
      <c r="J1010" s="48" t="s">
        <v>4163</v>
      </c>
      <c r="K1010" s="48" t="s">
        <v>3245</v>
      </c>
      <c r="L1010" s="48" t="s">
        <v>3246</v>
      </c>
      <c r="M1010" s="48" t="s">
        <v>3237</v>
      </c>
      <c r="N1010" s="48" t="s">
        <v>2928</v>
      </c>
      <c r="O1010" s="48" t="s">
        <v>3208</v>
      </c>
      <c r="P1010" s="48" t="s">
        <v>3209</v>
      </c>
      <c r="Q1010" s="48"/>
      <c r="R1010" s="48"/>
      <c r="S1010" s="48"/>
      <c r="T1010" s="48"/>
      <c r="U1010" s="48" t="s">
        <v>3214</v>
      </c>
      <c r="V1010" s="48" t="s">
        <v>3215</v>
      </c>
      <c r="W1010" s="48" t="s">
        <v>3216</v>
      </c>
      <c r="X1010" s="48"/>
      <c r="Y1010" s="48">
        <v>1997</v>
      </c>
      <c r="Z1010" s="48" t="s">
        <v>3671</v>
      </c>
      <c r="AA1010" s="48" t="s">
        <v>3599</v>
      </c>
      <c r="AB1010" s="48" t="s">
        <v>3256</v>
      </c>
      <c r="AC1010" s="48">
        <v>2015</v>
      </c>
      <c r="AD1010" s="48">
        <v>1985</v>
      </c>
      <c r="AE1010" s="48" t="s">
        <v>3257</v>
      </c>
      <c r="AF1010" s="48" t="s">
        <v>3258</v>
      </c>
      <c r="AG1010" s="48">
        <v>1996</v>
      </c>
      <c r="AH1010" s="48" t="s">
        <v>3281</v>
      </c>
      <c r="AI1010" s="48" t="s">
        <v>3256</v>
      </c>
      <c r="AJ1010" s="48" t="s">
        <v>10846</v>
      </c>
      <c r="AK1010" s="48"/>
      <c r="AL1010" s="48" t="s">
        <v>10847</v>
      </c>
      <c r="AM1010" s="73">
        <f>VLOOKUP(A1010,'[1]All Current Journals for 2015'!$A$7:$AM$1549,39,FALSE)</f>
        <v>1.82</v>
      </c>
      <c r="AN1010" s="73"/>
    </row>
    <row r="1011" spans="1:40" s="2" customFormat="1" ht="14.45" customHeight="1" x14ac:dyDescent="0.2">
      <c r="A1011" s="2" t="s">
        <v>2047</v>
      </c>
      <c r="B1011" s="48" t="s">
        <v>10848</v>
      </c>
      <c r="C1011" s="48" t="s">
        <v>10849</v>
      </c>
      <c r="D1011" s="48" t="s">
        <v>10850</v>
      </c>
      <c r="E1011" s="3" t="s">
        <v>2048</v>
      </c>
      <c r="G1011" s="48" t="s">
        <v>10851</v>
      </c>
      <c r="H1011" s="48" t="s">
        <v>10852</v>
      </c>
      <c r="I1011" s="48" t="s">
        <v>3542</v>
      </c>
      <c r="J1011" s="48" t="s">
        <v>9668</v>
      </c>
      <c r="K1011" s="48" t="s">
        <v>3028</v>
      </c>
      <c r="L1011" s="48" t="s">
        <v>13828</v>
      </c>
      <c r="M1011" s="48"/>
      <c r="N1011" s="48"/>
      <c r="O1011" s="48" t="s">
        <v>3208</v>
      </c>
      <c r="P1011" s="48" t="s">
        <v>3209</v>
      </c>
      <c r="Q1011" s="48"/>
      <c r="R1011" s="48"/>
      <c r="S1011" s="48"/>
      <c r="T1011" s="48"/>
      <c r="U1011" s="48"/>
      <c r="V1011" s="48"/>
      <c r="W1011" s="48" t="s">
        <v>3216</v>
      </c>
      <c r="X1011" s="48"/>
      <c r="Y1011" s="48">
        <v>1996</v>
      </c>
      <c r="Z1011" s="48" t="s">
        <v>3529</v>
      </c>
      <c r="AA1011" s="48" t="s">
        <v>3310</v>
      </c>
      <c r="AB1011" s="48" t="s">
        <v>3270</v>
      </c>
      <c r="AC1011" s="48">
        <v>2015</v>
      </c>
      <c r="AD1011" s="48">
        <v>1982</v>
      </c>
      <c r="AE1011" s="48" t="s">
        <v>3257</v>
      </c>
      <c r="AF1011" s="48" t="s">
        <v>3258</v>
      </c>
      <c r="AG1011" s="48">
        <v>1995</v>
      </c>
      <c r="AH1011" s="48" t="s">
        <v>3301</v>
      </c>
      <c r="AI1011" s="48" t="s">
        <v>3270</v>
      </c>
      <c r="AJ1011" s="48" t="s">
        <v>10853</v>
      </c>
      <c r="AK1011" s="48"/>
      <c r="AL1011" s="48"/>
      <c r="AM1011" s="73">
        <f>VLOOKUP(A1011,'[1]All Current Journals for 2015'!$A$7:$AM$1549,39,FALSE)</f>
        <v>8.0530000000000008</v>
      </c>
      <c r="AN1011" s="73"/>
    </row>
    <row r="1012" spans="1:40" s="2" customFormat="1" ht="14.45" customHeight="1" x14ac:dyDescent="0.2">
      <c r="A1012" s="2">
        <v>2010</v>
      </c>
      <c r="B1012" s="48" t="s">
        <v>10854</v>
      </c>
      <c r="C1012" s="48" t="s">
        <v>10855</v>
      </c>
      <c r="D1012" s="48" t="s">
        <v>10856</v>
      </c>
      <c r="E1012" s="3" t="s">
        <v>2049</v>
      </c>
      <c r="G1012" s="48" t="s">
        <v>10857</v>
      </c>
      <c r="H1012" s="48" t="s">
        <v>10858</v>
      </c>
      <c r="I1012" s="48" t="s">
        <v>3495</v>
      </c>
      <c r="J1012" s="48" t="s">
        <v>10859</v>
      </c>
      <c r="K1012" s="48" t="s">
        <v>3028</v>
      </c>
      <c r="L1012" s="48" t="s">
        <v>13828</v>
      </c>
      <c r="M1012" s="48"/>
      <c r="N1012" s="48"/>
      <c r="O1012" s="48" t="s">
        <v>3208</v>
      </c>
      <c r="P1012" s="48" t="s">
        <v>3209</v>
      </c>
      <c r="Q1012" s="48"/>
      <c r="R1012" s="48"/>
      <c r="S1012" s="48"/>
      <c r="T1012" s="48"/>
      <c r="U1012" s="48"/>
      <c r="V1012" s="48"/>
      <c r="W1012" s="48" t="s">
        <v>3216</v>
      </c>
      <c r="X1012" s="48"/>
      <c r="Y1012" s="48">
        <v>1998</v>
      </c>
      <c r="Z1012" s="48" t="s">
        <v>4495</v>
      </c>
      <c r="AA1012" s="48" t="s">
        <v>4026</v>
      </c>
      <c r="AB1012" s="48" t="s">
        <v>3281</v>
      </c>
      <c r="AC1012" s="48">
        <v>2015</v>
      </c>
      <c r="AD1012" s="48">
        <v>1950</v>
      </c>
      <c r="AE1012" s="48" t="s">
        <v>3257</v>
      </c>
      <c r="AF1012" s="48" t="s">
        <v>3258</v>
      </c>
      <c r="AG1012" s="48">
        <v>1997</v>
      </c>
      <c r="AH1012" s="48" t="s">
        <v>3514</v>
      </c>
      <c r="AI1012" s="48" t="s">
        <v>3281</v>
      </c>
      <c r="AJ1012" s="48" t="s">
        <v>10860</v>
      </c>
      <c r="AK1012" s="48"/>
      <c r="AL1012" s="48" t="s">
        <v>10861</v>
      </c>
      <c r="AM1012" s="73">
        <f>VLOOKUP(A1012,'[1]All Current Journals for 2015'!$A$7:$AM$1549,39,FALSE)</f>
        <v>1.508</v>
      </c>
      <c r="AN1012" s="73"/>
    </row>
    <row r="1013" spans="1:40" s="2" customFormat="1" ht="14.45" customHeight="1" x14ac:dyDescent="0.2">
      <c r="A1013" s="2">
        <v>2012</v>
      </c>
      <c r="B1013" s="48" t="s">
        <v>10862</v>
      </c>
      <c r="C1013" s="48" t="s">
        <v>10863</v>
      </c>
      <c r="D1013" s="48" t="s">
        <v>10864</v>
      </c>
      <c r="E1013" s="3" t="s">
        <v>2050</v>
      </c>
      <c r="G1013" s="48" t="s">
        <v>10865</v>
      </c>
      <c r="H1013" s="48" t="s">
        <v>10866</v>
      </c>
      <c r="I1013" s="48" t="s">
        <v>3495</v>
      </c>
      <c r="J1013" s="48" t="s">
        <v>3496</v>
      </c>
      <c r="K1013" s="48" t="s">
        <v>3028</v>
      </c>
      <c r="L1013" s="48" t="s">
        <v>13828</v>
      </c>
      <c r="M1013" s="48"/>
      <c r="N1013" s="48"/>
      <c r="O1013" s="48" t="s">
        <v>3208</v>
      </c>
      <c r="P1013" s="48" t="s">
        <v>3209</v>
      </c>
      <c r="Q1013" s="48"/>
      <c r="R1013" s="48"/>
      <c r="S1013" s="48"/>
      <c r="T1013" s="48"/>
      <c r="U1013" s="48"/>
      <c r="V1013" s="48"/>
      <c r="W1013" s="48" t="s">
        <v>3216</v>
      </c>
      <c r="X1013" s="48"/>
      <c r="Y1013" s="48">
        <v>1999</v>
      </c>
      <c r="Z1013" s="48" t="s">
        <v>4447</v>
      </c>
      <c r="AA1013" s="48" t="s">
        <v>3614</v>
      </c>
      <c r="AB1013" s="48" t="s">
        <v>3281</v>
      </c>
      <c r="AC1013" s="48">
        <v>2015</v>
      </c>
      <c r="AD1013" s="48">
        <v>1970</v>
      </c>
      <c r="AE1013" s="48" t="s">
        <v>3257</v>
      </c>
      <c r="AF1013" s="48" t="s">
        <v>3258</v>
      </c>
      <c r="AG1013" s="48">
        <v>1998</v>
      </c>
      <c r="AH1013" s="48" t="s">
        <v>3734</v>
      </c>
      <c r="AI1013" s="48" t="s">
        <v>3281</v>
      </c>
      <c r="AJ1013" s="48" t="s">
        <v>10867</v>
      </c>
      <c r="AK1013" s="48"/>
      <c r="AL1013" s="48"/>
      <c r="AM1013" s="73">
        <f>VLOOKUP(A1013,'[1]All Current Journals for 2015'!$A$7:$AM$1549,39,FALSE)</f>
        <v>0.433</v>
      </c>
      <c r="AN1013" s="73"/>
    </row>
    <row r="1014" spans="1:40" s="2" customFormat="1" ht="14.45" customHeight="1" x14ac:dyDescent="0.2">
      <c r="A1014" s="2" t="s">
        <v>2051</v>
      </c>
      <c r="B1014" s="48" t="s">
        <v>10868</v>
      </c>
      <c r="C1014" s="48" t="s">
        <v>10869</v>
      </c>
      <c r="D1014" s="48" t="s">
        <v>10870</v>
      </c>
      <c r="E1014" s="3" t="s">
        <v>2052</v>
      </c>
      <c r="G1014" s="48" t="s">
        <v>10871</v>
      </c>
      <c r="H1014" s="48" t="s">
        <v>10872</v>
      </c>
      <c r="I1014" s="48" t="s">
        <v>3632</v>
      </c>
      <c r="J1014" s="48" t="s">
        <v>9502</v>
      </c>
      <c r="K1014" s="48" t="s">
        <v>3245</v>
      </c>
      <c r="L1014" s="48" t="s">
        <v>3246</v>
      </c>
      <c r="M1014" s="48" t="s">
        <v>3237</v>
      </c>
      <c r="N1014" s="48" t="s">
        <v>2928</v>
      </c>
      <c r="O1014" s="48" t="s">
        <v>3208</v>
      </c>
      <c r="P1014" s="48" t="s">
        <v>3209</v>
      </c>
      <c r="Q1014" s="48"/>
      <c r="R1014" s="48" t="s">
        <v>14533</v>
      </c>
      <c r="S1014" s="48"/>
      <c r="T1014" s="48" t="s">
        <v>3213</v>
      </c>
      <c r="U1014" s="48" t="s">
        <v>3214</v>
      </c>
      <c r="V1014" s="48" t="s">
        <v>3215</v>
      </c>
      <c r="W1014" s="48" t="s">
        <v>3216</v>
      </c>
      <c r="X1014" s="48"/>
      <c r="Y1014" s="48">
        <v>2005</v>
      </c>
      <c r="Z1014" s="48" t="s">
        <v>3258</v>
      </c>
      <c r="AA1014" s="48" t="s">
        <v>3650</v>
      </c>
      <c r="AB1014" s="48" t="s">
        <v>3256</v>
      </c>
      <c r="AC1014" s="48">
        <v>2015</v>
      </c>
      <c r="AD1014" s="48"/>
      <c r="AE1014" s="48"/>
      <c r="AF1014" s="48"/>
      <c r="AG1014" s="48"/>
      <c r="AH1014" s="48"/>
      <c r="AI1014" s="48"/>
      <c r="AJ1014" s="48" t="s">
        <v>10873</v>
      </c>
      <c r="AK1014" s="48"/>
      <c r="AL1014" s="48"/>
      <c r="AM1014" s="73">
        <f>VLOOKUP(A1014,'[1]All Current Journals for 2015'!$A$7:$AM$1549,39,FALSE)</f>
        <v>2.9729999999999999</v>
      </c>
      <c r="AN1014" s="73"/>
    </row>
    <row r="1015" spans="1:40" s="2" customFormat="1" ht="14.45" customHeight="1" x14ac:dyDescent="0.2">
      <c r="A1015" s="2" t="s">
        <v>2053</v>
      </c>
      <c r="B1015" s="48" t="s">
        <v>10874</v>
      </c>
      <c r="C1015" s="48" t="s">
        <v>10875</v>
      </c>
      <c r="D1015" s="48" t="s">
        <v>10876</v>
      </c>
      <c r="E1015" s="3" t="s">
        <v>2054</v>
      </c>
      <c r="G1015" s="48" t="s">
        <v>10877</v>
      </c>
      <c r="H1015" s="48" t="s">
        <v>10878</v>
      </c>
      <c r="I1015" s="48" t="s">
        <v>4387</v>
      </c>
      <c r="J1015" s="48" t="s">
        <v>10879</v>
      </c>
      <c r="K1015" s="48" t="s">
        <v>3245</v>
      </c>
      <c r="L1015" s="48" t="s">
        <v>13828</v>
      </c>
      <c r="M1015" s="48"/>
      <c r="N1015" s="48"/>
      <c r="O1015" s="48" t="s">
        <v>3208</v>
      </c>
      <c r="P1015" s="48"/>
      <c r="Q1015" s="48" t="s">
        <v>3210</v>
      </c>
      <c r="R1015" s="48"/>
      <c r="S1015" s="48"/>
      <c r="T1015" s="48" t="s">
        <v>3213</v>
      </c>
      <c r="U1015" s="48" t="s">
        <v>3214</v>
      </c>
      <c r="V1015" s="48" t="s">
        <v>3215</v>
      </c>
      <c r="W1015" s="48" t="s">
        <v>3216</v>
      </c>
      <c r="X1015" s="48"/>
      <c r="Y1015" s="48">
        <v>1997</v>
      </c>
      <c r="Z1015" s="48" t="s">
        <v>3512</v>
      </c>
      <c r="AA1015" s="48" t="s">
        <v>3513</v>
      </c>
      <c r="AB1015" s="48" t="s">
        <v>3256</v>
      </c>
      <c r="AC1015" s="48">
        <v>2015</v>
      </c>
      <c r="AD1015" s="48">
        <v>1991</v>
      </c>
      <c r="AE1015" s="48" t="s">
        <v>3257</v>
      </c>
      <c r="AF1015" s="48" t="s">
        <v>3258</v>
      </c>
      <c r="AG1015" s="48">
        <v>1996</v>
      </c>
      <c r="AH1015" s="48" t="s">
        <v>3270</v>
      </c>
      <c r="AI1015" s="48" t="s">
        <v>3256</v>
      </c>
      <c r="AJ1015" s="48" t="s">
        <v>10880</v>
      </c>
      <c r="AK1015" s="48"/>
      <c r="AL1015" s="48"/>
      <c r="AM1015" s="73">
        <f>VLOOKUP(A1015,'[1]All Current Journals for 2015'!$A$7:$AM$1549,39,FALSE)</f>
        <v>1.3480000000000001</v>
      </c>
      <c r="AN1015" s="73"/>
    </row>
    <row r="1016" spans="1:40" s="2" customFormat="1" ht="14.45" customHeight="1" x14ac:dyDescent="0.2">
      <c r="A1016" s="2" t="s">
        <v>2055</v>
      </c>
      <c r="B1016" s="48" t="s">
        <v>10881</v>
      </c>
      <c r="C1016" s="48" t="s">
        <v>10882</v>
      </c>
      <c r="D1016" s="48" t="s">
        <v>10883</v>
      </c>
      <c r="E1016" s="3" t="s">
        <v>2056</v>
      </c>
      <c r="G1016" s="48" t="s">
        <v>10884</v>
      </c>
      <c r="H1016" s="48" t="s">
        <v>10885</v>
      </c>
      <c r="I1016" s="48" t="s">
        <v>4387</v>
      </c>
      <c r="J1016" s="48" t="s">
        <v>10886</v>
      </c>
      <c r="K1016" s="48" t="s">
        <v>3028</v>
      </c>
      <c r="L1016" s="48" t="s">
        <v>13828</v>
      </c>
      <c r="M1016" s="48"/>
      <c r="N1016" s="48"/>
      <c r="O1016" s="48" t="s">
        <v>3208</v>
      </c>
      <c r="P1016" s="48" t="s">
        <v>3209</v>
      </c>
      <c r="Q1016" s="48"/>
      <c r="R1016" s="48"/>
      <c r="S1016" s="48"/>
      <c r="T1016" s="48" t="s">
        <v>3213</v>
      </c>
      <c r="U1016" s="48" t="s">
        <v>3214</v>
      </c>
      <c r="V1016" s="48" t="s">
        <v>3215</v>
      </c>
      <c r="W1016" s="48" t="s">
        <v>3216</v>
      </c>
      <c r="X1016" s="48"/>
      <c r="Y1016" s="48">
        <v>1996</v>
      </c>
      <c r="Z1016" s="48" t="s">
        <v>4638</v>
      </c>
      <c r="AA1016" s="48" t="s">
        <v>3771</v>
      </c>
      <c r="AB1016" s="48" t="s">
        <v>3521</v>
      </c>
      <c r="AC1016" s="48">
        <v>2015</v>
      </c>
      <c r="AD1016" s="48">
        <v>1988</v>
      </c>
      <c r="AE1016" s="48" t="s">
        <v>3257</v>
      </c>
      <c r="AF1016" s="48" t="s">
        <v>3258</v>
      </c>
      <c r="AG1016" s="48">
        <v>1995</v>
      </c>
      <c r="AH1016" s="48" t="s">
        <v>3521</v>
      </c>
      <c r="AI1016" s="48" t="s">
        <v>3529</v>
      </c>
      <c r="AJ1016" s="48" t="s">
        <v>10887</v>
      </c>
      <c r="AK1016" s="48"/>
      <c r="AL1016" s="48"/>
      <c r="AM1016" s="73">
        <f>VLOOKUP(A1016,'[1]All Current Journals for 2015'!$A$7:$AM$1549,39,FALSE)</f>
        <v>0.877</v>
      </c>
      <c r="AN1016" s="73"/>
    </row>
    <row r="1017" spans="1:40" s="2" customFormat="1" ht="14.45" customHeight="1" x14ac:dyDescent="0.2">
      <c r="A1017" s="2">
        <v>2239</v>
      </c>
      <c r="B1017" s="48" t="s">
        <v>10888</v>
      </c>
      <c r="C1017" s="48" t="s">
        <v>10889</v>
      </c>
      <c r="D1017" s="48" t="s">
        <v>10890</v>
      </c>
      <c r="E1017" s="3" t="s">
        <v>2057</v>
      </c>
      <c r="G1017" s="48" t="s">
        <v>10891</v>
      </c>
      <c r="H1017" s="48" t="s">
        <v>10892</v>
      </c>
      <c r="I1017" s="48" t="s">
        <v>4387</v>
      </c>
      <c r="J1017" s="48" t="s">
        <v>7140</v>
      </c>
      <c r="K1017" s="48" t="s">
        <v>3028</v>
      </c>
      <c r="L1017" s="48" t="s">
        <v>13828</v>
      </c>
      <c r="M1017" s="48"/>
      <c r="N1017" s="48"/>
      <c r="O1017" s="48" t="s">
        <v>3208</v>
      </c>
      <c r="P1017" s="48" t="s">
        <v>3209</v>
      </c>
      <c r="Q1017" s="48"/>
      <c r="R1017" s="48"/>
      <c r="S1017" s="48"/>
      <c r="T1017" s="48" t="s">
        <v>3213</v>
      </c>
      <c r="U1017" s="48" t="s">
        <v>3214</v>
      </c>
      <c r="V1017" s="48" t="s">
        <v>3215</v>
      </c>
      <c r="W1017" s="48" t="s">
        <v>3216</v>
      </c>
      <c r="X1017" s="48"/>
      <c r="Y1017" s="48">
        <v>2000</v>
      </c>
      <c r="Z1017" s="48" t="s">
        <v>10893</v>
      </c>
      <c r="AA1017" s="48" t="s">
        <v>10894</v>
      </c>
      <c r="AB1017" s="48" t="s">
        <v>3521</v>
      </c>
      <c r="AC1017" s="48">
        <v>2015</v>
      </c>
      <c r="AD1017" s="48">
        <v>1948</v>
      </c>
      <c r="AE1017" s="48" t="s">
        <v>3257</v>
      </c>
      <c r="AF1017" s="48" t="s">
        <v>3258</v>
      </c>
      <c r="AG1017" s="48">
        <v>1999</v>
      </c>
      <c r="AH1017" s="48" t="s">
        <v>10895</v>
      </c>
      <c r="AI1017" s="48" t="s">
        <v>3258</v>
      </c>
      <c r="AJ1017" s="48" t="s">
        <v>10896</v>
      </c>
      <c r="AK1017" s="48"/>
      <c r="AL1017" s="48"/>
      <c r="AM1017" s="73">
        <f>VLOOKUP(A1017,'[1]All Current Journals for 2015'!$A$7:$AM$1549,39,FALSE)</f>
        <v>0.65800000000000003</v>
      </c>
      <c r="AN1017" s="73"/>
    </row>
    <row r="1018" spans="1:40" s="2" customFormat="1" ht="14.45" customHeight="1" x14ac:dyDescent="0.2">
      <c r="A1018" s="2">
        <v>2116</v>
      </c>
      <c r="B1018" s="48" t="s">
        <v>10897</v>
      </c>
      <c r="C1018" s="48" t="s">
        <v>10898</v>
      </c>
      <c r="D1018" s="48" t="s">
        <v>10899</v>
      </c>
      <c r="E1018" s="3" t="s">
        <v>2058</v>
      </c>
      <c r="G1018" s="48" t="s">
        <v>10900</v>
      </c>
      <c r="H1018" s="48" t="s">
        <v>10901</v>
      </c>
      <c r="I1018" s="48" t="s">
        <v>3495</v>
      </c>
      <c r="J1018" s="48" t="s">
        <v>4581</v>
      </c>
      <c r="K1018" s="48" t="s">
        <v>3028</v>
      </c>
      <c r="L1018" s="48" t="s">
        <v>13828</v>
      </c>
      <c r="M1018" s="48"/>
      <c r="N1018" s="48"/>
      <c r="O1018" s="48" t="s">
        <v>3208</v>
      </c>
      <c r="P1018" s="48" t="s">
        <v>3209</v>
      </c>
      <c r="Q1018" s="48"/>
      <c r="R1018" s="48"/>
      <c r="S1018" s="48"/>
      <c r="T1018" s="48"/>
      <c r="U1018" s="48"/>
      <c r="V1018" s="48"/>
      <c r="W1018" s="48" t="s">
        <v>3216</v>
      </c>
      <c r="X1018" s="48"/>
      <c r="Y1018" s="48">
        <v>2001</v>
      </c>
      <c r="Z1018" s="48" t="s">
        <v>3497</v>
      </c>
      <c r="AA1018" s="48" t="s">
        <v>4638</v>
      </c>
      <c r="AB1018" s="48" t="s">
        <v>3270</v>
      </c>
      <c r="AC1018" s="48">
        <v>2015</v>
      </c>
      <c r="AD1018" s="48"/>
      <c r="AE1018" s="48"/>
      <c r="AF1018" s="48"/>
      <c r="AG1018" s="48"/>
      <c r="AH1018" s="48"/>
      <c r="AI1018" s="48"/>
      <c r="AJ1018" s="48" t="s">
        <v>10902</v>
      </c>
      <c r="AK1018" s="48"/>
      <c r="AL1018" s="48"/>
      <c r="AM1018" s="73"/>
      <c r="AN1018" s="73"/>
    </row>
    <row r="1019" spans="1:40" s="2" customFormat="1" ht="14.45" customHeight="1" x14ac:dyDescent="0.2">
      <c r="A1019" s="2" t="s">
        <v>2059</v>
      </c>
      <c r="B1019" s="48" t="s">
        <v>10903</v>
      </c>
      <c r="C1019" s="48" t="s">
        <v>10904</v>
      </c>
      <c r="D1019" s="48" t="s">
        <v>10905</v>
      </c>
      <c r="E1019" s="3" t="s">
        <v>2060</v>
      </c>
      <c r="G1019" s="48" t="s">
        <v>10906</v>
      </c>
      <c r="H1019" s="48" t="s">
        <v>10907</v>
      </c>
      <c r="I1019" s="48" t="s">
        <v>3450</v>
      </c>
      <c r="J1019" s="48" t="s">
        <v>3606</v>
      </c>
      <c r="K1019" s="48" t="s">
        <v>3245</v>
      </c>
      <c r="L1019" s="48" t="s">
        <v>13828</v>
      </c>
      <c r="M1019" s="48"/>
      <c r="N1019" s="48"/>
      <c r="O1019" s="48" t="s">
        <v>3208</v>
      </c>
      <c r="P1019" s="48" t="s">
        <v>3209</v>
      </c>
      <c r="Q1019" s="48"/>
      <c r="R1019" s="48" t="s">
        <v>14533</v>
      </c>
      <c r="S1019" s="48"/>
      <c r="T1019" s="48" t="s">
        <v>3213</v>
      </c>
      <c r="U1019" s="48" t="s">
        <v>3214</v>
      </c>
      <c r="V1019" s="48" t="s">
        <v>3215</v>
      </c>
      <c r="W1019" s="48" t="s">
        <v>3216</v>
      </c>
      <c r="X1019" s="48"/>
      <c r="Y1019" s="48">
        <v>1997</v>
      </c>
      <c r="Z1019" s="48" t="s">
        <v>3650</v>
      </c>
      <c r="AA1019" s="48" t="s">
        <v>3734</v>
      </c>
      <c r="AB1019" s="48" t="s">
        <v>3256</v>
      </c>
      <c r="AC1019" s="48">
        <v>2015</v>
      </c>
      <c r="AD1019" s="48">
        <v>1987</v>
      </c>
      <c r="AE1019" s="48" t="s">
        <v>3257</v>
      </c>
      <c r="AF1019" s="48" t="s">
        <v>3258</v>
      </c>
      <c r="AG1019" s="48">
        <v>1996</v>
      </c>
      <c r="AH1019" s="48" t="s">
        <v>3321</v>
      </c>
      <c r="AI1019" s="48" t="s">
        <v>3256</v>
      </c>
      <c r="AJ1019" s="48" t="s">
        <v>10908</v>
      </c>
      <c r="AK1019" s="48"/>
      <c r="AL1019" s="48" t="s">
        <v>3608</v>
      </c>
      <c r="AM1019" s="73">
        <f>VLOOKUP(A1019,'[1]All Current Journals for 2015'!$A$7:$AM$1549,39,FALSE)</f>
        <v>2.3330000000000002</v>
      </c>
      <c r="AN1019" s="73"/>
    </row>
    <row r="1020" spans="1:40" s="2" customFormat="1" ht="14.45" customHeight="1" x14ac:dyDescent="0.2">
      <c r="A1020" s="2" t="s">
        <v>2061</v>
      </c>
      <c r="B1020" s="48" t="s">
        <v>10909</v>
      </c>
      <c r="C1020" s="48" t="s">
        <v>10910</v>
      </c>
      <c r="D1020" s="48" t="s">
        <v>10911</v>
      </c>
      <c r="E1020" s="3" t="s">
        <v>2062</v>
      </c>
      <c r="G1020" s="48" t="s">
        <v>10912</v>
      </c>
      <c r="H1020" s="48" t="s">
        <v>10913</v>
      </c>
      <c r="I1020" s="48" t="s">
        <v>3243</v>
      </c>
      <c r="J1020" s="48" t="s">
        <v>10914</v>
      </c>
      <c r="K1020" s="48" t="s">
        <v>3245</v>
      </c>
      <c r="L1020" s="48" t="s">
        <v>13828</v>
      </c>
      <c r="M1020" s="48"/>
      <c r="N1020" s="48" t="s">
        <v>2925</v>
      </c>
      <c r="O1020" s="48" t="s">
        <v>3208</v>
      </c>
      <c r="P1020" s="48"/>
      <c r="Q1020" s="48" t="s">
        <v>3210</v>
      </c>
      <c r="R1020" s="48" t="s">
        <v>14533</v>
      </c>
      <c r="S1020" s="48"/>
      <c r="T1020" s="48" t="s">
        <v>3213</v>
      </c>
      <c r="U1020" s="48" t="s">
        <v>3214</v>
      </c>
      <c r="V1020" s="48" t="s">
        <v>3215</v>
      </c>
      <c r="W1020" s="48" t="s">
        <v>3216</v>
      </c>
      <c r="X1020" s="48"/>
      <c r="Y1020" s="48">
        <v>1997</v>
      </c>
      <c r="Z1020" s="48" t="s">
        <v>3650</v>
      </c>
      <c r="AA1020" s="48" t="s">
        <v>3734</v>
      </c>
      <c r="AB1020" s="48" t="s">
        <v>3256</v>
      </c>
      <c r="AC1020" s="48">
        <v>2015</v>
      </c>
      <c r="AD1020" s="48"/>
      <c r="AE1020" s="48"/>
      <c r="AF1020" s="48"/>
      <c r="AG1020" s="48"/>
      <c r="AH1020" s="48"/>
      <c r="AI1020" s="48"/>
      <c r="AJ1020" s="48" t="s">
        <v>10915</v>
      </c>
      <c r="AK1020" s="48"/>
      <c r="AL1020" s="48" t="s">
        <v>3685</v>
      </c>
      <c r="AM1020" s="73">
        <f>VLOOKUP(A1020,'[1]All Current Journals for 2015'!$A$7:$AM$1549,39,FALSE)</f>
        <v>0.60699999999999998</v>
      </c>
      <c r="AN1020" s="73"/>
    </row>
    <row r="1021" spans="1:40" s="2" customFormat="1" ht="14.45" customHeight="1" x14ac:dyDescent="0.2">
      <c r="A1021" s="2" t="s">
        <v>2063</v>
      </c>
      <c r="B1021" s="48" t="s">
        <v>10916</v>
      </c>
      <c r="C1021" s="48" t="s">
        <v>10917</v>
      </c>
      <c r="D1021" s="48" t="s">
        <v>10918</v>
      </c>
      <c r="E1021" s="7" t="s">
        <v>2064</v>
      </c>
      <c r="G1021" s="48" t="s">
        <v>10919</v>
      </c>
      <c r="H1021" s="48" t="s">
        <v>10920</v>
      </c>
      <c r="I1021" s="48" t="s">
        <v>3278</v>
      </c>
      <c r="J1021" s="48" t="s">
        <v>5640</v>
      </c>
      <c r="K1021" s="48" t="s">
        <v>3245</v>
      </c>
      <c r="L1021" s="48" t="s">
        <v>13828</v>
      </c>
      <c r="M1021" s="48"/>
      <c r="N1021" s="48"/>
      <c r="O1021" s="48" t="s">
        <v>3208</v>
      </c>
      <c r="P1021" s="48" t="s">
        <v>3209</v>
      </c>
      <c r="Q1021" s="48"/>
      <c r="R1021" s="48" t="s">
        <v>14533</v>
      </c>
      <c r="S1021" s="48"/>
      <c r="T1021" s="48" t="s">
        <v>3213</v>
      </c>
      <c r="U1021" s="48"/>
      <c r="V1021" s="48"/>
      <c r="W1021" s="48" t="s">
        <v>3216</v>
      </c>
      <c r="X1021" s="48"/>
      <c r="Y1021" s="48">
        <v>1997</v>
      </c>
      <c r="Z1021" s="48" t="s">
        <v>3599</v>
      </c>
      <c r="AA1021" s="48" t="s">
        <v>4495</v>
      </c>
      <c r="AB1021" s="48" t="s">
        <v>3281</v>
      </c>
      <c r="AC1021" s="48">
        <v>2015</v>
      </c>
      <c r="AD1021" s="48">
        <v>1966</v>
      </c>
      <c r="AE1021" s="48" t="s">
        <v>3257</v>
      </c>
      <c r="AF1021" s="48" t="s">
        <v>3258</v>
      </c>
      <c r="AG1021" s="48">
        <v>1996</v>
      </c>
      <c r="AH1021" s="48" t="s">
        <v>4447</v>
      </c>
      <c r="AI1021" s="48" t="s">
        <v>3270</v>
      </c>
      <c r="AJ1021" s="48" t="s">
        <v>10921</v>
      </c>
      <c r="AK1021" s="48"/>
      <c r="AL1021" s="48" t="s">
        <v>5642</v>
      </c>
      <c r="AM1021" s="73">
        <f>VLOOKUP(A1021,'[1]All Current Journals for 2015'!$A$7:$AM$1549,39,FALSE)</f>
        <v>3.617</v>
      </c>
      <c r="AN1021" s="73"/>
    </row>
    <row r="1022" spans="1:40" s="2" customFormat="1" ht="14.45" customHeight="1" x14ac:dyDescent="0.2">
      <c r="A1022" s="2" t="s">
        <v>2065</v>
      </c>
      <c r="B1022" s="48" t="s">
        <v>10922</v>
      </c>
      <c r="C1022" s="48" t="s">
        <v>10923</v>
      </c>
      <c r="D1022" s="48" t="s">
        <v>10924</v>
      </c>
      <c r="E1022" s="3" t="s">
        <v>2066</v>
      </c>
      <c r="G1022" s="48" t="s">
        <v>10925</v>
      </c>
      <c r="H1022" s="48" t="s">
        <v>10926</v>
      </c>
      <c r="I1022" s="48" t="s">
        <v>3542</v>
      </c>
      <c r="J1022" s="48" t="s">
        <v>4152</v>
      </c>
      <c r="K1022" s="48" t="s">
        <v>3028</v>
      </c>
      <c r="L1022" s="48" t="s">
        <v>13828</v>
      </c>
      <c r="M1022" s="48"/>
      <c r="N1022" s="48"/>
      <c r="O1022" s="48" t="s">
        <v>3208</v>
      </c>
      <c r="P1022" s="48" t="s">
        <v>3209</v>
      </c>
      <c r="Q1022" s="48"/>
      <c r="R1022" s="48" t="s">
        <v>14533</v>
      </c>
      <c r="S1022" s="48"/>
      <c r="T1022" s="48" t="s">
        <v>3213</v>
      </c>
      <c r="U1022" s="48"/>
      <c r="V1022" s="48"/>
      <c r="W1022" s="48" t="s">
        <v>3216</v>
      </c>
      <c r="X1022" s="48"/>
      <c r="Y1022" s="48">
        <v>1996</v>
      </c>
      <c r="Z1022" s="48" t="s">
        <v>3309</v>
      </c>
      <c r="AA1022" s="48" t="s">
        <v>3581</v>
      </c>
      <c r="AB1022" s="48" t="s">
        <v>3270</v>
      </c>
      <c r="AC1022" s="48">
        <v>2015</v>
      </c>
      <c r="AD1022" s="48">
        <v>1981</v>
      </c>
      <c r="AE1022" s="48" t="s">
        <v>3257</v>
      </c>
      <c r="AF1022" s="48" t="s">
        <v>3258</v>
      </c>
      <c r="AG1022" s="48">
        <v>1995</v>
      </c>
      <c r="AH1022" s="48" t="s">
        <v>3529</v>
      </c>
      <c r="AI1022" s="48" t="s">
        <v>3270</v>
      </c>
      <c r="AJ1022" s="48" t="s">
        <v>10927</v>
      </c>
      <c r="AK1022" s="48"/>
      <c r="AL1022" s="48"/>
      <c r="AM1022" s="73">
        <f>VLOOKUP(A1022,'[1]All Current Journals for 2015'!$A$7:$AM$1549,39,FALSE)</f>
        <v>8.1310000000000002</v>
      </c>
      <c r="AN1022" s="73"/>
    </row>
    <row r="1023" spans="1:40" s="2" customFormat="1" ht="14.45" customHeight="1" x14ac:dyDescent="0.2">
      <c r="A1023" s="4" t="s">
        <v>2069</v>
      </c>
      <c r="B1023" s="48" t="s">
        <v>10935</v>
      </c>
      <c r="C1023" s="48" t="s">
        <v>10936</v>
      </c>
      <c r="D1023" s="48" t="s">
        <v>10937</v>
      </c>
      <c r="E1023" s="3" t="s">
        <v>2070</v>
      </c>
      <c r="G1023" s="48" t="s">
        <v>10938</v>
      </c>
      <c r="H1023" s="48" t="s">
        <v>10939</v>
      </c>
      <c r="I1023" s="48" t="s">
        <v>3632</v>
      </c>
      <c r="J1023" s="48" t="s">
        <v>10940</v>
      </c>
      <c r="K1023" s="48" t="s">
        <v>3028</v>
      </c>
      <c r="L1023" s="48" t="s">
        <v>13828</v>
      </c>
      <c r="M1023" s="48"/>
      <c r="N1023" s="48"/>
      <c r="O1023" s="48" t="s">
        <v>3208</v>
      </c>
      <c r="P1023" s="48"/>
      <c r="Q1023" s="48" t="s">
        <v>3210</v>
      </c>
      <c r="R1023" s="48" t="s">
        <v>14533</v>
      </c>
      <c r="S1023" s="48"/>
      <c r="T1023" s="48" t="s">
        <v>3213</v>
      </c>
      <c r="U1023" s="48" t="s">
        <v>3214</v>
      </c>
      <c r="V1023" s="48" t="s">
        <v>3215</v>
      </c>
      <c r="W1023" s="48" t="s">
        <v>3216</v>
      </c>
      <c r="X1023" s="48"/>
      <c r="Y1023" s="48">
        <v>2005</v>
      </c>
      <c r="Z1023" s="48" t="s">
        <v>3529</v>
      </c>
      <c r="AA1023" s="48" t="s">
        <v>3513</v>
      </c>
      <c r="AB1023" s="48" t="s">
        <v>3514</v>
      </c>
      <c r="AC1023" s="48">
        <v>2015</v>
      </c>
      <c r="AD1023" s="48"/>
      <c r="AE1023" s="48"/>
      <c r="AF1023" s="48"/>
      <c r="AG1023" s="48"/>
      <c r="AH1023" s="48"/>
      <c r="AI1023" s="48"/>
      <c r="AJ1023" s="48" t="s">
        <v>10941</v>
      </c>
      <c r="AK1023" s="48"/>
      <c r="AL1023" s="48"/>
      <c r="AM1023" s="73"/>
      <c r="AN1023" s="73"/>
    </row>
    <row r="1024" spans="1:40" s="2" customFormat="1" ht="14.45" customHeight="1" x14ac:dyDescent="0.2">
      <c r="A1024" s="4" t="s">
        <v>2071</v>
      </c>
      <c r="B1024" s="48" t="s">
        <v>10942</v>
      </c>
      <c r="C1024" s="48" t="s">
        <v>10943</v>
      </c>
      <c r="D1024" s="48" t="s">
        <v>10944</v>
      </c>
      <c r="E1024" s="3" t="s">
        <v>2072</v>
      </c>
      <c r="G1024" s="48" t="s">
        <v>10945</v>
      </c>
      <c r="H1024" s="48" t="s">
        <v>10946</v>
      </c>
      <c r="I1024" s="48" t="s">
        <v>3818</v>
      </c>
      <c r="J1024" s="48" t="s">
        <v>10947</v>
      </c>
      <c r="K1024" s="48" t="s">
        <v>3245</v>
      </c>
      <c r="L1024" s="48" t="s">
        <v>13828</v>
      </c>
      <c r="M1024" s="48"/>
      <c r="N1024" s="48"/>
      <c r="O1024" s="48" t="s">
        <v>3208</v>
      </c>
      <c r="P1024" s="48"/>
      <c r="Q1024" s="48" t="s">
        <v>3210</v>
      </c>
      <c r="R1024" s="48"/>
      <c r="S1024" s="48"/>
      <c r="T1024" s="48" t="s">
        <v>3213</v>
      </c>
      <c r="U1024" s="48" t="s">
        <v>3214</v>
      </c>
      <c r="V1024" s="48" t="s">
        <v>3215</v>
      </c>
      <c r="W1024" s="48" t="s">
        <v>3216</v>
      </c>
      <c r="X1024" s="48"/>
      <c r="Y1024" s="48">
        <v>1997</v>
      </c>
      <c r="Z1024" s="48" t="s">
        <v>3736</v>
      </c>
      <c r="AA1024" s="48" t="s">
        <v>3614</v>
      </c>
      <c r="AB1024" s="48" t="s">
        <v>3497</v>
      </c>
      <c r="AC1024" s="48">
        <v>2015</v>
      </c>
      <c r="AD1024" s="48">
        <v>1970</v>
      </c>
      <c r="AE1024" s="48" t="s">
        <v>3257</v>
      </c>
      <c r="AF1024" s="48" t="s">
        <v>3258</v>
      </c>
      <c r="AG1024" s="48">
        <v>1996</v>
      </c>
      <c r="AH1024" s="48" t="s">
        <v>3528</v>
      </c>
      <c r="AI1024" s="48" t="s">
        <v>3256</v>
      </c>
      <c r="AJ1024" s="48" t="s">
        <v>10948</v>
      </c>
      <c r="AK1024" s="48"/>
      <c r="AL1024" s="48"/>
      <c r="AM1024" s="73"/>
      <c r="AN1024" s="73"/>
    </row>
    <row r="1025" spans="1:40" s="2" customFormat="1" ht="14.45" customHeight="1" x14ac:dyDescent="0.2">
      <c r="A1025" s="2" t="s">
        <v>2073</v>
      </c>
      <c r="B1025" s="48" t="s">
        <v>10949</v>
      </c>
      <c r="C1025" s="48" t="s">
        <v>10950</v>
      </c>
      <c r="D1025" s="48" t="s">
        <v>10951</v>
      </c>
      <c r="E1025" s="3" t="s">
        <v>2074</v>
      </c>
      <c r="G1025" s="48" t="s">
        <v>10952</v>
      </c>
      <c r="H1025" s="48" t="s">
        <v>10953</v>
      </c>
      <c r="I1025" s="48" t="s">
        <v>3342</v>
      </c>
      <c r="J1025" s="48" t="s">
        <v>7305</v>
      </c>
      <c r="K1025" s="48" t="s">
        <v>3028</v>
      </c>
      <c r="L1025" s="48" t="s">
        <v>13828</v>
      </c>
      <c r="M1025" s="48"/>
      <c r="N1025" s="48" t="s">
        <v>2925</v>
      </c>
      <c r="O1025" s="48" t="s">
        <v>3208</v>
      </c>
      <c r="P1025" s="48" t="s">
        <v>3209</v>
      </c>
      <c r="Q1025" s="48"/>
      <c r="R1025" s="48"/>
      <c r="S1025" s="48"/>
      <c r="T1025" s="48"/>
      <c r="U1025" s="48"/>
      <c r="V1025" s="48" t="s">
        <v>3215</v>
      </c>
      <c r="W1025" s="48" t="s">
        <v>3216</v>
      </c>
      <c r="X1025" s="48"/>
      <c r="Y1025" s="48">
        <v>2010</v>
      </c>
      <c r="Z1025" s="48" t="s">
        <v>3624</v>
      </c>
      <c r="AA1025" s="48" t="s">
        <v>3718</v>
      </c>
      <c r="AB1025" s="48" t="s">
        <v>3281</v>
      </c>
      <c r="AC1025" s="48">
        <v>2015</v>
      </c>
      <c r="AD1025" s="48">
        <v>1935</v>
      </c>
      <c r="AE1025" s="48">
        <v>0</v>
      </c>
      <c r="AF1025" s="48" t="s">
        <v>3258</v>
      </c>
      <c r="AG1025" s="48">
        <v>1996</v>
      </c>
      <c r="AH1025" s="48" t="s">
        <v>3599</v>
      </c>
      <c r="AI1025" s="48" t="s">
        <v>3270</v>
      </c>
      <c r="AJ1025" s="48" t="s">
        <v>10954</v>
      </c>
      <c r="AK1025" s="48"/>
      <c r="AL1025" s="48" t="s">
        <v>10955</v>
      </c>
      <c r="AM1025" s="73">
        <f>VLOOKUP(A1025,'[1]All Current Journals for 2015'!$A$7:$AM$1549,39,FALSE)</f>
        <v>2.827</v>
      </c>
      <c r="AN1025" s="73"/>
    </row>
    <row r="1026" spans="1:40" s="2" customFormat="1" ht="14.45" customHeight="1" x14ac:dyDescent="0.2">
      <c r="A1026" s="2" t="s">
        <v>2075</v>
      </c>
      <c r="B1026" s="48" t="s">
        <v>10956</v>
      </c>
      <c r="C1026" s="48" t="s">
        <v>10957</v>
      </c>
      <c r="D1026" s="48" t="s">
        <v>10958</v>
      </c>
      <c r="E1026" s="3" t="s">
        <v>2076</v>
      </c>
      <c r="G1026" s="48" t="s">
        <v>10959</v>
      </c>
      <c r="H1026" s="48" t="s">
        <v>10960</v>
      </c>
      <c r="I1026" s="48" t="s">
        <v>3342</v>
      </c>
      <c r="J1026" s="48" t="s">
        <v>4347</v>
      </c>
      <c r="K1026" s="48" t="s">
        <v>3028</v>
      </c>
      <c r="L1026" s="48" t="s">
        <v>13828</v>
      </c>
      <c r="M1026" s="48"/>
      <c r="N1026" s="48"/>
      <c r="O1026" s="48" t="s">
        <v>3208</v>
      </c>
      <c r="P1026" s="48" t="s">
        <v>3209</v>
      </c>
      <c r="Q1026" s="48"/>
      <c r="R1026" s="48"/>
      <c r="S1026" s="48"/>
      <c r="T1026" s="48"/>
      <c r="U1026" s="48" t="s">
        <v>3214</v>
      </c>
      <c r="V1026" s="48" t="s">
        <v>3215</v>
      </c>
      <c r="W1026" s="48" t="s">
        <v>3216</v>
      </c>
      <c r="X1026" s="48"/>
      <c r="Y1026" s="48">
        <v>1997</v>
      </c>
      <c r="Z1026" s="48" t="s">
        <v>3256</v>
      </c>
      <c r="AA1026" s="48" t="s">
        <v>3280</v>
      </c>
      <c r="AB1026" s="48" t="s">
        <v>3256</v>
      </c>
      <c r="AC1026" s="48">
        <v>2015</v>
      </c>
      <c r="AD1026" s="48">
        <v>1994</v>
      </c>
      <c r="AE1026" s="48" t="s">
        <v>3257</v>
      </c>
      <c r="AF1026" s="48" t="s">
        <v>3258</v>
      </c>
      <c r="AG1026" s="48">
        <v>1996</v>
      </c>
      <c r="AH1026" s="48" t="s">
        <v>3535</v>
      </c>
      <c r="AI1026" s="48" t="s">
        <v>3256</v>
      </c>
      <c r="AJ1026" s="48" t="s">
        <v>10961</v>
      </c>
      <c r="AK1026" s="48" t="s">
        <v>3803</v>
      </c>
      <c r="AL1026" s="48" t="s">
        <v>4350</v>
      </c>
      <c r="AM1026" s="73">
        <f>VLOOKUP(A1026,'[1]All Current Journals for 2015'!$A$7:$AM$1549,39,FALSE)</f>
        <v>1.518</v>
      </c>
      <c r="AN1026" s="73"/>
    </row>
    <row r="1027" spans="1:40" s="2" customFormat="1" ht="14.45" customHeight="1" x14ac:dyDescent="0.2">
      <c r="A1027" s="2" t="s">
        <v>2077</v>
      </c>
      <c r="B1027" s="48"/>
      <c r="C1027" s="48" t="s">
        <v>10962</v>
      </c>
      <c r="D1027" s="48" t="s">
        <v>10963</v>
      </c>
      <c r="E1027" s="3" t="s">
        <v>2078</v>
      </c>
      <c r="F1027" s="2" t="s">
        <v>56</v>
      </c>
      <c r="G1027" s="48" t="s">
        <v>10964</v>
      </c>
      <c r="H1027" s="48" t="s">
        <v>10965</v>
      </c>
      <c r="I1027" s="48" t="s">
        <v>3450</v>
      </c>
      <c r="J1027" s="48" t="s">
        <v>10966</v>
      </c>
      <c r="K1027" s="48" t="s">
        <v>3245</v>
      </c>
      <c r="L1027" s="48" t="s">
        <v>3246</v>
      </c>
      <c r="M1027" s="48"/>
      <c r="N1027" s="48" t="s">
        <v>2929</v>
      </c>
      <c r="O1027" s="48"/>
      <c r="P1027" s="48"/>
      <c r="Q1027" s="48"/>
      <c r="R1027" s="48"/>
      <c r="S1027" s="48" t="s">
        <v>3212</v>
      </c>
      <c r="T1027" s="48" t="s">
        <v>3213</v>
      </c>
      <c r="U1027" s="48" t="s">
        <v>3214</v>
      </c>
      <c r="V1027" s="48" t="s">
        <v>3215</v>
      </c>
      <c r="W1027" s="48"/>
      <c r="X1027" s="48"/>
      <c r="Y1027" s="48">
        <v>2010</v>
      </c>
      <c r="Z1027" s="48" t="s">
        <v>3258</v>
      </c>
      <c r="AA1027" s="48" t="s">
        <v>3270</v>
      </c>
      <c r="AB1027" s="48" t="s">
        <v>3281</v>
      </c>
      <c r="AC1027" s="48">
        <v>2015</v>
      </c>
      <c r="AD1027" s="48"/>
      <c r="AE1027" s="48"/>
      <c r="AF1027" s="48"/>
      <c r="AG1027" s="48"/>
      <c r="AH1027" s="48"/>
      <c r="AI1027" s="48"/>
      <c r="AJ1027" s="48" t="s">
        <v>10967</v>
      </c>
      <c r="AK1027" s="48" t="s">
        <v>10968</v>
      </c>
      <c r="AL1027" s="48" t="s">
        <v>7120</v>
      </c>
      <c r="AM1027" s="73">
        <f>VLOOKUP(A1027,'[1]All Current Journals for 2015'!$A$7:$AM$1549,39,FALSE)</f>
        <v>5.3220000000000001</v>
      </c>
      <c r="AN1027" s="73"/>
    </row>
    <row r="1028" spans="1:40" s="2" customFormat="1" ht="14.45" customHeight="1" x14ac:dyDescent="0.2">
      <c r="A1028" s="2" t="s">
        <v>2079</v>
      </c>
      <c r="B1028" s="48" t="s">
        <v>10969</v>
      </c>
      <c r="C1028" s="48" t="s">
        <v>10970</v>
      </c>
      <c r="D1028" s="48" t="s">
        <v>10971</v>
      </c>
      <c r="E1028" s="3" t="s">
        <v>2080</v>
      </c>
      <c r="G1028" s="48" t="s">
        <v>10972</v>
      </c>
      <c r="H1028" s="48" t="s">
        <v>10973</v>
      </c>
      <c r="I1028" s="48" t="s">
        <v>3252</v>
      </c>
      <c r="J1028" s="48" t="s">
        <v>8128</v>
      </c>
      <c r="K1028" s="48" t="s">
        <v>3245</v>
      </c>
      <c r="L1028" s="48" t="s">
        <v>13828</v>
      </c>
      <c r="M1028" s="48"/>
      <c r="N1028" s="48"/>
      <c r="O1028" s="48" t="s">
        <v>3208</v>
      </c>
      <c r="P1028" s="48"/>
      <c r="Q1028" s="48" t="s">
        <v>3210</v>
      </c>
      <c r="R1028" s="48"/>
      <c r="S1028" s="48"/>
      <c r="T1028" s="48" t="s">
        <v>3213</v>
      </c>
      <c r="U1028" s="48" t="s">
        <v>3214</v>
      </c>
      <c r="V1028" s="48" t="s">
        <v>3215</v>
      </c>
      <c r="W1028" s="48" t="s">
        <v>3216</v>
      </c>
      <c r="X1028" s="48"/>
      <c r="Y1028" s="48">
        <v>1997</v>
      </c>
      <c r="Z1028" s="48" t="s">
        <v>3514</v>
      </c>
      <c r="AA1028" s="48" t="s">
        <v>4026</v>
      </c>
      <c r="AB1028" s="48" t="s">
        <v>3256</v>
      </c>
      <c r="AC1028" s="48">
        <v>2015</v>
      </c>
      <c r="AD1028" s="48">
        <v>1949</v>
      </c>
      <c r="AE1028" s="48" t="s">
        <v>3257</v>
      </c>
      <c r="AF1028" s="48" t="s">
        <v>3258</v>
      </c>
      <c r="AG1028" s="48">
        <v>1996</v>
      </c>
      <c r="AH1028" s="48" t="s">
        <v>3762</v>
      </c>
      <c r="AI1028" s="48" t="s">
        <v>3535</v>
      </c>
      <c r="AJ1028" s="48" t="s">
        <v>10974</v>
      </c>
      <c r="AK1028" s="48"/>
      <c r="AL1028" s="48"/>
      <c r="AM1028" s="73">
        <f>VLOOKUP(A1028,'[1]All Current Journals for 2015'!$A$7:$AM$1549,39,FALSE)</f>
        <v>0.64500000000000002</v>
      </c>
      <c r="AN1028" s="73"/>
    </row>
    <row r="1029" spans="1:40" s="2" customFormat="1" ht="14.45" customHeight="1" x14ac:dyDescent="0.2">
      <c r="A1029" s="2" t="s">
        <v>2081</v>
      </c>
      <c r="B1029" s="48" t="s">
        <v>10975</v>
      </c>
      <c r="C1029" s="48" t="s">
        <v>10976</v>
      </c>
      <c r="D1029" s="48" t="s">
        <v>10977</v>
      </c>
      <c r="E1029" s="3" t="s">
        <v>2082</v>
      </c>
      <c r="G1029" s="48" t="s">
        <v>10978</v>
      </c>
      <c r="H1029" s="48" t="s">
        <v>10979</v>
      </c>
      <c r="I1029" s="48" t="s">
        <v>3450</v>
      </c>
      <c r="J1029" s="48" t="s">
        <v>5246</v>
      </c>
      <c r="K1029" s="48" t="s">
        <v>3245</v>
      </c>
      <c r="L1029" s="48" t="s">
        <v>13828</v>
      </c>
      <c r="M1029" s="48"/>
      <c r="N1029" s="48" t="s">
        <v>2925</v>
      </c>
      <c r="O1029" s="48" t="s">
        <v>3208</v>
      </c>
      <c r="P1029" s="48" t="s">
        <v>3209</v>
      </c>
      <c r="Q1029" s="48"/>
      <c r="R1029" s="48"/>
      <c r="S1029" s="48"/>
      <c r="T1029" s="48" t="s">
        <v>3213</v>
      </c>
      <c r="U1029" s="48"/>
      <c r="V1029" s="48"/>
      <c r="W1029" s="48" t="s">
        <v>3216</v>
      </c>
      <c r="X1029" s="48"/>
      <c r="Y1029" s="48">
        <v>2008</v>
      </c>
      <c r="Z1029" s="48" t="s">
        <v>3346</v>
      </c>
      <c r="AA1029" s="48" t="s">
        <v>3320</v>
      </c>
      <c r="AB1029" s="48" t="s">
        <v>3281</v>
      </c>
      <c r="AC1029" s="48">
        <v>2015</v>
      </c>
      <c r="AD1029" s="48"/>
      <c r="AE1029" s="48"/>
      <c r="AF1029" s="48"/>
      <c r="AG1029" s="48"/>
      <c r="AH1029" s="48"/>
      <c r="AI1029" s="48"/>
      <c r="AJ1029" s="48" t="s">
        <v>10980</v>
      </c>
      <c r="AK1029" s="48"/>
      <c r="AL1029" s="48" t="s">
        <v>10981</v>
      </c>
      <c r="AM1029" s="73">
        <f>VLOOKUP(A1029,'[1]All Current Journals for 2015'!$A$7:$AM$1549,39,FALSE)</f>
        <v>1.306</v>
      </c>
      <c r="AN1029" s="73"/>
    </row>
    <row r="1030" spans="1:40" s="2" customFormat="1" ht="14.45" customHeight="1" x14ac:dyDescent="0.2">
      <c r="A1030" s="2" t="s">
        <v>2083</v>
      </c>
      <c r="B1030" s="48" t="s">
        <v>10982</v>
      </c>
      <c r="C1030" s="48" t="s">
        <v>10983</v>
      </c>
      <c r="D1030" s="48" t="s">
        <v>10984</v>
      </c>
      <c r="E1030" s="3" t="s">
        <v>2084</v>
      </c>
      <c r="G1030" s="48" t="s">
        <v>10985</v>
      </c>
      <c r="H1030" s="48" t="s">
        <v>10986</v>
      </c>
      <c r="I1030" s="48" t="s">
        <v>3278</v>
      </c>
      <c r="J1030" s="48" t="s">
        <v>3952</v>
      </c>
      <c r="K1030" s="48" t="s">
        <v>3028</v>
      </c>
      <c r="L1030" s="48" t="s">
        <v>13828</v>
      </c>
      <c r="M1030" s="48" t="s">
        <v>3237</v>
      </c>
      <c r="N1030" s="48" t="s">
        <v>2928</v>
      </c>
      <c r="O1030" s="48" t="s">
        <v>3208</v>
      </c>
      <c r="P1030" s="48" t="s">
        <v>3209</v>
      </c>
      <c r="Q1030" s="48"/>
      <c r="R1030" s="48" t="s">
        <v>14533</v>
      </c>
      <c r="S1030" s="48"/>
      <c r="T1030" s="48" t="s">
        <v>3213</v>
      </c>
      <c r="U1030" s="48"/>
      <c r="V1030" s="48"/>
      <c r="W1030" s="48" t="s">
        <v>3216</v>
      </c>
      <c r="X1030" s="48"/>
      <c r="Y1030" s="48">
        <v>1997</v>
      </c>
      <c r="Z1030" s="48" t="s">
        <v>3256</v>
      </c>
      <c r="AA1030" s="48" t="s">
        <v>3280</v>
      </c>
      <c r="AB1030" s="48" t="s">
        <v>3324</v>
      </c>
      <c r="AC1030" s="48">
        <v>2015</v>
      </c>
      <c r="AD1030" s="48">
        <v>1994</v>
      </c>
      <c r="AE1030" s="48" t="s">
        <v>3258</v>
      </c>
      <c r="AF1030" s="48" t="s">
        <v>3258</v>
      </c>
      <c r="AG1030" s="48">
        <v>1996</v>
      </c>
      <c r="AH1030" s="48" t="s">
        <v>3535</v>
      </c>
      <c r="AI1030" s="48" t="s">
        <v>3256</v>
      </c>
      <c r="AJ1030" s="48" t="s">
        <v>10987</v>
      </c>
      <c r="AK1030" s="48"/>
      <c r="AL1030" s="48"/>
      <c r="AM1030" s="73">
        <f>VLOOKUP(A1030,'[1]All Current Journals for 2015'!$A$7:$AM$1549,39,FALSE)</f>
        <v>2.2629999999999999</v>
      </c>
      <c r="AN1030" s="73"/>
    </row>
    <row r="1031" spans="1:40" s="2" customFormat="1" ht="14.45" customHeight="1" x14ac:dyDescent="0.2">
      <c r="A1031" s="2" t="s">
        <v>2085</v>
      </c>
      <c r="B1031" s="48" t="s">
        <v>10988</v>
      </c>
      <c r="C1031" s="48" t="s">
        <v>0</v>
      </c>
      <c r="D1031" s="48" t="s">
        <v>4554</v>
      </c>
      <c r="E1031" s="3" t="s">
        <v>2086</v>
      </c>
      <c r="G1031" s="48" t="s">
        <v>0</v>
      </c>
      <c r="H1031" s="48" t="s">
        <v>4555</v>
      </c>
      <c r="I1031" s="48" t="s">
        <v>3542</v>
      </c>
      <c r="J1031" s="48" t="s">
        <v>7851</v>
      </c>
      <c r="K1031" s="48" t="s">
        <v>3028</v>
      </c>
      <c r="L1031" s="48" t="s">
        <v>4556</v>
      </c>
      <c r="M1031" s="48"/>
      <c r="N1031" s="48" t="s">
        <v>2936</v>
      </c>
      <c r="O1031" s="48"/>
      <c r="P1031" s="48"/>
      <c r="Q1031" s="48"/>
      <c r="R1031" s="48"/>
      <c r="S1031" s="48" t="s">
        <v>3212</v>
      </c>
      <c r="T1031" s="48"/>
      <c r="U1031" s="48"/>
      <c r="V1031" s="48"/>
      <c r="W1031" s="48"/>
      <c r="X1031" s="48"/>
      <c r="Y1031" s="48"/>
      <c r="Z1031" s="48"/>
      <c r="AA1031" s="48"/>
      <c r="AB1031" s="48" t="s">
        <v>3270</v>
      </c>
      <c r="AC1031" s="48">
        <v>2015</v>
      </c>
      <c r="AD1031" s="48"/>
      <c r="AE1031" s="48"/>
      <c r="AF1031" s="48"/>
      <c r="AG1031" s="48"/>
      <c r="AH1031" s="48"/>
      <c r="AI1031" s="48"/>
      <c r="AJ1031" s="48" t="s">
        <v>0</v>
      </c>
      <c r="AK1031" s="48"/>
      <c r="AL1031" s="48"/>
      <c r="AM1031" s="73"/>
      <c r="AN1031" s="73"/>
    </row>
    <row r="1032" spans="1:40" s="2" customFormat="1" ht="14.45" customHeight="1" x14ac:dyDescent="0.2">
      <c r="A1032" s="2" t="s">
        <v>2087</v>
      </c>
      <c r="B1032" s="48" t="s">
        <v>10989</v>
      </c>
      <c r="C1032" s="48" t="s">
        <v>0</v>
      </c>
      <c r="D1032" s="48" t="s">
        <v>4554</v>
      </c>
      <c r="E1032" s="3" t="s">
        <v>2088</v>
      </c>
      <c r="G1032" s="48" t="s">
        <v>0</v>
      </c>
      <c r="H1032" s="48" t="s">
        <v>4555</v>
      </c>
      <c r="I1032" s="48" t="s">
        <v>3542</v>
      </c>
      <c r="J1032" s="48" t="s">
        <v>7851</v>
      </c>
      <c r="K1032" s="48" t="s">
        <v>3028</v>
      </c>
      <c r="L1032" s="48" t="s">
        <v>4556</v>
      </c>
      <c r="M1032" s="48"/>
      <c r="N1032" s="48" t="s">
        <v>2936</v>
      </c>
      <c r="O1032" s="48"/>
      <c r="P1032" s="48"/>
      <c r="Q1032" s="48"/>
      <c r="R1032" s="48"/>
      <c r="S1032" s="48" t="s">
        <v>3212</v>
      </c>
      <c r="T1032" s="48"/>
      <c r="U1032" s="48"/>
      <c r="V1032" s="48"/>
      <c r="W1032" s="48"/>
      <c r="X1032" s="48"/>
      <c r="Y1032" s="48"/>
      <c r="Z1032" s="48"/>
      <c r="AA1032" s="48"/>
      <c r="AB1032" s="48" t="s">
        <v>3270</v>
      </c>
      <c r="AC1032" s="48">
        <v>2015</v>
      </c>
      <c r="AD1032" s="48"/>
      <c r="AE1032" s="48"/>
      <c r="AF1032" s="48"/>
      <c r="AG1032" s="48"/>
      <c r="AH1032" s="48"/>
      <c r="AI1032" s="48"/>
      <c r="AJ1032" s="48" t="s">
        <v>0</v>
      </c>
      <c r="AK1032" s="48"/>
      <c r="AL1032" s="48"/>
      <c r="AM1032" s="73"/>
      <c r="AN1032" s="73"/>
    </row>
    <row r="1033" spans="1:40" s="2" customFormat="1" ht="14.45" customHeight="1" x14ac:dyDescent="0.2">
      <c r="A1033" s="2" t="s">
        <v>2089</v>
      </c>
      <c r="B1033" s="48" t="s">
        <v>10990</v>
      </c>
      <c r="C1033" s="48" t="s">
        <v>0</v>
      </c>
      <c r="D1033" s="48" t="s">
        <v>0</v>
      </c>
      <c r="E1033" s="3" t="s">
        <v>2090</v>
      </c>
      <c r="G1033" s="48" t="s">
        <v>0</v>
      </c>
      <c r="H1033" s="48" t="s">
        <v>0</v>
      </c>
      <c r="I1033" s="48" t="s">
        <v>14150</v>
      </c>
      <c r="J1033" s="48" t="s">
        <v>3971</v>
      </c>
      <c r="K1033" s="48" t="s">
        <v>3028</v>
      </c>
      <c r="L1033" s="48" t="s">
        <v>4556</v>
      </c>
      <c r="M1033" s="48"/>
      <c r="N1033" s="48" t="s">
        <v>2936</v>
      </c>
      <c r="O1033" s="48"/>
      <c r="P1033" s="48"/>
      <c r="Q1033" s="48"/>
      <c r="R1033" s="48"/>
      <c r="S1033" s="48" t="s">
        <v>3212</v>
      </c>
      <c r="T1033" s="48"/>
      <c r="U1033" s="48"/>
      <c r="V1033" s="48"/>
      <c r="W1033" s="48"/>
      <c r="X1033" s="48"/>
      <c r="Y1033" s="48"/>
      <c r="Z1033" s="48"/>
      <c r="AA1033" s="48" t="s">
        <v>3535</v>
      </c>
      <c r="AB1033" s="48" t="s">
        <v>3270</v>
      </c>
      <c r="AC1033" s="48">
        <v>2015</v>
      </c>
      <c r="AD1033" s="48"/>
      <c r="AE1033" s="48"/>
      <c r="AF1033" s="48"/>
      <c r="AG1033" s="48"/>
      <c r="AH1033" s="48"/>
      <c r="AI1033" s="48"/>
      <c r="AJ1033" s="6">
        <v>0</v>
      </c>
      <c r="AK1033" s="48"/>
      <c r="AL1033" s="6"/>
      <c r="AM1033" s="73"/>
      <c r="AN1033" s="73"/>
    </row>
    <row r="1034" spans="1:40" s="2" customFormat="1" ht="14.45" customHeight="1" x14ac:dyDescent="0.2">
      <c r="A1034" s="4" t="s">
        <v>2091</v>
      </c>
      <c r="B1034" s="48" t="s">
        <v>10991</v>
      </c>
      <c r="C1034" s="48" t="s">
        <v>10992</v>
      </c>
      <c r="D1034" s="48" t="s">
        <v>10993</v>
      </c>
      <c r="E1034" s="3" t="s">
        <v>2092</v>
      </c>
      <c r="G1034" s="48" t="s">
        <v>10994</v>
      </c>
      <c r="H1034" s="48" t="s">
        <v>10995</v>
      </c>
      <c r="I1034" s="48" t="s">
        <v>3450</v>
      </c>
      <c r="J1034" s="48" t="s">
        <v>7851</v>
      </c>
      <c r="K1034" s="48" t="s">
        <v>3028</v>
      </c>
      <c r="L1034" s="48" t="s">
        <v>13828</v>
      </c>
      <c r="M1034" s="48"/>
      <c r="N1034" s="48"/>
      <c r="O1034" s="48" t="s">
        <v>3208</v>
      </c>
      <c r="P1034" s="48" t="s">
        <v>3209</v>
      </c>
      <c r="Q1034" s="48"/>
      <c r="R1034" s="48"/>
      <c r="S1034" s="48"/>
      <c r="T1034" s="48" t="s">
        <v>3213</v>
      </c>
      <c r="U1034" s="48" t="s">
        <v>3214</v>
      </c>
      <c r="V1034" s="48"/>
      <c r="W1034" s="48" t="s">
        <v>3216</v>
      </c>
      <c r="X1034" s="48"/>
      <c r="Y1034" s="48">
        <v>1996</v>
      </c>
      <c r="Z1034" s="48" t="s">
        <v>3254</v>
      </c>
      <c r="AA1034" s="48" t="s">
        <v>3452</v>
      </c>
      <c r="AB1034" s="48" t="s">
        <v>3281</v>
      </c>
      <c r="AC1034" s="48">
        <v>2015</v>
      </c>
      <c r="AD1034" s="48">
        <v>1984</v>
      </c>
      <c r="AE1034" s="48" t="s">
        <v>3257</v>
      </c>
      <c r="AF1034" s="48" t="s">
        <v>3258</v>
      </c>
      <c r="AG1034" s="48">
        <v>1995</v>
      </c>
      <c r="AH1034" s="48" t="s">
        <v>3259</v>
      </c>
      <c r="AI1034" s="48" t="s">
        <v>3270</v>
      </c>
      <c r="AJ1034" s="48" t="s">
        <v>10996</v>
      </c>
      <c r="AK1034" s="48"/>
      <c r="AL1034" s="48"/>
      <c r="AM1034" s="73">
        <f>VLOOKUP(A1034,'[1]All Current Journals for 2015'!$A$7:$AM$1549,39,FALSE)</f>
        <v>1.17</v>
      </c>
      <c r="AN1034" s="73"/>
    </row>
    <row r="1035" spans="1:40" s="2" customFormat="1" ht="14.45" customHeight="1" x14ac:dyDescent="0.2">
      <c r="A1035" s="2" t="s">
        <v>2093</v>
      </c>
      <c r="B1035" s="48" t="s">
        <v>10997</v>
      </c>
      <c r="C1035" s="48" t="s">
        <v>10998</v>
      </c>
      <c r="D1035" s="48" t="s">
        <v>10999</v>
      </c>
      <c r="E1035" s="3" t="s">
        <v>2094</v>
      </c>
      <c r="G1035" s="48" t="s">
        <v>11000</v>
      </c>
      <c r="H1035" s="48" t="s">
        <v>11001</v>
      </c>
      <c r="I1035" s="48" t="s">
        <v>3278</v>
      </c>
      <c r="J1035" s="48" t="s">
        <v>10583</v>
      </c>
      <c r="K1035" s="48" t="s">
        <v>3028</v>
      </c>
      <c r="L1035" s="48" t="s">
        <v>3246</v>
      </c>
      <c r="M1035" s="48" t="s">
        <v>14151</v>
      </c>
      <c r="N1035" s="48" t="s">
        <v>2928</v>
      </c>
      <c r="O1035" s="48" t="s">
        <v>3208</v>
      </c>
      <c r="P1035" s="48" t="s">
        <v>3209</v>
      </c>
      <c r="Q1035" s="48"/>
      <c r="R1035" s="48" t="s">
        <v>14533</v>
      </c>
      <c r="S1035" s="48"/>
      <c r="T1035" s="48" t="s">
        <v>3213</v>
      </c>
      <c r="U1035" s="48"/>
      <c r="V1035" s="48"/>
      <c r="W1035" s="48" t="s">
        <v>3216</v>
      </c>
      <c r="X1035" s="48"/>
      <c r="Y1035" s="48">
        <v>1996</v>
      </c>
      <c r="Z1035" s="48" t="s">
        <v>3505</v>
      </c>
      <c r="AA1035" s="48" t="s">
        <v>3581</v>
      </c>
      <c r="AB1035" s="48" t="s">
        <v>3324</v>
      </c>
      <c r="AC1035" s="48">
        <v>2015</v>
      </c>
      <c r="AD1035" s="48">
        <v>1979</v>
      </c>
      <c r="AE1035" s="48" t="s">
        <v>3257</v>
      </c>
      <c r="AF1035" s="48" t="s">
        <v>3258</v>
      </c>
      <c r="AG1035" s="48">
        <v>1995</v>
      </c>
      <c r="AH1035" s="48" t="s">
        <v>3309</v>
      </c>
      <c r="AI1035" s="48" t="s">
        <v>3281</v>
      </c>
      <c r="AJ1035" s="48" t="s">
        <v>11002</v>
      </c>
      <c r="AK1035" s="48"/>
      <c r="AL1035" s="48"/>
      <c r="AM1035" s="73">
        <f>VLOOKUP(A1035,'[1]All Current Journals for 2015'!$A$7:$AM$1549,39,FALSE)</f>
        <v>2.4209999999999998</v>
      </c>
      <c r="AN1035" s="73"/>
    </row>
    <row r="1036" spans="1:40" s="2" customFormat="1" ht="14.45" customHeight="1" x14ac:dyDescent="0.2">
      <c r="A1036" s="2" t="s">
        <v>2095</v>
      </c>
      <c r="B1036" s="48" t="s">
        <v>11003</v>
      </c>
      <c r="C1036" s="48" t="s">
        <v>11004</v>
      </c>
      <c r="D1036" s="48" t="s">
        <v>11005</v>
      </c>
      <c r="E1036" s="3" t="s">
        <v>2096</v>
      </c>
      <c r="G1036" s="48" t="s">
        <v>11006</v>
      </c>
      <c r="H1036" s="48" t="s">
        <v>11007</v>
      </c>
      <c r="I1036" s="48" t="s">
        <v>3495</v>
      </c>
      <c r="J1036" s="48" t="s">
        <v>8079</v>
      </c>
      <c r="K1036" s="48" t="s">
        <v>3028</v>
      </c>
      <c r="L1036" s="48" t="s">
        <v>13828</v>
      </c>
      <c r="M1036" s="48"/>
      <c r="N1036" s="48"/>
      <c r="O1036" s="48" t="s">
        <v>3208</v>
      </c>
      <c r="P1036" s="48" t="s">
        <v>3209</v>
      </c>
      <c r="Q1036" s="48"/>
      <c r="R1036" s="48"/>
      <c r="S1036" s="48"/>
      <c r="T1036" s="48" t="s">
        <v>3213</v>
      </c>
      <c r="U1036" s="48" t="s">
        <v>3214</v>
      </c>
      <c r="V1036" s="48" t="s">
        <v>3215</v>
      </c>
      <c r="W1036" s="48" t="s">
        <v>3216</v>
      </c>
      <c r="X1036" s="48"/>
      <c r="Y1036" s="48">
        <v>1996</v>
      </c>
      <c r="Z1036" s="48" t="s">
        <v>3650</v>
      </c>
      <c r="AA1036" s="48" t="s">
        <v>4130</v>
      </c>
      <c r="AB1036" s="48" t="s">
        <v>3281</v>
      </c>
      <c r="AC1036" s="48">
        <v>2015</v>
      </c>
      <c r="AD1036" s="48">
        <v>1988</v>
      </c>
      <c r="AE1036" s="48" t="s">
        <v>3257</v>
      </c>
      <c r="AF1036" s="48" t="s">
        <v>3258</v>
      </c>
      <c r="AG1036" s="48">
        <v>1995</v>
      </c>
      <c r="AH1036" s="48" t="s">
        <v>3321</v>
      </c>
      <c r="AI1036" s="48" t="s">
        <v>3270</v>
      </c>
      <c r="AJ1036" s="48" t="s">
        <v>11008</v>
      </c>
      <c r="AK1036" s="48"/>
      <c r="AL1036" s="48"/>
      <c r="AM1036" s="73">
        <f>VLOOKUP(A1036,'[1]All Current Journals for 2015'!$A$7:$AM$1549,39,FALSE)</f>
        <v>0.623</v>
      </c>
      <c r="AN1036" s="73"/>
    </row>
    <row r="1037" spans="1:40" s="2" customFormat="1" ht="14.45" customHeight="1" x14ac:dyDescent="0.2">
      <c r="A1037" s="2" t="s">
        <v>2097</v>
      </c>
      <c r="B1037" s="48" t="s">
        <v>11009</v>
      </c>
      <c r="C1037" s="48" t="s">
        <v>11010</v>
      </c>
      <c r="D1037" s="48" t="s">
        <v>11011</v>
      </c>
      <c r="E1037" s="3" t="s">
        <v>2098</v>
      </c>
      <c r="G1037" s="48" t="s">
        <v>11012</v>
      </c>
      <c r="H1037" s="48" t="s">
        <v>11013</v>
      </c>
      <c r="I1037" s="48" t="s">
        <v>3243</v>
      </c>
      <c r="J1037" s="48" t="s">
        <v>6174</v>
      </c>
      <c r="K1037" s="48" t="s">
        <v>3245</v>
      </c>
      <c r="L1037" s="48" t="s">
        <v>13828</v>
      </c>
      <c r="M1037" s="48"/>
      <c r="N1037" s="48"/>
      <c r="O1037" s="48" t="s">
        <v>3208</v>
      </c>
      <c r="P1037" s="48"/>
      <c r="Q1037" s="48" t="s">
        <v>3210</v>
      </c>
      <c r="R1037" s="48"/>
      <c r="S1037" s="48"/>
      <c r="T1037" s="48" t="s">
        <v>3213</v>
      </c>
      <c r="U1037" s="48" t="s">
        <v>3214</v>
      </c>
      <c r="V1037" s="48" t="s">
        <v>3215</v>
      </c>
      <c r="W1037" s="48" t="s">
        <v>3216</v>
      </c>
      <c r="X1037" s="48"/>
      <c r="Y1037" s="48">
        <v>1997</v>
      </c>
      <c r="Z1037" s="48" t="s">
        <v>3497</v>
      </c>
      <c r="AA1037" s="48" t="s">
        <v>3280</v>
      </c>
      <c r="AB1037" s="48" t="s">
        <v>3256</v>
      </c>
      <c r="AC1037" s="48">
        <v>2015</v>
      </c>
      <c r="AD1037" s="48">
        <v>1992</v>
      </c>
      <c r="AE1037" s="48" t="s">
        <v>3257</v>
      </c>
      <c r="AF1037" s="48" t="s">
        <v>3258</v>
      </c>
      <c r="AG1037" s="48">
        <v>1996</v>
      </c>
      <c r="AH1037" s="48" t="s">
        <v>3256</v>
      </c>
      <c r="AI1037" s="48" t="s">
        <v>3256</v>
      </c>
      <c r="AJ1037" s="48" t="s">
        <v>11014</v>
      </c>
      <c r="AK1037" s="48"/>
      <c r="AL1037" s="48" t="s">
        <v>11015</v>
      </c>
      <c r="AM1037" s="73">
        <f>VLOOKUP(A1037,'[1]All Current Journals for 2015'!$A$7:$AM$1549,39,FALSE)</f>
        <v>0.5</v>
      </c>
      <c r="AN1037" s="73"/>
    </row>
    <row r="1038" spans="1:40" s="2" customFormat="1" ht="14.45" customHeight="1" x14ac:dyDescent="0.2">
      <c r="A1038" s="2" t="s">
        <v>2099</v>
      </c>
      <c r="B1038" s="48" t="s">
        <v>11016</v>
      </c>
      <c r="C1038" s="48" t="s">
        <v>11017</v>
      </c>
      <c r="D1038" s="48" t="s">
        <v>11018</v>
      </c>
      <c r="E1038" s="3" t="s">
        <v>2100</v>
      </c>
      <c r="G1038" s="48" t="s">
        <v>11019</v>
      </c>
      <c r="H1038" s="48" t="s">
        <v>11020</v>
      </c>
      <c r="I1038" s="48" t="s">
        <v>3818</v>
      </c>
      <c r="J1038" s="48" t="s">
        <v>4179</v>
      </c>
      <c r="K1038" s="48" t="s">
        <v>3245</v>
      </c>
      <c r="L1038" s="48" t="s">
        <v>13828</v>
      </c>
      <c r="M1038" s="48"/>
      <c r="N1038" s="48" t="s">
        <v>2926</v>
      </c>
      <c r="O1038" s="48" t="s">
        <v>3208</v>
      </c>
      <c r="P1038" s="48"/>
      <c r="Q1038" s="48" t="s">
        <v>3210</v>
      </c>
      <c r="R1038" s="48"/>
      <c r="S1038" s="48"/>
      <c r="T1038" s="48" t="s">
        <v>3213</v>
      </c>
      <c r="U1038" s="48"/>
      <c r="V1038" s="48" t="s">
        <v>3215</v>
      </c>
      <c r="W1038" s="48" t="s">
        <v>3216</v>
      </c>
      <c r="X1038" s="48"/>
      <c r="Y1038" s="48">
        <v>1997</v>
      </c>
      <c r="Z1038" s="48" t="s">
        <v>3590</v>
      </c>
      <c r="AA1038" s="48" t="s">
        <v>3634</v>
      </c>
      <c r="AB1038" s="48" t="s">
        <v>3258</v>
      </c>
      <c r="AC1038" s="48">
        <v>2015</v>
      </c>
      <c r="AD1038" s="48">
        <v>1976</v>
      </c>
      <c r="AE1038" s="48" t="s">
        <v>3257</v>
      </c>
      <c r="AF1038" s="48" t="s">
        <v>3258</v>
      </c>
      <c r="AG1038" s="48">
        <v>1996</v>
      </c>
      <c r="AH1038" s="48" t="s">
        <v>3480</v>
      </c>
      <c r="AI1038" s="48" t="s">
        <v>3258</v>
      </c>
      <c r="AJ1038" s="48" t="s">
        <v>11021</v>
      </c>
      <c r="AK1038" s="48"/>
      <c r="AL1038" s="48" t="s">
        <v>10209</v>
      </c>
      <c r="AM1038" s="73"/>
      <c r="AN1038" s="73"/>
    </row>
    <row r="1039" spans="1:40" s="2" customFormat="1" ht="14.45" customHeight="1" x14ac:dyDescent="0.2">
      <c r="A1039" s="2" t="s">
        <v>2103</v>
      </c>
      <c r="B1039" s="48" t="s">
        <v>11029</v>
      </c>
      <c r="C1039" s="48" t="s">
        <v>11030</v>
      </c>
      <c r="D1039" s="48" t="s">
        <v>11031</v>
      </c>
      <c r="E1039" s="3" t="s">
        <v>2104</v>
      </c>
      <c r="G1039" s="48" t="s">
        <v>11032</v>
      </c>
      <c r="H1039" s="48" t="s">
        <v>11033</v>
      </c>
      <c r="I1039" s="48" t="s">
        <v>3818</v>
      </c>
      <c r="J1039" s="48" t="s">
        <v>6533</v>
      </c>
      <c r="K1039" s="48" t="s">
        <v>3245</v>
      </c>
      <c r="L1039" s="48" t="s">
        <v>13828</v>
      </c>
      <c r="M1039" s="48"/>
      <c r="N1039" s="48"/>
      <c r="O1039" s="48" t="s">
        <v>3208</v>
      </c>
      <c r="P1039" s="48"/>
      <c r="Q1039" s="48" t="s">
        <v>3210</v>
      </c>
      <c r="R1039" s="48"/>
      <c r="S1039" s="48"/>
      <c r="T1039" s="48" t="s">
        <v>3213</v>
      </c>
      <c r="U1039" s="48"/>
      <c r="V1039" s="48" t="s">
        <v>3215</v>
      </c>
      <c r="W1039" s="48" t="s">
        <v>3216</v>
      </c>
      <c r="X1039" s="48"/>
      <c r="Y1039" s="48">
        <v>1997</v>
      </c>
      <c r="Z1039" s="48" t="s">
        <v>3599</v>
      </c>
      <c r="AA1039" s="48" t="s">
        <v>4495</v>
      </c>
      <c r="AB1039" s="48" t="s">
        <v>3256</v>
      </c>
      <c r="AC1039" s="48">
        <v>2015</v>
      </c>
      <c r="AD1039" s="48">
        <v>1967</v>
      </c>
      <c r="AE1039" s="48" t="s">
        <v>3257</v>
      </c>
      <c r="AF1039" s="48" t="s">
        <v>3258</v>
      </c>
      <c r="AG1039" s="48">
        <v>1996</v>
      </c>
      <c r="AH1039" s="48" t="s">
        <v>4447</v>
      </c>
      <c r="AI1039" s="48" t="s">
        <v>3256</v>
      </c>
      <c r="AJ1039" s="48" t="s">
        <v>11034</v>
      </c>
      <c r="AK1039" s="48"/>
      <c r="AL1039" s="48"/>
      <c r="AM1039" s="73"/>
      <c r="AN1039" s="73"/>
    </row>
    <row r="1040" spans="1:40" s="2" customFormat="1" ht="14.45" customHeight="1" x14ac:dyDescent="0.2">
      <c r="A1040" s="2" t="s">
        <v>2105</v>
      </c>
      <c r="B1040" s="48" t="s">
        <v>11035</v>
      </c>
      <c r="C1040" s="48" t="s">
        <v>11036</v>
      </c>
      <c r="D1040" s="48" t="s">
        <v>11037</v>
      </c>
      <c r="E1040" s="3" t="s">
        <v>2106</v>
      </c>
      <c r="G1040" s="48" t="s">
        <v>11038</v>
      </c>
      <c r="H1040" s="48" t="s">
        <v>11039</v>
      </c>
      <c r="I1040" s="48" t="s">
        <v>3818</v>
      </c>
      <c r="J1040" s="48" t="s">
        <v>11040</v>
      </c>
      <c r="K1040" s="48" t="s">
        <v>3245</v>
      </c>
      <c r="L1040" s="48" t="s">
        <v>13828</v>
      </c>
      <c r="M1040" s="48"/>
      <c r="N1040" s="48"/>
      <c r="O1040" s="48" t="s">
        <v>3208</v>
      </c>
      <c r="P1040" s="48"/>
      <c r="Q1040" s="48" t="s">
        <v>3210</v>
      </c>
      <c r="R1040" s="48"/>
      <c r="S1040" s="48"/>
      <c r="T1040" s="48" t="s">
        <v>3213</v>
      </c>
      <c r="U1040" s="48"/>
      <c r="V1040" s="48" t="s">
        <v>3215</v>
      </c>
      <c r="W1040" s="48" t="s">
        <v>3216</v>
      </c>
      <c r="X1040" s="48"/>
      <c r="Y1040" s="48">
        <v>1997</v>
      </c>
      <c r="Z1040" s="48" t="s">
        <v>3281</v>
      </c>
      <c r="AA1040" s="48" t="s">
        <v>4447</v>
      </c>
      <c r="AB1040" s="48" t="s">
        <v>3497</v>
      </c>
      <c r="AC1040" s="48">
        <v>2015</v>
      </c>
      <c r="AD1040" s="48">
        <v>1986</v>
      </c>
      <c r="AE1040" s="48" t="s">
        <v>3257</v>
      </c>
      <c r="AF1040" s="48" t="s">
        <v>3258</v>
      </c>
      <c r="AG1040" s="48">
        <v>1996</v>
      </c>
      <c r="AH1040" s="48" t="s">
        <v>3650</v>
      </c>
      <c r="AI1040" s="48" t="s">
        <v>3256</v>
      </c>
      <c r="AJ1040" s="48" t="s">
        <v>11041</v>
      </c>
      <c r="AK1040" s="48"/>
      <c r="AL1040" s="48"/>
      <c r="AM1040" s="73">
        <f>VLOOKUP(A1040,'[1]All Current Journals for 2015'!$A$7:$AM$1549,39,FALSE)</f>
        <v>1.5309999999999999</v>
      </c>
      <c r="AN1040" s="73"/>
    </row>
    <row r="1041" spans="1:40" s="2" customFormat="1" ht="14.45" customHeight="1" x14ac:dyDescent="0.2">
      <c r="A1041" s="4" t="s">
        <v>2107</v>
      </c>
      <c r="B1041" s="48" t="s">
        <v>11042</v>
      </c>
      <c r="C1041" s="48" t="s">
        <v>11043</v>
      </c>
      <c r="D1041" s="48" t="s">
        <v>11044</v>
      </c>
      <c r="E1041" s="3" t="s">
        <v>2108</v>
      </c>
      <c r="G1041" s="48" t="s">
        <v>11045</v>
      </c>
      <c r="H1041" s="48" t="s">
        <v>11046</v>
      </c>
      <c r="I1041" s="48" t="s">
        <v>3468</v>
      </c>
      <c r="J1041" s="48" t="s">
        <v>4908</v>
      </c>
      <c r="K1041" s="48" t="s">
        <v>3245</v>
      </c>
      <c r="L1041" s="48" t="s">
        <v>13828</v>
      </c>
      <c r="M1041" s="48"/>
      <c r="N1041" s="48" t="s">
        <v>2925</v>
      </c>
      <c r="O1041" s="48" t="s">
        <v>3208</v>
      </c>
      <c r="P1041" s="48"/>
      <c r="Q1041" s="48" t="s">
        <v>3210</v>
      </c>
      <c r="R1041" s="48"/>
      <c r="S1041" s="48"/>
      <c r="T1041" s="48" t="s">
        <v>3213</v>
      </c>
      <c r="U1041" s="48"/>
      <c r="V1041" s="48" t="s">
        <v>3215</v>
      </c>
      <c r="W1041" s="48" t="s">
        <v>3216</v>
      </c>
      <c r="X1041" s="48"/>
      <c r="Y1041" s="48">
        <v>2007</v>
      </c>
      <c r="Z1041" s="48" t="s">
        <v>3258</v>
      </c>
      <c r="AA1041" s="48" t="s">
        <v>3382</v>
      </c>
      <c r="AB1041" s="48" t="s">
        <v>3256</v>
      </c>
      <c r="AC1041" s="48">
        <v>2015</v>
      </c>
      <c r="AD1041" s="48"/>
      <c r="AE1041" s="48"/>
      <c r="AF1041" s="48"/>
      <c r="AG1041" s="48"/>
      <c r="AH1041" s="48"/>
      <c r="AI1041" s="48"/>
      <c r="AJ1041" s="48" t="s">
        <v>11047</v>
      </c>
      <c r="AK1041" s="48"/>
      <c r="AL1041" s="48" t="s">
        <v>11048</v>
      </c>
      <c r="AM1041" s="73">
        <f>VLOOKUP(A1041,'[1]All Current Journals for 2015'!$A$7:$AM$1549,39,FALSE)</f>
        <v>1.339</v>
      </c>
      <c r="AN1041" s="73"/>
    </row>
    <row r="1042" spans="1:40" s="2" customFormat="1" ht="14.45" customHeight="1" x14ac:dyDescent="0.2">
      <c r="A1042" s="2">
        <v>2256</v>
      </c>
      <c r="B1042" s="48" t="s">
        <v>11052</v>
      </c>
      <c r="C1042" s="48" t="s">
        <v>11053</v>
      </c>
      <c r="D1042" s="48" t="s">
        <v>11054</v>
      </c>
      <c r="E1042" s="3" t="s">
        <v>2110</v>
      </c>
      <c r="G1042" s="48" t="s">
        <v>11055</v>
      </c>
      <c r="H1042" s="48" t="s">
        <v>11056</v>
      </c>
      <c r="I1042" s="48" t="s">
        <v>4387</v>
      </c>
      <c r="J1042" s="48" t="s">
        <v>11057</v>
      </c>
      <c r="K1042" s="48" t="s">
        <v>3028</v>
      </c>
      <c r="L1042" s="48" t="s">
        <v>13828</v>
      </c>
      <c r="M1042" s="48"/>
      <c r="N1042" s="48"/>
      <c r="O1042" s="48" t="s">
        <v>3208</v>
      </c>
      <c r="P1042" s="48" t="s">
        <v>3209</v>
      </c>
      <c r="Q1042" s="48"/>
      <c r="R1042" s="48"/>
      <c r="S1042" s="48"/>
      <c r="T1042" s="48"/>
      <c r="U1042" s="48"/>
      <c r="V1042" s="48"/>
      <c r="W1042" s="48" t="s">
        <v>3216</v>
      </c>
      <c r="X1042" s="48"/>
      <c r="Y1042" s="48">
        <v>2000</v>
      </c>
      <c r="Z1042" s="48" t="s">
        <v>3614</v>
      </c>
      <c r="AA1042" s="48" t="s">
        <v>3373</v>
      </c>
      <c r="AB1042" s="48" t="s">
        <v>3270</v>
      </c>
      <c r="AC1042" s="48">
        <v>2015</v>
      </c>
      <c r="AD1042" s="48">
        <v>1955</v>
      </c>
      <c r="AE1042" s="48" t="s">
        <v>3257</v>
      </c>
      <c r="AF1042" s="48" t="s">
        <v>3258</v>
      </c>
      <c r="AG1042" s="48">
        <v>1999</v>
      </c>
      <c r="AH1042" s="48" t="s">
        <v>3944</v>
      </c>
      <c r="AI1042" s="48" t="s">
        <v>3962</v>
      </c>
      <c r="AJ1042" s="48" t="s">
        <v>11058</v>
      </c>
      <c r="AK1042" s="48"/>
      <c r="AL1042" s="48"/>
      <c r="AM1042" s="73">
        <f>VLOOKUP(A1042,'[1]All Current Journals for 2015'!$A$7:$AM$1549,39,FALSE)</f>
        <v>0.22</v>
      </c>
      <c r="AN1042" s="73"/>
    </row>
    <row r="1043" spans="1:40" s="2" customFormat="1" ht="14.45" customHeight="1" x14ac:dyDescent="0.2">
      <c r="A1043" s="2" t="s">
        <v>2111</v>
      </c>
      <c r="B1043" s="48" t="s">
        <v>11059</v>
      </c>
      <c r="C1043" s="48" t="s">
        <v>11060</v>
      </c>
      <c r="D1043" s="48" t="s">
        <v>11061</v>
      </c>
      <c r="E1043" s="3" t="s">
        <v>2112</v>
      </c>
      <c r="G1043" s="48" t="s">
        <v>11062</v>
      </c>
      <c r="H1043" s="48" t="s">
        <v>11063</v>
      </c>
      <c r="I1043" s="48" t="s">
        <v>3818</v>
      </c>
      <c r="J1043" s="48" t="s">
        <v>6166</v>
      </c>
      <c r="K1043" s="48" t="s">
        <v>3245</v>
      </c>
      <c r="L1043" s="48" t="s">
        <v>13828</v>
      </c>
      <c r="M1043" s="48"/>
      <c r="N1043" s="48"/>
      <c r="O1043" s="48" t="s">
        <v>3208</v>
      </c>
      <c r="P1043" s="48"/>
      <c r="Q1043" s="48" t="s">
        <v>3210</v>
      </c>
      <c r="R1043" s="48"/>
      <c r="S1043" s="48"/>
      <c r="T1043" s="48" t="s">
        <v>3213</v>
      </c>
      <c r="U1043" s="48" t="s">
        <v>3214</v>
      </c>
      <c r="V1043" s="48" t="s">
        <v>3215</v>
      </c>
      <c r="W1043" s="48" t="s">
        <v>3216</v>
      </c>
      <c r="X1043" s="48"/>
      <c r="Y1043" s="48">
        <v>1999</v>
      </c>
      <c r="Z1043" s="48" t="s">
        <v>6320</v>
      </c>
      <c r="AA1043" s="48" t="s">
        <v>3679</v>
      </c>
      <c r="AB1043" s="48" t="s">
        <v>3256</v>
      </c>
      <c r="AC1043" s="48">
        <v>2015</v>
      </c>
      <c r="AD1043" s="48"/>
      <c r="AE1043" s="48"/>
      <c r="AF1043" s="48"/>
      <c r="AG1043" s="48"/>
      <c r="AH1043" s="48"/>
      <c r="AI1043" s="48"/>
      <c r="AJ1043" s="48" t="s">
        <v>11064</v>
      </c>
      <c r="AK1043" s="48"/>
      <c r="AL1043" s="48" t="s">
        <v>11065</v>
      </c>
      <c r="AM1043" s="73">
        <f>VLOOKUP(A1043,'[1]All Current Journals for 2015'!$A$7:$AM$1549,39,FALSE)</f>
        <v>1.181</v>
      </c>
      <c r="AN1043" s="73"/>
    </row>
    <row r="1044" spans="1:40" s="2" customFormat="1" ht="14.45" customHeight="1" x14ac:dyDescent="0.2">
      <c r="A1044" s="48" t="s">
        <v>2117</v>
      </c>
      <c r="B1044" s="48" t="s">
        <v>11073</v>
      </c>
      <c r="C1044" s="48" t="s">
        <v>11074</v>
      </c>
      <c r="D1044" s="48" t="s">
        <v>11075</v>
      </c>
      <c r="E1044" s="3" t="s">
        <v>2118</v>
      </c>
      <c r="G1044" s="48" t="s">
        <v>11076</v>
      </c>
      <c r="H1044" s="48" t="s">
        <v>11077</v>
      </c>
      <c r="I1044" s="48" t="s">
        <v>3818</v>
      </c>
      <c r="J1044" s="48" t="s">
        <v>6158</v>
      </c>
      <c r="K1044" s="48" t="s">
        <v>3245</v>
      </c>
      <c r="L1044" s="48" t="s">
        <v>13828</v>
      </c>
      <c r="M1044" s="48"/>
      <c r="N1044" s="48"/>
      <c r="O1044" s="48" t="s">
        <v>3208</v>
      </c>
      <c r="P1044" s="48"/>
      <c r="Q1044" s="48" t="s">
        <v>3210</v>
      </c>
      <c r="R1044" s="48"/>
      <c r="S1044" s="48"/>
      <c r="T1044" s="48" t="s">
        <v>3213</v>
      </c>
      <c r="U1044" s="48"/>
      <c r="V1044" s="48" t="s">
        <v>3215</v>
      </c>
      <c r="W1044" s="48" t="s">
        <v>3216</v>
      </c>
      <c r="X1044" s="48"/>
      <c r="Y1044" s="48">
        <v>1997</v>
      </c>
      <c r="Z1044" s="48" t="s">
        <v>3671</v>
      </c>
      <c r="AA1044" s="48" t="s">
        <v>3599</v>
      </c>
      <c r="AB1044" s="48" t="s">
        <v>3256</v>
      </c>
      <c r="AC1044" s="48">
        <v>2015</v>
      </c>
      <c r="AD1044" s="48">
        <v>1984</v>
      </c>
      <c r="AE1044" s="48" t="s">
        <v>3257</v>
      </c>
      <c r="AF1044" s="48" t="s">
        <v>3258</v>
      </c>
      <c r="AG1044" s="48">
        <v>1996</v>
      </c>
      <c r="AH1044" s="48" t="s">
        <v>3281</v>
      </c>
      <c r="AI1044" s="48" t="s">
        <v>3256</v>
      </c>
      <c r="AJ1044" s="48" t="s">
        <v>11078</v>
      </c>
      <c r="AK1044" s="48"/>
      <c r="AL1044" s="48"/>
      <c r="AM1044" s="73"/>
      <c r="AN1044" s="73"/>
    </row>
    <row r="1045" spans="1:40" s="2" customFormat="1" ht="14.45" customHeight="1" x14ac:dyDescent="0.2">
      <c r="A1045" s="2" t="s">
        <v>2119</v>
      </c>
      <c r="B1045" s="48" t="s">
        <v>11079</v>
      </c>
      <c r="C1045" s="48" t="s">
        <v>11080</v>
      </c>
      <c r="D1045" s="48" t="s">
        <v>11081</v>
      </c>
      <c r="E1045" s="3" t="s">
        <v>2120</v>
      </c>
      <c r="G1045" s="48" t="s">
        <v>11082</v>
      </c>
      <c r="H1045" s="48" t="s">
        <v>11083</v>
      </c>
      <c r="I1045" s="48" t="s">
        <v>3278</v>
      </c>
      <c r="J1045" s="48" t="s">
        <v>4241</v>
      </c>
      <c r="K1045" s="48" t="s">
        <v>3028</v>
      </c>
      <c r="L1045" s="48" t="s">
        <v>13828</v>
      </c>
      <c r="M1045" s="48"/>
      <c r="N1045" s="48"/>
      <c r="O1045" s="48" t="s">
        <v>3208</v>
      </c>
      <c r="P1045" s="48" t="s">
        <v>3209</v>
      </c>
      <c r="Q1045" s="48"/>
      <c r="R1045" s="48" t="s">
        <v>14533</v>
      </c>
      <c r="S1045" s="48"/>
      <c r="T1045" s="48" t="s">
        <v>3213</v>
      </c>
      <c r="U1045" s="48"/>
      <c r="V1045" s="48"/>
      <c r="W1045" s="48" t="s">
        <v>3216</v>
      </c>
      <c r="X1045" s="48"/>
      <c r="Y1045" s="48">
        <v>1996</v>
      </c>
      <c r="Z1045" s="48" t="s">
        <v>3529</v>
      </c>
      <c r="AA1045" s="48" t="s">
        <v>3876</v>
      </c>
      <c r="AB1045" s="48" t="s">
        <v>3281</v>
      </c>
      <c r="AC1045" s="48">
        <v>2015</v>
      </c>
      <c r="AD1045" s="48">
        <v>1988</v>
      </c>
      <c r="AE1045" s="48" t="s">
        <v>3257</v>
      </c>
      <c r="AF1045" s="48" t="s">
        <v>3258</v>
      </c>
      <c r="AG1045" s="48">
        <v>1995</v>
      </c>
      <c r="AH1045" s="48" t="s">
        <v>3301</v>
      </c>
      <c r="AI1045" s="48" t="s">
        <v>3256</v>
      </c>
      <c r="AJ1045" s="48" t="s">
        <v>11084</v>
      </c>
      <c r="AK1045" s="48"/>
      <c r="AL1045" s="48"/>
      <c r="AM1045" s="73">
        <f>VLOOKUP(A1045,'[1]All Current Journals for 2015'!$A$7:$AM$1549,39,FALSE)</f>
        <v>4.7699999999999996</v>
      </c>
      <c r="AN1045" s="73"/>
    </row>
    <row r="1046" spans="1:40" s="2" customFormat="1" ht="14.45" customHeight="1" x14ac:dyDescent="0.2">
      <c r="A1046" s="2" t="s">
        <v>2121</v>
      </c>
      <c r="B1046" s="48" t="s">
        <v>11085</v>
      </c>
      <c r="C1046" s="48" t="s">
        <v>11086</v>
      </c>
      <c r="D1046" s="48" t="s">
        <v>11087</v>
      </c>
      <c r="E1046" s="3" t="s">
        <v>2122</v>
      </c>
      <c r="G1046" s="48" t="s">
        <v>11088</v>
      </c>
      <c r="H1046" s="48" t="s">
        <v>11089</v>
      </c>
      <c r="I1046" s="48" t="s">
        <v>3450</v>
      </c>
      <c r="J1046" s="48" t="s">
        <v>4667</v>
      </c>
      <c r="K1046" s="48" t="s">
        <v>3245</v>
      </c>
      <c r="L1046" s="48" t="s">
        <v>13828</v>
      </c>
      <c r="M1046" s="48"/>
      <c r="N1046" s="48"/>
      <c r="O1046" s="48" t="s">
        <v>3208</v>
      </c>
      <c r="P1046" s="48" t="s">
        <v>3209</v>
      </c>
      <c r="Q1046" s="48"/>
      <c r="R1046" s="48"/>
      <c r="S1046" s="48"/>
      <c r="T1046" s="48"/>
      <c r="U1046" s="48" t="s">
        <v>3214</v>
      </c>
      <c r="V1046" s="48" t="s">
        <v>3215</v>
      </c>
      <c r="W1046" s="48" t="s">
        <v>3216</v>
      </c>
      <c r="X1046" s="48"/>
      <c r="Y1046" s="48">
        <v>1997</v>
      </c>
      <c r="Z1046" s="48" t="s">
        <v>3270</v>
      </c>
      <c r="AA1046" s="48" t="s">
        <v>3498</v>
      </c>
      <c r="AB1046" s="48" t="s">
        <v>3498</v>
      </c>
      <c r="AC1046" s="48">
        <v>2015</v>
      </c>
      <c r="AD1046" s="48">
        <v>1992</v>
      </c>
      <c r="AE1046" s="48" t="s">
        <v>3257</v>
      </c>
      <c r="AF1046" s="48" t="s">
        <v>3258</v>
      </c>
      <c r="AG1046" s="48">
        <v>1996</v>
      </c>
      <c r="AH1046" s="48" t="s">
        <v>3497</v>
      </c>
      <c r="AI1046" s="48" t="s">
        <v>3270</v>
      </c>
      <c r="AJ1046" s="48" t="s">
        <v>11090</v>
      </c>
      <c r="AK1046" s="48"/>
      <c r="AL1046" s="48"/>
      <c r="AM1046" s="73">
        <f>VLOOKUP(A1046,'[1]All Current Journals for 2015'!$A$7:$AM$1549,39,FALSE)</f>
        <v>5.84</v>
      </c>
      <c r="AN1046" s="73"/>
    </row>
    <row r="1047" spans="1:40" s="2" customFormat="1" ht="14.45" customHeight="1" x14ac:dyDescent="0.2">
      <c r="A1047" s="2" t="s">
        <v>2123</v>
      </c>
      <c r="B1047" s="48" t="s">
        <v>11091</v>
      </c>
      <c r="C1047" s="48" t="s">
        <v>11092</v>
      </c>
      <c r="D1047" s="48" t="s">
        <v>11093</v>
      </c>
      <c r="E1047" s="3" t="s">
        <v>2124</v>
      </c>
      <c r="G1047" s="48" t="s">
        <v>11094</v>
      </c>
      <c r="H1047" s="48" t="s">
        <v>11095</v>
      </c>
      <c r="I1047" s="48" t="s">
        <v>3450</v>
      </c>
      <c r="J1047" s="48" t="s">
        <v>4667</v>
      </c>
      <c r="K1047" s="48" t="s">
        <v>3245</v>
      </c>
      <c r="L1047" s="48" t="s">
        <v>13828</v>
      </c>
      <c r="M1047" s="48"/>
      <c r="N1047" s="48" t="s">
        <v>2926</v>
      </c>
      <c r="O1047" s="48" t="s">
        <v>3208</v>
      </c>
      <c r="P1047" s="48" t="s">
        <v>3209</v>
      </c>
      <c r="Q1047" s="48"/>
      <c r="R1047" s="48"/>
      <c r="S1047" s="48"/>
      <c r="T1047" s="48"/>
      <c r="U1047" s="48" t="s">
        <v>3214</v>
      </c>
      <c r="V1047" s="48" t="s">
        <v>3215</v>
      </c>
      <c r="W1047" s="48" t="s">
        <v>3216</v>
      </c>
      <c r="X1047" s="48"/>
      <c r="Y1047" s="48">
        <v>2001</v>
      </c>
      <c r="Z1047" s="48" t="s">
        <v>3324</v>
      </c>
      <c r="AA1047" s="48" t="s">
        <v>3529</v>
      </c>
      <c r="AB1047" s="48" t="s">
        <v>3270</v>
      </c>
      <c r="AC1047" s="48">
        <v>2015</v>
      </c>
      <c r="AD1047" s="48"/>
      <c r="AE1047" s="48"/>
      <c r="AF1047" s="48"/>
      <c r="AG1047" s="48"/>
      <c r="AH1047" s="48"/>
      <c r="AI1047" s="48"/>
      <c r="AJ1047" s="48" t="s">
        <v>11096</v>
      </c>
      <c r="AK1047" s="48"/>
      <c r="AL1047" s="48"/>
      <c r="AM1047" s="73">
        <f>VLOOKUP(A1047,'[1]All Current Journals for 2015'!$A$7:$AM$1549,39,FALSE)</f>
        <v>5.6260000000000003</v>
      </c>
      <c r="AN1047" s="73"/>
    </row>
    <row r="1048" spans="1:40" s="2" customFormat="1" ht="14.45" customHeight="1" x14ac:dyDescent="0.2">
      <c r="A1048" s="4">
        <v>2022</v>
      </c>
      <c r="B1048" s="48" t="s">
        <v>11097</v>
      </c>
      <c r="C1048" s="48" t="s">
        <v>11098</v>
      </c>
      <c r="D1048" s="48" t="s">
        <v>11099</v>
      </c>
      <c r="E1048" s="3" t="s">
        <v>2125</v>
      </c>
      <c r="G1048" s="48" t="s">
        <v>11100</v>
      </c>
      <c r="H1048" s="48" t="s">
        <v>11101</v>
      </c>
      <c r="I1048" s="48" t="s">
        <v>3542</v>
      </c>
      <c r="J1048" s="48" t="s">
        <v>9078</v>
      </c>
      <c r="K1048" s="48" t="s">
        <v>3028</v>
      </c>
      <c r="L1048" s="48" t="s">
        <v>3246</v>
      </c>
      <c r="M1048" s="48" t="s">
        <v>3237</v>
      </c>
      <c r="N1048" s="48" t="s">
        <v>2928</v>
      </c>
      <c r="O1048" s="48" t="s">
        <v>3208</v>
      </c>
      <c r="P1048" s="48" t="s">
        <v>3209</v>
      </c>
      <c r="Q1048" s="48"/>
      <c r="R1048" s="48"/>
      <c r="S1048" s="48"/>
      <c r="T1048" s="48"/>
      <c r="U1048" s="48"/>
      <c r="V1048" s="48"/>
      <c r="W1048" s="48" t="s">
        <v>3216</v>
      </c>
      <c r="X1048" s="48"/>
      <c r="Y1048" s="48">
        <v>1998</v>
      </c>
      <c r="Z1048" s="48" t="s">
        <v>3505</v>
      </c>
      <c r="AA1048" s="48" t="s">
        <v>3310</v>
      </c>
      <c r="AB1048" s="48" t="s">
        <v>3281</v>
      </c>
      <c r="AC1048" s="48">
        <v>2015</v>
      </c>
      <c r="AD1048" s="48">
        <v>1982</v>
      </c>
      <c r="AE1048" s="48" t="s">
        <v>3257</v>
      </c>
      <c r="AF1048" s="48" t="s">
        <v>3258</v>
      </c>
      <c r="AG1048" s="48">
        <v>1997</v>
      </c>
      <c r="AH1048" s="48" t="s">
        <v>4495</v>
      </c>
      <c r="AI1048" s="48" t="s">
        <v>3281</v>
      </c>
      <c r="AJ1048" s="48" t="s">
        <v>11102</v>
      </c>
      <c r="AK1048" s="48"/>
      <c r="AL1048" s="48"/>
      <c r="AM1048" s="73">
        <f>VLOOKUP(A1048,'[1]All Current Journals for 2015'!$A$7:$AM$1549,39,FALSE)</f>
        <v>2.0129999999999999</v>
      </c>
      <c r="AN1048" s="73"/>
    </row>
    <row r="1049" spans="1:40" s="2" customFormat="1" ht="14.45" customHeight="1" x14ac:dyDescent="0.2">
      <c r="A1049" s="4" t="s">
        <v>2126</v>
      </c>
      <c r="B1049" s="48" t="s">
        <v>11103</v>
      </c>
      <c r="C1049" s="48" t="s">
        <v>11104</v>
      </c>
      <c r="D1049" s="48" t="s">
        <v>11105</v>
      </c>
      <c r="E1049" s="3" t="s">
        <v>2127</v>
      </c>
      <c r="G1049" s="48" t="s">
        <v>11106</v>
      </c>
      <c r="H1049" s="48" t="s">
        <v>11107</v>
      </c>
      <c r="I1049" s="48" t="s">
        <v>3450</v>
      </c>
      <c r="J1049" s="48" t="s">
        <v>11108</v>
      </c>
      <c r="K1049" s="48" t="s">
        <v>3245</v>
      </c>
      <c r="L1049" s="48" t="s">
        <v>13828</v>
      </c>
      <c r="M1049" s="48"/>
      <c r="N1049" s="48"/>
      <c r="O1049" s="48" t="s">
        <v>3208</v>
      </c>
      <c r="P1049" s="48" t="s">
        <v>3209</v>
      </c>
      <c r="Q1049" s="48"/>
      <c r="R1049" s="48"/>
      <c r="S1049" s="48"/>
      <c r="T1049" s="48" t="s">
        <v>3213</v>
      </c>
      <c r="U1049" s="48" t="s">
        <v>3214</v>
      </c>
      <c r="V1049" s="48" t="s">
        <v>3215</v>
      </c>
      <c r="W1049" s="48" t="s">
        <v>3216</v>
      </c>
      <c r="X1049" s="48"/>
      <c r="Y1049" s="48">
        <v>1997</v>
      </c>
      <c r="Z1049" s="48" t="s">
        <v>4456</v>
      </c>
      <c r="AA1049" s="48" t="s">
        <v>11109</v>
      </c>
      <c r="AB1049" s="48" t="s">
        <v>3498</v>
      </c>
      <c r="AC1049" s="48">
        <v>2015</v>
      </c>
      <c r="AD1049" s="48">
        <v>1987</v>
      </c>
      <c r="AE1049" s="48" t="s">
        <v>3257</v>
      </c>
      <c r="AF1049" s="48" t="s">
        <v>3258</v>
      </c>
      <c r="AG1049" s="48">
        <v>1996</v>
      </c>
      <c r="AH1049" s="48" t="s">
        <v>3280</v>
      </c>
      <c r="AI1049" s="48" t="s">
        <v>3497</v>
      </c>
      <c r="AJ1049" s="48" t="s">
        <v>11110</v>
      </c>
      <c r="AK1049" s="48" t="s">
        <v>3653</v>
      </c>
      <c r="AL1049" s="48"/>
      <c r="AM1049" s="73">
        <f>VLOOKUP(A1049,'[1]All Current Journals for 2015'!$A$7:$AM$1549,39,FALSE)</f>
        <v>5.0259999999999998</v>
      </c>
      <c r="AN1049" s="73"/>
    </row>
    <row r="1050" spans="1:40" s="2" customFormat="1" ht="14.45" customHeight="1" x14ac:dyDescent="0.2">
      <c r="A1050" s="4">
        <v>2216</v>
      </c>
      <c r="B1050" s="48" t="s">
        <v>11111</v>
      </c>
      <c r="C1050" s="48" t="s">
        <v>11112</v>
      </c>
      <c r="D1050" s="48" t="s">
        <v>11113</v>
      </c>
      <c r="E1050" s="3" t="s">
        <v>2128</v>
      </c>
      <c r="G1050" s="48" t="s">
        <v>11114</v>
      </c>
      <c r="H1050" s="48" t="s">
        <v>11115</v>
      </c>
      <c r="I1050" s="48" t="s">
        <v>3597</v>
      </c>
      <c r="J1050" s="48" t="s">
        <v>4857</v>
      </c>
      <c r="K1050" s="48" t="s">
        <v>3028</v>
      </c>
      <c r="L1050" s="48" t="s">
        <v>13828</v>
      </c>
      <c r="M1050" s="48"/>
      <c r="N1050" s="48"/>
      <c r="O1050" s="48" t="s">
        <v>3208</v>
      </c>
      <c r="P1050" s="48" t="s">
        <v>3209</v>
      </c>
      <c r="Q1050" s="48"/>
      <c r="R1050" s="48"/>
      <c r="S1050" s="48"/>
      <c r="T1050" s="48" t="s">
        <v>3213</v>
      </c>
      <c r="U1050" s="48" t="s">
        <v>3214</v>
      </c>
      <c r="V1050" s="48"/>
      <c r="W1050" s="48" t="s">
        <v>3216</v>
      </c>
      <c r="X1050" s="48"/>
      <c r="Y1050" s="48">
        <v>1998</v>
      </c>
      <c r="Z1050" s="48" t="s">
        <v>3700</v>
      </c>
      <c r="AA1050" s="48" t="s">
        <v>3320</v>
      </c>
      <c r="AB1050" s="48" t="s">
        <v>3281</v>
      </c>
      <c r="AC1050" s="48">
        <v>2015</v>
      </c>
      <c r="AD1050" s="48">
        <v>1957</v>
      </c>
      <c r="AE1050" s="48" t="s">
        <v>3257</v>
      </c>
      <c r="AF1050" s="48" t="s">
        <v>3258</v>
      </c>
      <c r="AG1050" s="48">
        <v>1997</v>
      </c>
      <c r="AH1050" s="48" t="s">
        <v>3319</v>
      </c>
      <c r="AI1050" s="48" t="s">
        <v>3270</v>
      </c>
      <c r="AJ1050" s="48" t="s">
        <v>11116</v>
      </c>
      <c r="AK1050" s="48"/>
      <c r="AL1050" s="48"/>
      <c r="AM1050" s="73">
        <f>VLOOKUP(A1050,'[1]All Current Journals for 2015'!$A$7:$AM$1549,39,FALSE)</f>
        <v>4.9089999999999998</v>
      </c>
      <c r="AN1050" s="73"/>
    </row>
    <row r="1051" spans="1:40" s="2" customFormat="1" ht="14.45" customHeight="1" x14ac:dyDescent="0.2">
      <c r="A1051" s="4" t="s">
        <v>2129</v>
      </c>
      <c r="B1051" s="48" t="s">
        <v>11117</v>
      </c>
      <c r="C1051" s="48" t="s">
        <v>11118</v>
      </c>
      <c r="D1051" s="48" t="s">
        <v>11119</v>
      </c>
      <c r="E1051" s="3" t="s">
        <v>2130</v>
      </c>
      <c r="G1051" s="48" t="s">
        <v>11120</v>
      </c>
      <c r="H1051" s="48" t="s">
        <v>11121</v>
      </c>
      <c r="I1051" s="48" t="s">
        <v>3632</v>
      </c>
      <c r="J1051" s="48" t="s">
        <v>11122</v>
      </c>
      <c r="K1051" s="48" t="s">
        <v>3245</v>
      </c>
      <c r="L1051" s="48" t="s">
        <v>13828</v>
      </c>
      <c r="M1051" s="48"/>
      <c r="N1051" s="48"/>
      <c r="O1051" s="48" t="s">
        <v>3208</v>
      </c>
      <c r="P1051" s="48" t="s">
        <v>3209</v>
      </c>
      <c r="Q1051" s="48"/>
      <c r="R1051" s="48" t="s">
        <v>14533</v>
      </c>
      <c r="S1051" s="48"/>
      <c r="T1051" s="48" t="s">
        <v>3213</v>
      </c>
      <c r="U1051" s="48"/>
      <c r="V1051" s="48"/>
      <c r="W1051" s="48" t="s">
        <v>3216</v>
      </c>
      <c r="X1051" s="48"/>
      <c r="Y1051" s="48">
        <v>1997</v>
      </c>
      <c r="Z1051" s="48" t="s">
        <v>3281</v>
      </c>
      <c r="AA1051" s="48" t="s">
        <v>4447</v>
      </c>
      <c r="AB1051" s="48" t="s">
        <v>3270</v>
      </c>
      <c r="AC1051" s="48">
        <v>2015</v>
      </c>
      <c r="AD1051" s="48">
        <v>1986</v>
      </c>
      <c r="AE1051" s="48" t="s">
        <v>3257</v>
      </c>
      <c r="AF1051" s="48" t="s">
        <v>3258</v>
      </c>
      <c r="AG1051" s="48">
        <v>1996</v>
      </c>
      <c r="AH1051" s="48" t="s">
        <v>3650</v>
      </c>
      <c r="AI1051" s="48" t="s">
        <v>3270</v>
      </c>
      <c r="AJ1051" s="48" t="s">
        <v>11123</v>
      </c>
      <c r="AK1051" s="48"/>
      <c r="AL1051" s="48"/>
      <c r="AM1051" s="73">
        <f>VLOOKUP(A1051,'[1]All Current Journals for 2015'!$A$7:$AM$1549,39,FALSE)</f>
        <v>2.8410000000000002</v>
      </c>
      <c r="AN1051" s="73"/>
    </row>
    <row r="1052" spans="1:40" s="2" customFormat="1" ht="14.45" customHeight="1" x14ac:dyDescent="0.2">
      <c r="A1052" s="4" t="s">
        <v>2131</v>
      </c>
      <c r="B1052" s="48" t="s">
        <v>11124</v>
      </c>
      <c r="C1052" s="48" t="s">
        <v>11125</v>
      </c>
      <c r="D1052" s="48" t="s">
        <v>11126</v>
      </c>
      <c r="E1052" s="3" t="s">
        <v>2132</v>
      </c>
      <c r="G1052" s="48" t="s">
        <v>11127</v>
      </c>
      <c r="H1052" s="48" t="s">
        <v>11128</v>
      </c>
      <c r="I1052" s="48" t="s">
        <v>3450</v>
      </c>
      <c r="J1052" s="48" t="s">
        <v>3924</v>
      </c>
      <c r="K1052" s="48" t="s">
        <v>3245</v>
      </c>
      <c r="L1052" s="48" t="s">
        <v>3246</v>
      </c>
      <c r="M1052" s="48" t="s">
        <v>14151</v>
      </c>
      <c r="N1052" s="48" t="s">
        <v>2928</v>
      </c>
      <c r="O1052" s="48" t="s">
        <v>3208</v>
      </c>
      <c r="P1052" s="48" t="s">
        <v>3209</v>
      </c>
      <c r="Q1052" s="48"/>
      <c r="R1052" s="48"/>
      <c r="S1052" s="48"/>
      <c r="T1052" s="48" t="s">
        <v>3213</v>
      </c>
      <c r="U1052" s="48" t="s">
        <v>3214</v>
      </c>
      <c r="V1052" s="48" t="s">
        <v>3215</v>
      </c>
      <c r="W1052" s="48" t="s">
        <v>3216</v>
      </c>
      <c r="X1052" s="48"/>
      <c r="Y1052" s="48">
        <v>2000</v>
      </c>
      <c r="Z1052" s="48" t="s">
        <v>3258</v>
      </c>
      <c r="AA1052" s="48" t="s">
        <v>3309</v>
      </c>
      <c r="AB1052" s="48" t="s">
        <v>3382</v>
      </c>
      <c r="AC1052" s="48">
        <v>2015</v>
      </c>
      <c r="AD1052" s="48"/>
      <c r="AE1052" s="48"/>
      <c r="AF1052" s="48"/>
      <c r="AG1052" s="48"/>
      <c r="AH1052" s="48"/>
      <c r="AI1052" s="48"/>
      <c r="AJ1052" s="48" t="s">
        <v>11129</v>
      </c>
      <c r="AK1052" s="48"/>
      <c r="AL1052" s="48" t="s">
        <v>11130</v>
      </c>
      <c r="AM1052" s="73">
        <f>VLOOKUP(A1052,'[1]All Current Journals for 2015'!$A$7:$AM$1549,39,FALSE)</f>
        <v>4.4850000000000003</v>
      </c>
      <c r="AN1052" s="73"/>
    </row>
    <row r="1053" spans="1:40" s="2" customFormat="1" ht="14.45" customHeight="1" x14ac:dyDescent="0.2">
      <c r="A1053" s="4" t="s">
        <v>2133</v>
      </c>
      <c r="B1053" s="48" t="s">
        <v>11131</v>
      </c>
      <c r="C1053" s="48" t="s">
        <v>11132</v>
      </c>
      <c r="D1053" s="48" t="s">
        <v>11133</v>
      </c>
      <c r="E1053" s="3" t="s">
        <v>2134</v>
      </c>
      <c r="G1053" s="48" t="s">
        <v>11134</v>
      </c>
      <c r="H1053" s="48" t="s">
        <v>11135</v>
      </c>
      <c r="I1053" s="48" t="s">
        <v>3450</v>
      </c>
      <c r="J1053" s="48" t="s">
        <v>6088</v>
      </c>
      <c r="K1053" s="48" t="s">
        <v>3028</v>
      </c>
      <c r="L1053" s="48" t="s">
        <v>13828</v>
      </c>
      <c r="M1053" s="48"/>
      <c r="N1053" s="48"/>
      <c r="O1053" s="48" t="s">
        <v>3208</v>
      </c>
      <c r="P1053" s="48" t="s">
        <v>3209</v>
      </c>
      <c r="Q1053" s="48"/>
      <c r="R1053" s="48"/>
      <c r="S1053" s="48"/>
      <c r="T1053" s="48" t="s">
        <v>3213</v>
      </c>
      <c r="U1053" s="48" t="s">
        <v>3214</v>
      </c>
      <c r="V1053" s="48"/>
      <c r="W1053" s="48" t="s">
        <v>3216</v>
      </c>
      <c r="X1053" s="48"/>
      <c r="Y1053" s="48">
        <v>1996</v>
      </c>
      <c r="Z1053" s="48" t="s">
        <v>3624</v>
      </c>
      <c r="AA1053" s="48" t="s">
        <v>6406</v>
      </c>
      <c r="AB1053" s="48" t="s">
        <v>3281</v>
      </c>
      <c r="AC1053" s="48">
        <v>2015</v>
      </c>
      <c r="AD1053" s="48">
        <v>1978</v>
      </c>
      <c r="AE1053" s="48" t="s">
        <v>3257</v>
      </c>
      <c r="AF1053" s="48" t="s">
        <v>3258</v>
      </c>
      <c r="AG1053" s="48">
        <v>1995</v>
      </c>
      <c r="AH1053" s="48" t="s">
        <v>3700</v>
      </c>
      <c r="AI1053" s="48" t="s">
        <v>3256</v>
      </c>
      <c r="AJ1053" s="48" t="s">
        <v>11136</v>
      </c>
      <c r="AK1053" s="48"/>
      <c r="AL1053" s="48"/>
      <c r="AM1053" s="73">
        <f>VLOOKUP(A1053,'[1]All Current Journals for 2015'!$A$7:$AM$1549,39,FALSE)</f>
        <v>2.6749999999999998</v>
      </c>
      <c r="AN1053" s="73"/>
    </row>
    <row r="1054" spans="1:40" s="2" customFormat="1" ht="14.45" customHeight="1" x14ac:dyDescent="0.2">
      <c r="A1054" s="4" t="s">
        <v>2135</v>
      </c>
      <c r="B1054" s="48" t="s">
        <v>11137</v>
      </c>
      <c r="C1054" s="48" t="s">
        <v>11138</v>
      </c>
      <c r="D1054" s="48" t="s">
        <v>11139</v>
      </c>
      <c r="E1054" s="3" t="s">
        <v>2136</v>
      </c>
      <c r="G1054" s="48" t="s">
        <v>11140</v>
      </c>
      <c r="H1054" s="48" t="s">
        <v>11141</v>
      </c>
      <c r="I1054" s="48" t="s">
        <v>3468</v>
      </c>
      <c r="J1054" s="48" t="s">
        <v>4901</v>
      </c>
      <c r="K1054" s="48" t="s">
        <v>3245</v>
      </c>
      <c r="L1054" s="48" t="s">
        <v>13828</v>
      </c>
      <c r="M1054" s="48"/>
      <c r="N1054" s="48" t="s">
        <v>2926</v>
      </c>
      <c r="O1054" s="48" t="s">
        <v>3208</v>
      </c>
      <c r="P1054" s="48"/>
      <c r="Q1054" s="48" t="s">
        <v>3210</v>
      </c>
      <c r="R1054" s="48" t="s">
        <v>14533</v>
      </c>
      <c r="S1054" s="48"/>
      <c r="T1054" s="48" t="s">
        <v>3213</v>
      </c>
      <c r="U1054" s="48" t="s">
        <v>3214</v>
      </c>
      <c r="V1054" s="48" t="s">
        <v>3215</v>
      </c>
      <c r="W1054" s="48" t="s">
        <v>3216</v>
      </c>
      <c r="X1054" s="48"/>
      <c r="Y1054" s="48">
        <v>1997</v>
      </c>
      <c r="Z1054" s="48" t="s">
        <v>4519</v>
      </c>
      <c r="AA1054" s="48" t="s">
        <v>4564</v>
      </c>
      <c r="AB1054" s="48" t="s">
        <v>3256</v>
      </c>
      <c r="AC1054" s="48">
        <v>2015</v>
      </c>
      <c r="AD1054" s="48"/>
      <c r="AE1054" s="48"/>
      <c r="AF1054" s="48"/>
      <c r="AG1054" s="48"/>
      <c r="AH1054" s="48"/>
      <c r="AI1054" s="48"/>
      <c r="AJ1054" s="48" t="s">
        <v>11142</v>
      </c>
      <c r="AK1054" s="48"/>
      <c r="AL1054" s="48" t="s">
        <v>5401</v>
      </c>
      <c r="AM1054" s="73">
        <f>VLOOKUP(A1054,'[1]All Current Journals for 2015'!$A$7:$AM$1549,39,FALSE)</f>
        <v>2.1429999999999998</v>
      </c>
      <c r="AN1054" s="73"/>
    </row>
    <row r="1055" spans="1:40" s="2" customFormat="1" ht="14.45" customHeight="1" x14ac:dyDescent="0.2">
      <c r="A1055" s="4" t="s">
        <v>2137</v>
      </c>
      <c r="B1055" s="48" t="s">
        <v>11143</v>
      </c>
      <c r="C1055" s="48" t="s">
        <v>11144</v>
      </c>
      <c r="D1055" s="48" t="s">
        <v>11145</v>
      </c>
      <c r="E1055" s="7" t="s">
        <v>2138</v>
      </c>
      <c r="G1055" s="48" t="s">
        <v>11146</v>
      </c>
      <c r="H1055" s="48" t="s">
        <v>11147</v>
      </c>
      <c r="I1055" s="48" t="s">
        <v>3278</v>
      </c>
      <c r="J1055" s="48" t="s">
        <v>3390</v>
      </c>
      <c r="K1055" s="48" t="s">
        <v>3028</v>
      </c>
      <c r="L1055" s="48" t="s">
        <v>13828</v>
      </c>
      <c r="M1055" s="48"/>
      <c r="N1055" s="48"/>
      <c r="O1055" s="48" t="s">
        <v>3208</v>
      </c>
      <c r="P1055" s="48" t="s">
        <v>3209</v>
      </c>
      <c r="Q1055" s="48"/>
      <c r="R1055" s="48" t="s">
        <v>14533</v>
      </c>
      <c r="S1055" s="48"/>
      <c r="T1055" s="48" t="s">
        <v>3213</v>
      </c>
      <c r="U1055" s="48"/>
      <c r="V1055" s="48"/>
      <c r="W1055" s="48" t="s">
        <v>3216</v>
      </c>
      <c r="X1055" s="48"/>
      <c r="Y1055" s="48">
        <v>1999</v>
      </c>
      <c r="Z1055" s="48" t="s">
        <v>3301</v>
      </c>
      <c r="AA1055" s="48" t="s">
        <v>4447</v>
      </c>
      <c r="AB1055" s="48" t="s">
        <v>3301</v>
      </c>
      <c r="AC1055" s="48">
        <v>2015</v>
      </c>
      <c r="AD1055" s="48">
        <v>1986</v>
      </c>
      <c r="AE1055" s="48" t="s">
        <v>3257</v>
      </c>
      <c r="AF1055" s="48" t="s">
        <v>3258</v>
      </c>
      <c r="AG1055" s="48">
        <v>1998</v>
      </c>
      <c r="AH1055" s="48" t="s">
        <v>3671</v>
      </c>
      <c r="AI1055" s="48" t="s">
        <v>3270</v>
      </c>
      <c r="AJ1055" s="48" t="s">
        <v>11148</v>
      </c>
      <c r="AK1055" s="48"/>
      <c r="AL1055" s="48" t="s">
        <v>11149</v>
      </c>
      <c r="AM1055" s="73">
        <f>VLOOKUP(A1055,'[1]All Current Journals for 2015'!$A$7:$AM$1549,39,FALSE)</f>
        <v>5.6340000000000003</v>
      </c>
      <c r="AN1055" s="73"/>
    </row>
    <row r="1056" spans="1:40" s="2" customFormat="1" ht="14.45" customHeight="1" x14ac:dyDescent="0.2">
      <c r="A1056" s="2" t="s">
        <v>2139</v>
      </c>
      <c r="B1056" s="48"/>
      <c r="C1056" s="48" t="s">
        <v>11150</v>
      </c>
      <c r="D1056" s="48" t="s">
        <v>11151</v>
      </c>
      <c r="E1056" s="3" t="s">
        <v>2140</v>
      </c>
      <c r="G1056" s="48" t="s">
        <v>11152</v>
      </c>
      <c r="H1056" s="48" t="s">
        <v>11153</v>
      </c>
      <c r="I1056" s="48" t="s">
        <v>3278</v>
      </c>
      <c r="J1056" s="48" t="s">
        <v>3390</v>
      </c>
      <c r="K1056" s="48" t="s">
        <v>3028</v>
      </c>
      <c r="L1056" s="48" t="s">
        <v>3246</v>
      </c>
      <c r="M1056" s="48"/>
      <c r="N1056" s="48" t="s">
        <v>2962</v>
      </c>
      <c r="O1056" s="48"/>
      <c r="P1056" s="48"/>
      <c r="Q1056" s="48"/>
      <c r="R1056" s="48"/>
      <c r="S1056" s="48" t="s">
        <v>3212</v>
      </c>
      <c r="T1056" s="48"/>
      <c r="U1056" s="48"/>
      <c r="V1056" s="48"/>
      <c r="W1056" s="48"/>
      <c r="X1056" s="48"/>
      <c r="Y1056" s="48">
        <v>2014</v>
      </c>
      <c r="Z1056" s="48" t="s">
        <v>3258</v>
      </c>
      <c r="AA1056" s="48" t="s">
        <v>3260</v>
      </c>
      <c r="AB1056" s="48" t="s">
        <v>3256</v>
      </c>
      <c r="AC1056" s="48">
        <v>2015</v>
      </c>
      <c r="AD1056" s="48"/>
      <c r="AE1056" s="48"/>
      <c r="AF1056" s="48"/>
      <c r="AG1056" s="48"/>
      <c r="AH1056" s="48"/>
      <c r="AI1056" s="48"/>
      <c r="AJ1056" s="48" t="s">
        <v>11154</v>
      </c>
      <c r="AK1056" s="48"/>
      <c r="AL1056" s="48" t="s">
        <v>11155</v>
      </c>
      <c r="AM1056" s="73"/>
      <c r="AN1056" s="73"/>
    </row>
    <row r="1057" spans="1:40" s="2" customFormat="1" ht="14.45" customHeight="1" x14ac:dyDescent="0.2">
      <c r="A1057" s="2" t="s">
        <v>2141</v>
      </c>
      <c r="B1057" s="48" t="s">
        <v>11156</v>
      </c>
      <c r="C1057" s="48" t="s">
        <v>11157</v>
      </c>
      <c r="D1057" s="48" t="s">
        <v>11158</v>
      </c>
      <c r="E1057" s="3" t="s">
        <v>2142</v>
      </c>
      <c r="G1057" s="48" t="s">
        <v>11159</v>
      </c>
      <c r="H1057" s="48" t="s">
        <v>11160</v>
      </c>
      <c r="I1057" s="48" t="s">
        <v>3278</v>
      </c>
      <c r="J1057" s="48" t="s">
        <v>3390</v>
      </c>
      <c r="K1057" s="48" t="s">
        <v>3028</v>
      </c>
      <c r="L1057" s="48" t="s">
        <v>13828</v>
      </c>
      <c r="M1057" s="48"/>
      <c r="N1057" s="48"/>
      <c r="O1057" s="48" t="s">
        <v>3208</v>
      </c>
      <c r="P1057" s="48" t="s">
        <v>3209</v>
      </c>
      <c r="Q1057" s="48"/>
      <c r="R1057" s="48" t="s">
        <v>14533</v>
      </c>
      <c r="S1057" s="48"/>
      <c r="T1057" s="48" t="s">
        <v>3213</v>
      </c>
      <c r="U1057" s="48"/>
      <c r="V1057" s="48"/>
      <c r="W1057" s="48" t="s">
        <v>3216</v>
      </c>
      <c r="X1057" s="48"/>
      <c r="Y1057" s="48">
        <v>1996</v>
      </c>
      <c r="Z1057" s="48" t="s">
        <v>4638</v>
      </c>
      <c r="AA1057" s="48" t="s">
        <v>11161</v>
      </c>
      <c r="AB1057" s="48" t="s">
        <v>3281</v>
      </c>
      <c r="AC1057" s="48">
        <v>2015</v>
      </c>
      <c r="AD1057" s="48">
        <v>1978</v>
      </c>
      <c r="AE1057" s="48" t="s">
        <v>3257</v>
      </c>
      <c r="AF1057" s="48" t="s">
        <v>3258</v>
      </c>
      <c r="AG1057" s="48">
        <v>1995</v>
      </c>
      <c r="AH1057" s="48" t="s">
        <v>3521</v>
      </c>
      <c r="AI1057" s="48" t="s">
        <v>3281</v>
      </c>
      <c r="AJ1057" s="48" t="s">
        <v>11162</v>
      </c>
      <c r="AK1057" s="48"/>
      <c r="AL1057" s="48"/>
      <c r="AM1057" s="73">
        <f>VLOOKUP(A1057,'[1]All Current Journals for 2015'!$A$7:$AM$1549,39,FALSE)</f>
        <v>2.3109999999999999</v>
      </c>
      <c r="AN1057" s="73"/>
    </row>
    <row r="1058" spans="1:40" s="2" customFormat="1" ht="14.45" customHeight="1" x14ac:dyDescent="0.2">
      <c r="A1058" s="2" t="s">
        <v>2143</v>
      </c>
      <c r="B1058" s="48" t="s">
        <v>11163</v>
      </c>
      <c r="C1058" s="48" t="s">
        <v>11164</v>
      </c>
      <c r="D1058" s="48" t="s">
        <v>11165</v>
      </c>
      <c r="E1058" s="3" t="s">
        <v>2144</v>
      </c>
      <c r="G1058" s="48" t="s">
        <v>11166</v>
      </c>
      <c r="H1058" s="48" t="s">
        <v>11167</v>
      </c>
      <c r="I1058" s="48" t="s">
        <v>3632</v>
      </c>
      <c r="J1058" s="48" t="s">
        <v>6716</v>
      </c>
      <c r="K1058" s="48" t="s">
        <v>3028</v>
      </c>
      <c r="L1058" s="48" t="s">
        <v>3246</v>
      </c>
      <c r="M1058" s="48" t="s">
        <v>14151</v>
      </c>
      <c r="N1058" s="48" t="s">
        <v>2928</v>
      </c>
      <c r="O1058" s="48" t="s">
        <v>3208</v>
      </c>
      <c r="P1058" s="48" t="s">
        <v>3209</v>
      </c>
      <c r="Q1058" s="48"/>
      <c r="R1058" s="48" t="s">
        <v>14533</v>
      </c>
      <c r="S1058" s="48"/>
      <c r="T1058" s="48" t="s">
        <v>3213</v>
      </c>
      <c r="U1058" s="48" t="s">
        <v>3214</v>
      </c>
      <c r="V1058" s="48" t="s">
        <v>3215</v>
      </c>
      <c r="W1058" s="48" t="s">
        <v>3216</v>
      </c>
      <c r="X1058" s="48"/>
      <c r="Y1058" s="48">
        <v>2003</v>
      </c>
      <c r="Z1058" s="48" t="s">
        <v>3258</v>
      </c>
      <c r="AA1058" s="48" t="s">
        <v>3671</v>
      </c>
      <c r="AB1058" s="48" t="s">
        <v>3256</v>
      </c>
      <c r="AC1058" s="48">
        <v>2015</v>
      </c>
      <c r="AD1058" s="48"/>
      <c r="AE1058" s="48"/>
      <c r="AF1058" s="48"/>
      <c r="AG1058" s="48"/>
      <c r="AH1058" s="48"/>
      <c r="AI1058" s="48"/>
      <c r="AJ1058" s="48" t="s">
        <v>11168</v>
      </c>
      <c r="AK1058" s="48"/>
      <c r="AL1058" s="48"/>
      <c r="AM1058" s="73"/>
      <c r="AN1058" s="73"/>
    </row>
    <row r="1059" spans="1:40" s="2" customFormat="1" ht="14.45" customHeight="1" x14ac:dyDescent="0.2">
      <c r="A1059" s="2" t="s">
        <v>2145</v>
      </c>
      <c r="B1059" s="48" t="s">
        <v>11169</v>
      </c>
      <c r="C1059" s="48" t="s">
        <v>11170</v>
      </c>
      <c r="D1059" s="48" t="s">
        <v>11171</v>
      </c>
      <c r="E1059" s="3" t="s">
        <v>2146</v>
      </c>
      <c r="G1059" s="48" t="s">
        <v>11172</v>
      </c>
      <c r="H1059" s="48" t="s">
        <v>11173</v>
      </c>
      <c r="I1059" s="48" t="s">
        <v>3243</v>
      </c>
      <c r="J1059" s="48" t="s">
        <v>11174</v>
      </c>
      <c r="K1059" s="48" t="s">
        <v>3245</v>
      </c>
      <c r="L1059" s="48" t="s">
        <v>13828</v>
      </c>
      <c r="M1059" s="48"/>
      <c r="N1059" s="48" t="s">
        <v>2925</v>
      </c>
      <c r="O1059" s="48" t="s">
        <v>3208</v>
      </c>
      <c r="P1059" s="48"/>
      <c r="Q1059" s="48" t="s">
        <v>3210</v>
      </c>
      <c r="R1059" s="48"/>
      <c r="S1059" s="48"/>
      <c r="T1059" s="48" t="s">
        <v>3213</v>
      </c>
      <c r="U1059" s="48"/>
      <c r="V1059" s="48" t="s">
        <v>3215</v>
      </c>
      <c r="W1059" s="48" t="s">
        <v>3216</v>
      </c>
      <c r="X1059" s="48"/>
      <c r="Y1059" s="48">
        <v>1997</v>
      </c>
      <c r="Z1059" s="48" t="s">
        <v>3590</v>
      </c>
      <c r="AA1059" s="48" t="s">
        <v>3771</v>
      </c>
      <c r="AB1059" s="48" t="s">
        <v>3260</v>
      </c>
      <c r="AC1059" s="48">
        <v>2015</v>
      </c>
      <c r="AD1059" s="48"/>
      <c r="AE1059" s="48"/>
      <c r="AF1059" s="48"/>
      <c r="AG1059" s="48"/>
      <c r="AH1059" s="48"/>
      <c r="AI1059" s="48"/>
      <c r="AJ1059" s="48" t="s">
        <v>11175</v>
      </c>
      <c r="AK1059" s="48"/>
      <c r="AL1059" s="48" t="s">
        <v>3685</v>
      </c>
      <c r="AM1059" s="73"/>
      <c r="AN1059" s="73"/>
    </row>
    <row r="1060" spans="1:40" s="2" customFormat="1" ht="14.45" customHeight="1" x14ac:dyDescent="0.2">
      <c r="A1060" s="2" t="s">
        <v>2147</v>
      </c>
      <c r="B1060" s="48" t="s">
        <v>11176</v>
      </c>
      <c r="C1060" s="48" t="s">
        <v>11177</v>
      </c>
      <c r="D1060" s="48" t="s">
        <v>11178</v>
      </c>
      <c r="E1060" s="3" t="s">
        <v>2148</v>
      </c>
      <c r="G1060" s="48" t="s">
        <v>11179</v>
      </c>
      <c r="H1060" s="48" t="s">
        <v>11180</v>
      </c>
      <c r="I1060" s="48" t="s">
        <v>4187</v>
      </c>
      <c r="J1060" s="48" t="s">
        <v>5951</v>
      </c>
      <c r="K1060" s="48" t="s">
        <v>3245</v>
      </c>
      <c r="L1060" s="48" t="s">
        <v>13828</v>
      </c>
      <c r="M1060" s="48"/>
      <c r="N1060" s="48"/>
      <c r="O1060" s="48" t="s">
        <v>3208</v>
      </c>
      <c r="P1060" s="48"/>
      <c r="Q1060" s="48" t="s">
        <v>3210</v>
      </c>
      <c r="R1060" s="48"/>
      <c r="S1060" s="48"/>
      <c r="T1060" s="48" t="s">
        <v>3213</v>
      </c>
      <c r="U1060" s="48"/>
      <c r="V1060" s="48" t="s">
        <v>3215</v>
      </c>
      <c r="W1060" s="48" t="s">
        <v>3216</v>
      </c>
      <c r="X1060" s="48"/>
      <c r="Y1060" s="48">
        <v>1997</v>
      </c>
      <c r="Z1060" s="48" t="s">
        <v>4495</v>
      </c>
      <c r="AA1060" s="48" t="s">
        <v>3963</v>
      </c>
      <c r="AB1060" s="48" t="s">
        <v>3256</v>
      </c>
      <c r="AC1060" s="48">
        <v>2015</v>
      </c>
      <c r="AD1060" s="48">
        <v>1948</v>
      </c>
      <c r="AE1060" s="48" t="s">
        <v>3257</v>
      </c>
      <c r="AF1060" s="48" t="s">
        <v>3258</v>
      </c>
      <c r="AG1060" s="48">
        <v>1996</v>
      </c>
      <c r="AH1060" s="48" t="s">
        <v>3514</v>
      </c>
      <c r="AI1060" s="48" t="s">
        <v>3256</v>
      </c>
      <c r="AJ1060" s="48" t="s">
        <v>11181</v>
      </c>
      <c r="AK1060" s="48"/>
      <c r="AL1060" s="48" t="s">
        <v>11182</v>
      </c>
      <c r="AM1060" s="73"/>
      <c r="AN1060" s="73"/>
    </row>
    <row r="1061" spans="1:40" s="2" customFormat="1" ht="14.45" customHeight="1" x14ac:dyDescent="0.2">
      <c r="A1061" s="2" t="s">
        <v>2149</v>
      </c>
      <c r="B1061" s="48" t="s">
        <v>11183</v>
      </c>
      <c r="C1061" s="48" t="s">
        <v>11184</v>
      </c>
      <c r="D1061" s="48" t="s">
        <v>11185</v>
      </c>
      <c r="E1061" s="3" t="s">
        <v>2150</v>
      </c>
      <c r="G1061" s="48" t="s">
        <v>11186</v>
      </c>
      <c r="H1061" s="48" t="s">
        <v>11187</v>
      </c>
      <c r="I1061" s="48" t="s">
        <v>4187</v>
      </c>
      <c r="J1061" s="48" t="s">
        <v>10012</v>
      </c>
      <c r="K1061" s="48" t="s">
        <v>3245</v>
      </c>
      <c r="L1061" s="48" t="s">
        <v>13828</v>
      </c>
      <c r="M1061" s="48"/>
      <c r="N1061" s="48"/>
      <c r="O1061" s="48" t="s">
        <v>3208</v>
      </c>
      <c r="P1061" s="48"/>
      <c r="Q1061" s="48" t="s">
        <v>3210</v>
      </c>
      <c r="R1061" s="48"/>
      <c r="S1061" s="48"/>
      <c r="T1061" s="48" t="s">
        <v>3213</v>
      </c>
      <c r="U1061" s="48"/>
      <c r="V1061" s="48" t="s">
        <v>3215</v>
      </c>
      <c r="W1061" s="48" t="s">
        <v>3216</v>
      </c>
      <c r="X1061" s="48"/>
      <c r="Y1061" s="48">
        <v>1999</v>
      </c>
      <c r="Z1061" s="48" t="s">
        <v>3521</v>
      </c>
      <c r="AA1061" s="48" t="s">
        <v>3310</v>
      </c>
      <c r="AB1061" s="48" t="s">
        <v>3535</v>
      </c>
      <c r="AC1061" s="48">
        <v>2015</v>
      </c>
      <c r="AD1061" s="48"/>
      <c r="AE1061" s="48"/>
      <c r="AF1061" s="48"/>
      <c r="AG1061" s="48"/>
      <c r="AH1061" s="48"/>
      <c r="AI1061" s="48"/>
      <c r="AJ1061" s="48" t="s">
        <v>11188</v>
      </c>
      <c r="AK1061" s="48"/>
      <c r="AL1061" s="48" t="s">
        <v>11189</v>
      </c>
      <c r="AM1061" s="73"/>
      <c r="AN1061" s="73"/>
    </row>
    <row r="1062" spans="1:40" s="2" customFormat="1" ht="14.45" customHeight="1" x14ac:dyDescent="0.2">
      <c r="A1062" s="2" t="s">
        <v>2153</v>
      </c>
      <c r="B1062" s="48" t="s">
        <v>11198</v>
      </c>
      <c r="C1062" s="48" t="s">
        <v>11199</v>
      </c>
      <c r="D1062" s="48" t="s">
        <v>11200</v>
      </c>
      <c r="E1062" s="3" t="s">
        <v>2154</v>
      </c>
      <c r="G1062" s="48" t="s">
        <v>11201</v>
      </c>
      <c r="H1062" s="48" t="s">
        <v>11202</v>
      </c>
      <c r="I1062" s="48" t="s">
        <v>3278</v>
      </c>
      <c r="J1062" s="48" t="s">
        <v>4371</v>
      </c>
      <c r="K1062" s="48" t="s">
        <v>3245</v>
      </c>
      <c r="L1062" s="48" t="s">
        <v>13828</v>
      </c>
      <c r="M1062" s="48" t="s">
        <v>3237</v>
      </c>
      <c r="N1062" s="48" t="s">
        <v>2928</v>
      </c>
      <c r="O1062" s="48" t="s">
        <v>3208</v>
      </c>
      <c r="P1062" s="48" t="s">
        <v>3209</v>
      </c>
      <c r="Q1062" s="48"/>
      <c r="R1062" s="48" t="s">
        <v>14533</v>
      </c>
      <c r="S1062" s="48"/>
      <c r="T1062" s="48" t="s">
        <v>3213</v>
      </c>
      <c r="U1062" s="48" t="s">
        <v>3214</v>
      </c>
      <c r="V1062" s="48" t="s">
        <v>3215</v>
      </c>
      <c r="W1062" s="48" t="s">
        <v>3216</v>
      </c>
      <c r="X1062" s="48"/>
      <c r="Y1062" s="48">
        <v>1995</v>
      </c>
      <c r="Z1062" s="48" t="s">
        <v>3771</v>
      </c>
      <c r="AA1062" s="48" t="s">
        <v>3735</v>
      </c>
      <c r="AB1062" s="48" t="s">
        <v>3281</v>
      </c>
      <c r="AC1062" s="48">
        <v>2015</v>
      </c>
      <c r="AD1062" s="48">
        <v>1957</v>
      </c>
      <c r="AE1062" s="48" t="s">
        <v>3257</v>
      </c>
      <c r="AF1062" s="48" t="s">
        <v>3258</v>
      </c>
      <c r="AG1062" s="48">
        <v>1994</v>
      </c>
      <c r="AH1062" s="48" t="s">
        <v>3290</v>
      </c>
      <c r="AI1062" s="48" t="s">
        <v>5131</v>
      </c>
      <c r="AJ1062" s="48" t="s">
        <v>11203</v>
      </c>
      <c r="AK1062" s="48"/>
      <c r="AL1062" s="48" t="s">
        <v>11204</v>
      </c>
      <c r="AM1062" s="73">
        <f>VLOOKUP(A1062,'[1]All Current Journals for 2015'!$A$7:$AM$1549,39,FALSE)</f>
        <v>1.8049999999999999</v>
      </c>
      <c r="AN1062" s="73"/>
    </row>
    <row r="1063" spans="1:40" s="2" customFormat="1" ht="14.45" customHeight="1" x14ac:dyDescent="0.2">
      <c r="A1063" s="2" t="s">
        <v>2155</v>
      </c>
      <c r="B1063" s="48" t="s">
        <v>11205</v>
      </c>
      <c r="C1063" s="48" t="s">
        <v>11206</v>
      </c>
      <c r="D1063" s="48" t="s">
        <v>11207</v>
      </c>
      <c r="E1063" s="3" t="s">
        <v>2156</v>
      </c>
      <c r="G1063" s="48" t="s">
        <v>11208</v>
      </c>
      <c r="H1063" s="48" t="s">
        <v>11209</v>
      </c>
      <c r="I1063" s="48" t="s">
        <v>3243</v>
      </c>
      <c r="J1063" s="48" t="s">
        <v>11210</v>
      </c>
      <c r="K1063" s="48" t="s">
        <v>3028</v>
      </c>
      <c r="L1063" s="48" t="s">
        <v>13828</v>
      </c>
      <c r="M1063" s="48"/>
      <c r="N1063" s="48"/>
      <c r="O1063" s="48" t="s">
        <v>3208</v>
      </c>
      <c r="P1063" s="48"/>
      <c r="Q1063" s="48" t="s">
        <v>3210</v>
      </c>
      <c r="R1063" s="48"/>
      <c r="S1063" s="48"/>
      <c r="T1063" s="48" t="s">
        <v>3213</v>
      </c>
      <c r="U1063" s="48" t="s">
        <v>3214</v>
      </c>
      <c r="V1063" s="48" t="s">
        <v>3215</v>
      </c>
      <c r="W1063" s="48" t="s">
        <v>3216</v>
      </c>
      <c r="X1063" s="48"/>
      <c r="Y1063" s="48">
        <v>1998</v>
      </c>
      <c r="Z1063" s="48" t="s">
        <v>4985</v>
      </c>
      <c r="AA1063" s="48" t="s">
        <v>3423</v>
      </c>
      <c r="AB1063" s="48" t="s">
        <v>3256</v>
      </c>
      <c r="AC1063" s="48">
        <v>2015</v>
      </c>
      <c r="AD1063" s="48">
        <v>1912</v>
      </c>
      <c r="AE1063" s="48" t="s">
        <v>3257</v>
      </c>
      <c r="AF1063" s="48" t="s">
        <v>3258</v>
      </c>
      <c r="AG1063" s="48">
        <v>1997</v>
      </c>
      <c r="AH1063" s="48" t="s">
        <v>3334</v>
      </c>
      <c r="AI1063" s="48" t="s">
        <v>3256</v>
      </c>
      <c r="AJ1063" s="48" t="s">
        <v>11211</v>
      </c>
      <c r="AK1063" s="48"/>
      <c r="AL1063" s="48" t="s">
        <v>11212</v>
      </c>
      <c r="AM1063" s="73"/>
      <c r="AN1063" s="73"/>
    </row>
    <row r="1064" spans="1:40" s="2" customFormat="1" ht="14.45" customHeight="1" x14ac:dyDescent="0.2">
      <c r="A1064" s="2" t="s">
        <v>2159</v>
      </c>
      <c r="B1064" s="48" t="s">
        <v>11220</v>
      </c>
      <c r="C1064" s="48" t="s">
        <v>11221</v>
      </c>
      <c r="D1064" s="48" t="s">
        <v>11222</v>
      </c>
      <c r="E1064" s="7" t="s">
        <v>2160</v>
      </c>
      <c r="G1064" s="48" t="s">
        <v>11223</v>
      </c>
      <c r="H1064" s="48" t="s">
        <v>11224</v>
      </c>
      <c r="I1064" s="48" t="s">
        <v>3243</v>
      </c>
      <c r="J1064" s="48" t="s">
        <v>3761</v>
      </c>
      <c r="K1064" s="48" t="s">
        <v>3245</v>
      </c>
      <c r="L1064" s="48" t="s">
        <v>13828</v>
      </c>
      <c r="M1064" s="48"/>
      <c r="N1064" s="48"/>
      <c r="O1064" s="48" t="s">
        <v>3208</v>
      </c>
      <c r="P1064" s="48"/>
      <c r="Q1064" s="48" t="s">
        <v>3210</v>
      </c>
      <c r="R1064" s="48"/>
      <c r="S1064" s="48"/>
      <c r="T1064" s="48" t="s">
        <v>3213</v>
      </c>
      <c r="U1064" s="48" t="s">
        <v>3214</v>
      </c>
      <c r="V1064" s="48" t="s">
        <v>3215</v>
      </c>
      <c r="W1064" s="48" t="s">
        <v>3216</v>
      </c>
      <c r="X1064" s="48"/>
      <c r="Y1064" s="48">
        <v>1997</v>
      </c>
      <c r="Z1064" s="48" t="s">
        <v>3535</v>
      </c>
      <c r="AA1064" s="48" t="s">
        <v>3590</v>
      </c>
      <c r="AB1064" s="48" t="s">
        <v>3256</v>
      </c>
      <c r="AC1064" s="48">
        <v>2015</v>
      </c>
      <c r="AD1064" s="48">
        <v>1995</v>
      </c>
      <c r="AE1064" s="48" t="s">
        <v>3257</v>
      </c>
      <c r="AF1064" s="48" t="s">
        <v>3258</v>
      </c>
      <c r="AG1064" s="48">
        <v>1996</v>
      </c>
      <c r="AH1064" s="48" t="s">
        <v>3260</v>
      </c>
      <c r="AI1064" s="48" t="s">
        <v>3535</v>
      </c>
      <c r="AJ1064" s="48" t="s">
        <v>11225</v>
      </c>
      <c r="AK1064" s="48"/>
      <c r="AL1064" s="48" t="s">
        <v>11226</v>
      </c>
      <c r="AM1064" s="73">
        <f>VLOOKUP(A1064,'[1]All Current Journals for 2015'!$A$7:$AM$1549,39,FALSE)</f>
        <v>0.66700000000000004</v>
      </c>
      <c r="AN1064" s="73"/>
    </row>
    <row r="1065" spans="1:40" s="2" customFormat="1" ht="14.45" customHeight="1" x14ac:dyDescent="0.2">
      <c r="A1065" s="2" t="s">
        <v>2161</v>
      </c>
      <c r="B1065" s="48" t="s">
        <v>11227</v>
      </c>
      <c r="C1065" s="48" t="s">
        <v>11228</v>
      </c>
      <c r="D1065" s="48" t="s">
        <v>11229</v>
      </c>
      <c r="E1065" s="3" t="s">
        <v>2162</v>
      </c>
      <c r="G1065" s="48" t="s">
        <v>11230</v>
      </c>
      <c r="H1065" s="48" t="s">
        <v>11231</v>
      </c>
      <c r="I1065" s="48" t="s">
        <v>3252</v>
      </c>
      <c r="J1065" s="48" t="s">
        <v>11232</v>
      </c>
      <c r="K1065" s="48" t="s">
        <v>3028</v>
      </c>
      <c r="L1065" s="48" t="s">
        <v>13828</v>
      </c>
      <c r="M1065" s="48"/>
      <c r="N1065" s="48"/>
      <c r="O1065" s="48" t="s">
        <v>3208</v>
      </c>
      <c r="P1065" s="48"/>
      <c r="Q1065" s="48" t="s">
        <v>3210</v>
      </c>
      <c r="R1065" s="48"/>
      <c r="S1065" s="48"/>
      <c r="T1065" s="48" t="s">
        <v>3213</v>
      </c>
      <c r="U1065" s="48" t="s">
        <v>3214</v>
      </c>
      <c r="V1065" s="48" t="s">
        <v>3215</v>
      </c>
      <c r="W1065" s="48" t="s">
        <v>3216</v>
      </c>
      <c r="X1065" s="48"/>
      <c r="Y1065" s="48">
        <v>2001</v>
      </c>
      <c r="Z1065" s="48" t="s">
        <v>3521</v>
      </c>
      <c r="AA1065" s="48" t="s">
        <v>4811</v>
      </c>
      <c r="AB1065" s="48" t="s">
        <v>3281</v>
      </c>
      <c r="AC1065" s="48">
        <v>2015</v>
      </c>
      <c r="AD1065" s="48">
        <v>1986</v>
      </c>
      <c r="AE1065" s="48" t="s">
        <v>5674</v>
      </c>
      <c r="AF1065" s="48" t="s">
        <v>3324</v>
      </c>
      <c r="AG1065" s="48">
        <v>2000</v>
      </c>
      <c r="AH1065" s="48" t="s">
        <v>3505</v>
      </c>
      <c r="AI1065" s="48" t="s">
        <v>3497</v>
      </c>
      <c r="AJ1065" s="48" t="s">
        <v>11233</v>
      </c>
      <c r="AK1065" s="48"/>
      <c r="AL1065" s="48"/>
      <c r="AM1065" s="73"/>
      <c r="AN1065" s="73"/>
    </row>
    <row r="1066" spans="1:40" s="2" customFormat="1" ht="14.45" customHeight="1" x14ac:dyDescent="0.2">
      <c r="A1066" s="4" t="s">
        <v>2163</v>
      </c>
      <c r="B1066" s="48" t="s">
        <v>11234</v>
      </c>
      <c r="C1066" s="48" t="s">
        <v>11235</v>
      </c>
      <c r="D1066" s="48" t="s">
        <v>11236</v>
      </c>
      <c r="E1066" s="3" t="s">
        <v>2164</v>
      </c>
      <c r="G1066" s="48" t="s">
        <v>11237</v>
      </c>
      <c r="H1066" s="48" t="s">
        <v>11238</v>
      </c>
      <c r="I1066" s="48" t="s">
        <v>4387</v>
      </c>
      <c r="J1066" s="48" t="s">
        <v>11239</v>
      </c>
      <c r="K1066" s="48" t="s">
        <v>3245</v>
      </c>
      <c r="L1066" s="48" t="s">
        <v>13828</v>
      </c>
      <c r="M1066" s="48" t="s">
        <v>3237</v>
      </c>
      <c r="N1066" s="48" t="s">
        <v>2928</v>
      </c>
      <c r="O1066" s="48" t="s">
        <v>3208</v>
      </c>
      <c r="P1066" s="48" t="s">
        <v>3209</v>
      </c>
      <c r="Q1066" s="48"/>
      <c r="R1066" s="48"/>
      <c r="S1066" s="48"/>
      <c r="T1066" s="48"/>
      <c r="U1066" s="48" t="s">
        <v>3214</v>
      </c>
      <c r="V1066" s="48" t="s">
        <v>3215</v>
      </c>
      <c r="W1066" s="48" t="s">
        <v>3216</v>
      </c>
      <c r="X1066" s="48"/>
      <c r="Y1066" s="48">
        <v>1999</v>
      </c>
      <c r="Z1066" s="48" t="s">
        <v>3281</v>
      </c>
      <c r="AA1066" s="48" t="s">
        <v>3736</v>
      </c>
      <c r="AB1066" s="48" t="s">
        <v>3256</v>
      </c>
      <c r="AC1066" s="48">
        <v>2015</v>
      </c>
      <c r="AD1066" s="48"/>
      <c r="AE1066" s="48"/>
      <c r="AF1066" s="48"/>
      <c r="AG1066" s="48"/>
      <c r="AH1066" s="48"/>
      <c r="AI1066" s="48"/>
      <c r="AJ1066" s="48" t="s">
        <v>11240</v>
      </c>
      <c r="AK1066" s="48"/>
      <c r="AL1066" s="48" t="s">
        <v>11241</v>
      </c>
      <c r="AM1066" s="73">
        <f>VLOOKUP(A1066,'[1]All Current Journals for 2015'!$A$7:$AM$1549,39,FALSE)</f>
        <v>1.048</v>
      </c>
      <c r="AN1066" s="73"/>
    </row>
    <row r="1067" spans="1:40" s="2" customFormat="1" ht="14.45" customHeight="1" x14ac:dyDescent="0.2">
      <c r="A1067" s="4" t="s">
        <v>2165</v>
      </c>
      <c r="B1067" s="48" t="s">
        <v>11242</v>
      </c>
      <c r="C1067" s="48" t="s">
        <v>11243</v>
      </c>
      <c r="D1067" s="48" t="s">
        <v>11244</v>
      </c>
      <c r="E1067" s="3" t="s">
        <v>2166</v>
      </c>
      <c r="G1067" s="48" t="s">
        <v>11245</v>
      </c>
      <c r="H1067" s="48" t="s">
        <v>11246</v>
      </c>
      <c r="I1067" s="48" t="s">
        <v>3243</v>
      </c>
      <c r="J1067" s="48" t="s">
        <v>3560</v>
      </c>
      <c r="K1067" s="48" t="s">
        <v>3245</v>
      </c>
      <c r="L1067" s="48" t="s">
        <v>13828</v>
      </c>
      <c r="M1067" s="48"/>
      <c r="N1067" s="48"/>
      <c r="O1067" s="48" t="s">
        <v>3208</v>
      </c>
      <c r="P1067" s="48"/>
      <c r="Q1067" s="48" t="s">
        <v>3210</v>
      </c>
      <c r="R1067" s="48"/>
      <c r="S1067" s="48"/>
      <c r="T1067" s="48" t="s">
        <v>3213</v>
      </c>
      <c r="U1067" s="48" t="s">
        <v>3214</v>
      </c>
      <c r="V1067" s="48" t="s">
        <v>3215</v>
      </c>
      <c r="W1067" s="48" t="s">
        <v>3216</v>
      </c>
      <c r="X1067" s="48"/>
      <c r="Y1067" s="48">
        <v>1997</v>
      </c>
      <c r="Z1067" s="48" t="s">
        <v>3590</v>
      </c>
      <c r="AA1067" s="48" t="s">
        <v>3634</v>
      </c>
      <c r="AB1067" s="48" t="s">
        <v>3256</v>
      </c>
      <c r="AC1067" s="48">
        <v>2015</v>
      </c>
      <c r="AD1067" s="48">
        <v>1976</v>
      </c>
      <c r="AE1067" s="48" t="s">
        <v>3257</v>
      </c>
      <c r="AF1067" s="48" t="s">
        <v>3258</v>
      </c>
      <c r="AG1067" s="48">
        <v>1996</v>
      </c>
      <c r="AH1067" s="48" t="s">
        <v>3480</v>
      </c>
      <c r="AI1067" s="48" t="s">
        <v>3256</v>
      </c>
      <c r="AJ1067" s="48" t="s">
        <v>11247</v>
      </c>
      <c r="AK1067" s="48"/>
      <c r="AL1067" s="48" t="s">
        <v>11248</v>
      </c>
      <c r="AM1067" s="73">
        <f>VLOOKUP(A1067,'[1]All Current Journals for 2015'!$A$7:$AM$1549,39,FALSE)</f>
        <v>1</v>
      </c>
      <c r="AN1067" s="73"/>
    </row>
    <row r="1068" spans="1:40" s="2" customFormat="1" ht="14.45" customHeight="1" x14ac:dyDescent="0.2">
      <c r="A1068" s="2" t="s">
        <v>2167</v>
      </c>
      <c r="B1068" s="48" t="s">
        <v>11249</v>
      </c>
      <c r="C1068" s="48" t="s">
        <v>11250</v>
      </c>
      <c r="D1068" s="48" t="s">
        <v>11251</v>
      </c>
      <c r="E1068" s="3" t="s">
        <v>2168</v>
      </c>
      <c r="G1068" s="48" t="s">
        <v>11252</v>
      </c>
      <c r="H1068" s="48" t="s">
        <v>11253</v>
      </c>
      <c r="I1068" s="48" t="s">
        <v>4387</v>
      </c>
      <c r="J1068" s="48" t="s">
        <v>8494</v>
      </c>
      <c r="K1068" s="48" t="s">
        <v>3028</v>
      </c>
      <c r="L1068" s="48" t="s">
        <v>13828</v>
      </c>
      <c r="M1068" s="48"/>
      <c r="N1068" s="48"/>
      <c r="O1068" s="48" t="s">
        <v>3208</v>
      </c>
      <c r="P1068" s="48" t="s">
        <v>3209</v>
      </c>
      <c r="Q1068" s="48"/>
      <c r="R1068" s="48"/>
      <c r="S1068" s="48"/>
      <c r="T1068" s="48" t="s">
        <v>3213</v>
      </c>
      <c r="U1068" s="48"/>
      <c r="V1068" s="48" t="s">
        <v>3215</v>
      </c>
      <c r="W1068" s="48" t="s">
        <v>3216</v>
      </c>
      <c r="X1068" s="48"/>
      <c r="Y1068" s="48">
        <v>1996</v>
      </c>
      <c r="Z1068" s="48" t="s">
        <v>3624</v>
      </c>
      <c r="AA1068" s="48" t="s">
        <v>4519</v>
      </c>
      <c r="AB1068" s="48" t="s">
        <v>3324</v>
      </c>
      <c r="AC1068" s="48">
        <v>2015</v>
      </c>
      <c r="AD1068" s="48">
        <v>1954</v>
      </c>
      <c r="AE1068" s="48" t="s">
        <v>3257</v>
      </c>
      <c r="AF1068" s="48" t="s">
        <v>3258</v>
      </c>
      <c r="AG1068" s="48">
        <v>1995</v>
      </c>
      <c r="AH1068" s="48" t="s">
        <v>3700</v>
      </c>
      <c r="AI1068" s="48" t="s">
        <v>3324</v>
      </c>
      <c r="AJ1068" s="48" t="s">
        <v>11254</v>
      </c>
      <c r="AK1068" s="48"/>
      <c r="AL1068" s="48"/>
      <c r="AM1068" s="73">
        <f>VLOOKUP(A1068,'[1]All Current Journals for 2015'!$A$7:$AM$1549,39,FALSE)</f>
        <v>0.56299999999999994</v>
      </c>
      <c r="AN1068" s="73"/>
    </row>
    <row r="1069" spans="1:40" s="2" customFormat="1" ht="14.45" customHeight="1" x14ac:dyDescent="0.2">
      <c r="A1069" s="2" t="s">
        <v>2169</v>
      </c>
      <c r="B1069" s="48" t="s">
        <v>11255</v>
      </c>
      <c r="C1069" s="48" t="s">
        <v>11256</v>
      </c>
      <c r="D1069" s="48" t="s">
        <v>11257</v>
      </c>
      <c r="E1069" s="3" t="s">
        <v>2170</v>
      </c>
      <c r="G1069" s="48" t="s">
        <v>11258</v>
      </c>
      <c r="H1069" s="48" t="s">
        <v>11259</v>
      </c>
      <c r="I1069" s="48" t="s">
        <v>3495</v>
      </c>
      <c r="J1069" s="48" t="s">
        <v>8677</v>
      </c>
      <c r="K1069" s="48" t="s">
        <v>3028</v>
      </c>
      <c r="L1069" s="48" t="s">
        <v>13828</v>
      </c>
      <c r="M1069" s="48"/>
      <c r="N1069" s="48"/>
      <c r="O1069" s="48"/>
      <c r="P1069" s="48"/>
      <c r="Q1069" s="48"/>
      <c r="R1069" s="48"/>
      <c r="S1069" s="48" t="s">
        <v>3212</v>
      </c>
      <c r="T1069" s="48" t="s">
        <v>3213</v>
      </c>
      <c r="U1069" s="48" t="s">
        <v>3214</v>
      </c>
      <c r="V1069" s="48" t="s">
        <v>3215</v>
      </c>
      <c r="W1069" s="48"/>
      <c r="X1069" s="48"/>
      <c r="Y1069" s="48">
        <v>1997</v>
      </c>
      <c r="Z1069" s="48" t="s">
        <v>3320</v>
      </c>
      <c r="AA1069" s="48" t="s">
        <v>4519</v>
      </c>
      <c r="AB1069" s="48" t="s">
        <v>3256</v>
      </c>
      <c r="AC1069" s="48">
        <v>2015</v>
      </c>
      <c r="AD1069" s="48"/>
      <c r="AE1069" s="48"/>
      <c r="AF1069" s="48"/>
      <c r="AG1069" s="48"/>
      <c r="AH1069" s="48"/>
      <c r="AI1069" s="48"/>
      <c r="AJ1069" s="48" t="s">
        <v>11260</v>
      </c>
      <c r="AK1069" s="48"/>
      <c r="AL1069" s="48"/>
      <c r="AM1069" s="73"/>
      <c r="AN1069" s="73"/>
    </row>
    <row r="1070" spans="1:40" s="2" customFormat="1" ht="14.45" customHeight="1" x14ac:dyDescent="0.2">
      <c r="A1070" s="2" t="s">
        <v>2171</v>
      </c>
      <c r="B1070" s="48" t="s">
        <v>11261</v>
      </c>
      <c r="C1070" s="48" t="s">
        <v>11262</v>
      </c>
      <c r="D1070" s="48" t="s">
        <v>11263</v>
      </c>
      <c r="E1070" s="3" t="s">
        <v>2172</v>
      </c>
      <c r="G1070" s="48" t="s">
        <v>11264</v>
      </c>
      <c r="H1070" s="48" t="s">
        <v>11265</v>
      </c>
      <c r="I1070" s="48" t="s">
        <v>3669</v>
      </c>
      <c r="J1070" s="48" t="s">
        <v>5788</v>
      </c>
      <c r="K1070" s="48" t="s">
        <v>3245</v>
      </c>
      <c r="L1070" s="48" t="s">
        <v>13828</v>
      </c>
      <c r="M1070" s="48" t="s">
        <v>3237</v>
      </c>
      <c r="N1070" s="48" t="s">
        <v>2928</v>
      </c>
      <c r="O1070" s="48" t="s">
        <v>3208</v>
      </c>
      <c r="P1070" s="48"/>
      <c r="Q1070" s="48" t="s">
        <v>3210</v>
      </c>
      <c r="R1070" s="48"/>
      <c r="S1070" s="48"/>
      <c r="T1070" s="48" t="s">
        <v>3213</v>
      </c>
      <c r="U1070" s="48" t="s">
        <v>3214</v>
      </c>
      <c r="V1070" s="48" t="s">
        <v>3215</v>
      </c>
      <c r="W1070" s="48" t="s">
        <v>3216</v>
      </c>
      <c r="X1070" s="48"/>
      <c r="Y1070" s="48">
        <v>2008</v>
      </c>
      <c r="Z1070" s="48" t="s">
        <v>3258</v>
      </c>
      <c r="AA1070" s="48" t="s">
        <v>3324</v>
      </c>
      <c r="AB1070" s="48" t="s">
        <v>3256</v>
      </c>
      <c r="AC1070" s="48">
        <v>2015</v>
      </c>
      <c r="AD1070" s="48"/>
      <c r="AE1070" s="48"/>
      <c r="AF1070" s="48"/>
      <c r="AG1070" s="48"/>
      <c r="AH1070" s="48"/>
      <c r="AI1070" s="48"/>
      <c r="AJ1070" s="48" t="s">
        <v>11266</v>
      </c>
      <c r="AK1070" s="48"/>
      <c r="AL1070" s="48" t="s">
        <v>11267</v>
      </c>
      <c r="AM1070" s="73">
        <f>VLOOKUP(A1070,'[1]All Current Journals for 2015'!$A$7:$AM$1549,39,FALSE)</f>
        <v>0.76300000000000001</v>
      </c>
      <c r="AN1070" s="73"/>
    </row>
    <row r="1071" spans="1:40" s="2" customFormat="1" ht="14.45" customHeight="1" x14ac:dyDescent="0.2">
      <c r="A1071" s="4" t="s">
        <v>2173</v>
      </c>
      <c r="B1071" s="48" t="s">
        <v>11268</v>
      </c>
      <c r="C1071" s="48" t="s">
        <v>11269</v>
      </c>
      <c r="D1071" s="48" t="s">
        <v>11270</v>
      </c>
      <c r="E1071" s="3" t="s">
        <v>2174</v>
      </c>
      <c r="G1071" s="48" t="s">
        <v>11271</v>
      </c>
      <c r="H1071" s="48" t="s">
        <v>11272</v>
      </c>
      <c r="I1071" s="48" t="s">
        <v>3669</v>
      </c>
      <c r="J1071" s="48" t="s">
        <v>5788</v>
      </c>
      <c r="K1071" s="48" t="s">
        <v>3245</v>
      </c>
      <c r="L1071" s="48" t="s">
        <v>13828</v>
      </c>
      <c r="M1071" s="48"/>
      <c r="N1071" s="48"/>
      <c r="O1071" s="48" t="s">
        <v>3208</v>
      </c>
      <c r="P1071" s="48"/>
      <c r="Q1071" s="48" t="s">
        <v>3210</v>
      </c>
      <c r="R1071" s="48"/>
      <c r="S1071" s="48"/>
      <c r="T1071" s="48" t="s">
        <v>3213</v>
      </c>
      <c r="U1071" s="48" t="s">
        <v>3214</v>
      </c>
      <c r="V1071" s="48" t="s">
        <v>3215</v>
      </c>
      <c r="W1071" s="48" t="s">
        <v>3216</v>
      </c>
      <c r="X1071" s="48"/>
      <c r="Y1071" s="48">
        <v>1997</v>
      </c>
      <c r="Z1071" s="48" t="s">
        <v>3671</v>
      </c>
      <c r="AA1071" s="48" t="s">
        <v>3599</v>
      </c>
      <c r="AB1071" s="48" t="s">
        <v>3256</v>
      </c>
      <c r="AC1071" s="48">
        <v>2015</v>
      </c>
      <c r="AD1071" s="48">
        <v>1985</v>
      </c>
      <c r="AE1071" s="48" t="s">
        <v>3258</v>
      </c>
      <c r="AF1071" s="48" t="s">
        <v>3258</v>
      </c>
      <c r="AG1071" s="48">
        <v>1996</v>
      </c>
      <c r="AH1071" s="48" t="s">
        <v>3281</v>
      </c>
      <c r="AI1071" s="48" t="s">
        <v>3256</v>
      </c>
      <c r="AJ1071" s="48" t="s">
        <v>11273</v>
      </c>
      <c r="AK1071" s="48"/>
      <c r="AL1071" s="48" t="s">
        <v>11274</v>
      </c>
      <c r="AM1071" s="73">
        <f>VLOOKUP(A1071,'[1]All Current Journals for 2015'!$A$7:$AM$1549,39,FALSE)</f>
        <v>0.34799999999999998</v>
      </c>
      <c r="AN1071" s="73"/>
    </row>
    <row r="1072" spans="1:40" s="2" customFormat="1" ht="14.45" customHeight="1" x14ac:dyDescent="0.2">
      <c r="A1072" s="4" t="s">
        <v>2175</v>
      </c>
      <c r="B1072" s="48" t="s">
        <v>11275</v>
      </c>
      <c r="C1072" s="48" t="s">
        <v>11276</v>
      </c>
      <c r="D1072" s="48" t="s">
        <v>11277</v>
      </c>
      <c r="E1072" s="3" t="s">
        <v>2176</v>
      </c>
      <c r="G1072" s="48" t="s">
        <v>11278</v>
      </c>
      <c r="H1072" s="48" t="s">
        <v>11279</v>
      </c>
      <c r="I1072" s="48" t="s">
        <v>3278</v>
      </c>
      <c r="J1072" s="48" t="s">
        <v>7552</v>
      </c>
      <c r="K1072" s="48" t="s">
        <v>3245</v>
      </c>
      <c r="L1072" s="48" t="s">
        <v>3246</v>
      </c>
      <c r="M1072" s="48" t="s">
        <v>14151</v>
      </c>
      <c r="N1072" s="48" t="s">
        <v>2928</v>
      </c>
      <c r="O1072" s="48" t="s">
        <v>3208</v>
      </c>
      <c r="P1072" s="48" t="s">
        <v>3209</v>
      </c>
      <c r="Q1072" s="48"/>
      <c r="R1072" s="48" t="s">
        <v>14533</v>
      </c>
      <c r="S1072" s="48"/>
      <c r="T1072" s="48" t="s">
        <v>3213</v>
      </c>
      <c r="U1072" s="48"/>
      <c r="V1072" s="48"/>
      <c r="W1072" s="48" t="s">
        <v>3216</v>
      </c>
      <c r="X1072" s="48"/>
      <c r="Y1072" s="48">
        <v>1997</v>
      </c>
      <c r="Z1072" s="48" t="s">
        <v>3535</v>
      </c>
      <c r="AA1072" s="48" t="s">
        <v>3480</v>
      </c>
      <c r="AB1072" s="48" t="s">
        <v>3281</v>
      </c>
      <c r="AC1072" s="48">
        <v>2015</v>
      </c>
      <c r="AD1072" s="48">
        <v>1995</v>
      </c>
      <c r="AE1072" s="48" t="s">
        <v>3257</v>
      </c>
      <c r="AF1072" s="48" t="s">
        <v>3258</v>
      </c>
      <c r="AG1072" s="48">
        <v>1996</v>
      </c>
      <c r="AH1072" s="48" t="s">
        <v>3260</v>
      </c>
      <c r="AI1072" s="48" t="s">
        <v>3270</v>
      </c>
      <c r="AJ1072" s="48" t="s">
        <v>11280</v>
      </c>
      <c r="AK1072" s="48"/>
      <c r="AL1072" s="48" t="s">
        <v>11281</v>
      </c>
      <c r="AM1072" s="73">
        <f>VLOOKUP(A1072,'[1]All Current Journals for 2015'!$A$7:$AM$1549,39,FALSE)</f>
        <v>1.8640000000000001</v>
      </c>
      <c r="AN1072" s="73"/>
    </row>
    <row r="1073" spans="1:40" s="2" customFormat="1" ht="14.45" customHeight="1" x14ac:dyDescent="0.2">
      <c r="A1073" s="2" t="s">
        <v>2177</v>
      </c>
      <c r="B1073" s="48" t="s">
        <v>11282</v>
      </c>
      <c r="C1073" s="48" t="s">
        <v>11283</v>
      </c>
      <c r="D1073" s="48" t="s">
        <v>11284</v>
      </c>
      <c r="E1073" s="3" t="s">
        <v>2178</v>
      </c>
      <c r="G1073" s="48" t="s">
        <v>11285</v>
      </c>
      <c r="H1073" s="48" t="s">
        <v>11286</v>
      </c>
      <c r="I1073" s="48" t="s">
        <v>4387</v>
      </c>
      <c r="J1073" s="48" t="s">
        <v>5712</v>
      </c>
      <c r="K1073" s="48" t="s">
        <v>3028</v>
      </c>
      <c r="L1073" s="48" t="s">
        <v>13828</v>
      </c>
      <c r="M1073" s="48"/>
      <c r="N1073" s="48"/>
      <c r="O1073" s="48" t="s">
        <v>3208</v>
      </c>
      <c r="P1073" s="48" t="s">
        <v>3209</v>
      </c>
      <c r="Q1073" s="48"/>
      <c r="R1073" s="48"/>
      <c r="S1073" s="48"/>
      <c r="T1073" s="48" t="s">
        <v>3213</v>
      </c>
      <c r="U1073" s="48" t="s">
        <v>3214</v>
      </c>
      <c r="V1073" s="48" t="s">
        <v>3215</v>
      </c>
      <c r="W1073" s="48" t="s">
        <v>3216</v>
      </c>
      <c r="X1073" s="48"/>
      <c r="Y1073" s="48">
        <v>1996</v>
      </c>
      <c r="Z1073" s="48" t="s">
        <v>3528</v>
      </c>
      <c r="AA1073" s="48" t="s">
        <v>11287</v>
      </c>
      <c r="AB1073" s="48" t="s">
        <v>3324</v>
      </c>
      <c r="AC1073" s="48">
        <v>2015</v>
      </c>
      <c r="AD1073" s="48">
        <v>1971</v>
      </c>
      <c r="AE1073" s="48" t="s">
        <v>3257</v>
      </c>
      <c r="AF1073" s="48" t="s">
        <v>3258</v>
      </c>
      <c r="AG1073" s="48">
        <v>1995</v>
      </c>
      <c r="AH1073" s="48" t="s">
        <v>3828</v>
      </c>
      <c r="AI1073" s="48" t="s">
        <v>3256</v>
      </c>
      <c r="AJ1073" s="48" t="s">
        <v>11288</v>
      </c>
      <c r="AK1073" s="48"/>
      <c r="AL1073" s="48"/>
      <c r="AM1073" s="73">
        <f>VLOOKUP(A1073,'[1]All Current Journals for 2015'!$A$7:$AM$1549,39,FALSE)</f>
        <v>0.73899999999999999</v>
      </c>
      <c r="AN1073" s="73"/>
    </row>
    <row r="1074" spans="1:40" s="2" customFormat="1" ht="14.45" customHeight="1" x14ac:dyDescent="0.2">
      <c r="A1074" s="2" t="s">
        <v>2179</v>
      </c>
      <c r="B1074" s="48" t="s">
        <v>11289</v>
      </c>
      <c r="C1074" s="48" t="s">
        <v>11290</v>
      </c>
      <c r="D1074" s="48" t="s">
        <v>11291</v>
      </c>
      <c r="E1074" s="3" t="s">
        <v>2180</v>
      </c>
      <c r="G1074" s="48" t="s">
        <v>11292</v>
      </c>
      <c r="H1074" s="48" t="s">
        <v>11293</v>
      </c>
      <c r="I1074" s="48" t="s">
        <v>3278</v>
      </c>
      <c r="J1074" s="48" t="s">
        <v>3649</v>
      </c>
      <c r="K1074" s="48" t="s">
        <v>3245</v>
      </c>
      <c r="L1074" s="48" t="s">
        <v>3246</v>
      </c>
      <c r="M1074" s="48" t="s">
        <v>3237</v>
      </c>
      <c r="N1074" s="48" t="s">
        <v>2928</v>
      </c>
      <c r="O1074" s="48" t="s">
        <v>3208</v>
      </c>
      <c r="P1074" s="48" t="s">
        <v>3209</v>
      </c>
      <c r="Q1074" s="48"/>
      <c r="R1074" s="48" t="s">
        <v>14533</v>
      </c>
      <c r="S1074" s="48"/>
      <c r="T1074" s="48" t="s">
        <v>3213</v>
      </c>
      <c r="U1074" s="48"/>
      <c r="V1074" s="48"/>
      <c r="W1074" s="48" t="s">
        <v>3216</v>
      </c>
      <c r="X1074" s="48"/>
      <c r="Y1074" s="48">
        <v>1997</v>
      </c>
      <c r="Z1074" s="48" t="s">
        <v>3382</v>
      </c>
      <c r="AA1074" s="48" t="s">
        <v>3528</v>
      </c>
      <c r="AB1074" s="48" t="s">
        <v>3281</v>
      </c>
      <c r="AC1074" s="48">
        <v>2015</v>
      </c>
      <c r="AD1074" s="48">
        <v>1989</v>
      </c>
      <c r="AE1074" s="48" t="s">
        <v>3257</v>
      </c>
      <c r="AF1074" s="48" t="s">
        <v>3258</v>
      </c>
      <c r="AG1074" s="48">
        <v>1996</v>
      </c>
      <c r="AH1074" s="48" t="s">
        <v>3324</v>
      </c>
      <c r="AI1074" s="48" t="s">
        <v>3256</v>
      </c>
      <c r="AJ1074" s="48" t="s">
        <v>11294</v>
      </c>
      <c r="AK1074" s="48" t="s">
        <v>3653</v>
      </c>
      <c r="AL1074" s="48" t="s">
        <v>11295</v>
      </c>
      <c r="AM1074" s="73">
        <f>VLOOKUP(A1074,'[1]All Current Journals for 2015'!$A$7:$AM$1549,39,FALSE)</f>
        <v>3.4239999999999999</v>
      </c>
      <c r="AN1074" s="73"/>
    </row>
    <row r="1075" spans="1:40" s="2" customFormat="1" ht="14.45" customHeight="1" x14ac:dyDescent="0.2">
      <c r="A1075" s="77" t="s">
        <v>2993</v>
      </c>
      <c r="B1075" s="48" t="s">
        <v>2929</v>
      </c>
      <c r="C1075" s="48" t="s">
        <v>14044</v>
      </c>
      <c r="D1075" s="48" t="s">
        <v>14045</v>
      </c>
      <c r="E1075" s="7" t="s">
        <v>14046</v>
      </c>
      <c r="F1075" s="70" t="s">
        <v>48</v>
      </c>
      <c r="G1075" t="s">
        <v>14073</v>
      </c>
      <c r="H1075" t="s">
        <v>14074</v>
      </c>
      <c r="I1075" t="s">
        <v>3278</v>
      </c>
      <c r="J1075" t="s">
        <v>3390</v>
      </c>
      <c r="K1075" t="s">
        <v>3028</v>
      </c>
      <c r="L1075" t="s">
        <v>3246</v>
      </c>
      <c r="M1075"/>
      <c r="N1075" t="s">
        <v>2966</v>
      </c>
      <c r="O1075" s="48"/>
      <c r="P1075" s="48"/>
      <c r="Q1075" s="48"/>
      <c r="R1075" s="48"/>
      <c r="S1075" s="48" t="s">
        <v>3212</v>
      </c>
      <c r="T1075" s="48"/>
      <c r="U1075" s="48"/>
      <c r="V1075" s="48"/>
      <c r="W1075" s="48"/>
      <c r="X1075" s="48"/>
      <c r="Y1075">
        <v>2013</v>
      </c>
      <c r="Z1075" t="s">
        <v>3258</v>
      </c>
      <c r="AA1075" t="s">
        <v>3535</v>
      </c>
      <c r="AB1075" t="s">
        <v>3270</v>
      </c>
      <c r="AC1075" s="48">
        <v>2015</v>
      </c>
      <c r="AD1075"/>
      <c r="AE1075"/>
      <c r="AF1075"/>
      <c r="AG1075"/>
      <c r="AH1075"/>
      <c r="AI1075"/>
      <c r="AJ1075" t="s">
        <v>14104</v>
      </c>
      <c r="AK1075"/>
      <c r="AL1075" t="s">
        <v>14105</v>
      </c>
      <c r="AM1075" s="73"/>
      <c r="AN1075" s="73"/>
    </row>
    <row r="1076" spans="1:40" s="2" customFormat="1" ht="14.45" customHeight="1" x14ac:dyDescent="0.2">
      <c r="A1076" s="2" t="s">
        <v>2181</v>
      </c>
      <c r="B1076" s="48" t="s">
        <v>11296</v>
      </c>
      <c r="C1076" s="48" t="s">
        <v>11297</v>
      </c>
      <c r="D1076" s="48" t="s">
        <v>11298</v>
      </c>
      <c r="E1076" s="3" t="s">
        <v>2182</v>
      </c>
      <c r="G1076" s="48" t="s">
        <v>11299</v>
      </c>
      <c r="H1076" s="48" t="s">
        <v>11300</v>
      </c>
      <c r="I1076" s="48" t="s">
        <v>3278</v>
      </c>
      <c r="J1076" s="48" t="s">
        <v>3390</v>
      </c>
      <c r="K1076" s="48" t="s">
        <v>3245</v>
      </c>
      <c r="L1076" s="48" t="s">
        <v>13828</v>
      </c>
      <c r="M1076" s="48"/>
      <c r="N1076" s="48"/>
      <c r="O1076" s="48" t="s">
        <v>3208</v>
      </c>
      <c r="P1076" s="48" t="s">
        <v>3209</v>
      </c>
      <c r="Q1076" s="48"/>
      <c r="R1076" s="48" t="s">
        <v>14533</v>
      </c>
      <c r="S1076" s="48"/>
      <c r="T1076" s="48" t="s">
        <v>3213</v>
      </c>
      <c r="U1076" s="48"/>
      <c r="V1076" s="48"/>
      <c r="W1076" s="48" t="s">
        <v>3216</v>
      </c>
      <c r="X1076" s="48"/>
      <c r="Y1076" s="48">
        <v>1999</v>
      </c>
      <c r="Z1076" s="48" t="s">
        <v>3260</v>
      </c>
      <c r="AA1076" s="48" t="s">
        <v>3521</v>
      </c>
      <c r="AB1076" s="48" t="s">
        <v>3324</v>
      </c>
      <c r="AC1076" s="48">
        <v>2015</v>
      </c>
      <c r="AD1076" s="48"/>
      <c r="AE1076" s="48"/>
      <c r="AF1076" s="48"/>
      <c r="AG1076" s="48"/>
      <c r="AH1076" s="48"/>
      <c r="AI1076" s="48"/>
      <c r="AJ1076" s="48" t="s">
        <v>11301</v>
      </c>
      <c r="AK1076" s="48"/>
      <c r="AL1076" s="48" t="s">
        <v>11302</v>
      </c>
      <c r="AM1076" s="73">
        <f>VLOOKUP(A1076,'[1]All Current Journals for 2015'!$A$7:$AM$1549,39,FALSE)</f>
        <v>1.7849999999999999</v>
      </c>
      <c r="AN1076" s="73"/>
    </row>
    <row r="1077" spans="1:40" s="2" customFormat="1" ht="14.45" customHeight="1" x14ac:dyDescent="0.2">
      <c r="A1077" s="2" t="s">
        <v>2185</v>
      </c>
      <c r="B1077" s="48" t="s">
        <v>11310</v>
      </c>
      <c r="C1077" s="48" t="s">
        <v>11311</v>
      </c>
      <c r="D1077" s="48" t="s">
        <v>11312</v>
      </c>
      <c r="E1077" s="3" t="s">
        <v>2186</v>
      </c>
      <c r="G1077" s="48" t="s">
        <v>11313</v>
      </c>
      <c r="H1077" s="48" t="s">
        <v>11314</v>
      </c>
      <c r="I1077" s="48" t="s">
        <v>3278</v>
      </c>
      <c r="J1077" s="48" t="s">
        <v>4844</v>
      </c>
      <c r="K1077" s="48" t="s">
        <v>3245</v>
      </c>
      <c r="L1077" s="48" t="s">
        <v>13828</v>
      </c>
      <c r="M1077" s="48"/>
      <c r="N1077" s="48"/>
      <c r="O1077" s="48" t="s">
        <v>3208</v>
      </c>
      <c r="P1077" s="48" t="s">
        <v>3209</v>
      </c>
      <c r="Q1077" s="48"/>
      <c r="R1077" s="48" t="s">
        <v>14533</v>
      </c>
      <c r="S1077" s="48"/>
      <c r="T1077" s="48" t="s">
        <v>3213</v>
      </c>
      <c r="U1077" s="48"/>
      <c r="V1077" s="48"/>
      <c r="W1077" s="48" t="s">
        <v>3216</v>
      </c>
      <c r="X1077" s="48"/>
      <c r="Y1077" s="48">
        <v>1997</v>
      </c>
      <c r="Z1077" s="48" t="s">
        <v>4456</v>
      </c>
      <c r="AA1077" s="48" t="s">
        <v>3319</v>
      </c>
      <c r="AB1077" s="48" t="s">
        <v>3270</v>
      </c>
      <c r="AC1077" s="48">
        <v>2015</v>
      </c>
      <c r="AD1077" s="48">
        <v>1975</v>
      </c>
      <c r="AE1077" s="48" t="s">
        <v>11315</v>
      </c>
      <c r="AF1077" s="48" t="s">
        <v>3258</v>
      </c>
      <c r="AG1077" s="48">
        <v>1996</v>
      </c>
      <c r="AH1077" s="48" t="s">
        <v>3280</v>
      </c>
      <c r="AI1077" s="48" t="s">
        <v>3270</v>
      </c>
      <c r="AJ1077" s="48" t="s">
        <v>11316</v>
      </c>
      <c r="AK1077" s="48"/>
      <c r="AL1077" s="48" t="s">
        <v>11317</v>
      </c>
      <c r="AM1077" s="73">
        <f>VLOOKUP(A1077,'[1]All Current Journals for 2015'!$A$7:$AM$1549,39,FALSE)</f>
        <v>4.97</v>
      </c>
      <c r="AN1077" s="73"/>
    </row>
    <row r="1078" spans="1:40" s="2" customFormat="1" ht="14.45" customHeight="1" x14ac:dyDescent="0.2">
      <c r="A1078" s="2" t="s">
        <v>2183</v>
      </c>
      <c r="B1078" s="48" t="s">
        <v>11303</v>
      </c>
      <c r="C1078" s="48" t="s">
        <v>11304</v>
      </c>
      <c r="D1078" s="48" t="s">
        <v>11305</v>
      </c>
      <c r="E1078" s="3" t="s">
        <v>2184</v>
      </c>
      <c r="G1078" s="48" t="s">
        <v>11306</v>
      </c>
      <c r="H1078" s="48" t="s">
        <v>11307</v>
      </c>
      <c r="I1078" s="48" t="s">
        <v>3278</v>
      </c>
      <c r="J1078" s="48" t="s">
        <v>4844</v>
      </c>
      <c r="K1078" s="48" t="s">
        <v>3245</v>
      </c>
      <c r="L1078" s="48" t="s">
        <v>3246</v>
      </c>
      <c r="M1078" s="48" t="s">
        <v>3237</v>
      </c>
      <c r="N1078" s="48" t="s">
        <v>2928</v>
      </c>
      <c r="O1078" s="48" t="s">
        <v>3208</v>
      </c>
      <c r="P1078" s="48" t="s">
        <v>3209</v>
      </c>
      <c r="Q1078" s="48"/>
      <c r="R1078" s="48" t="s">
        <v>14533</v>
      </c>
      <c r="S1078" s="48"/>
      <c r="T1078" s="48" t="s">
        <v>3213</v>
      </c>
      <c r="U1078" s="48"/>
      <c r="V1078" s="48"/>
      <c r="W1078" s="48" t="s">
        <v>3216</v>
      </c>
      <c r="X1078" s="48"/>
      <c r="Y1078" s="48">
        <v>1997</v>
      </c>
      <c r="Z1078" s="48" t="s">
        <v>3505</v>
      </c>
      <c r="AA1078" s="48" t="s">
        <v>3581</v>
      </c>
      <c r="AB1078" s="48" t="s">
        <v>3270</v>
      </c>
      <c r="AC1078" s="48">
        <v>2015</v>
      </c>
      <c r="AD1078" s="48">
        <v>1993</v>
      </c>
      <c r="AE1078" s="48" t="s">
        <v>3671</v>
      </c>
      <c r="AF1078" s="48" t="s">
        <v>3258</v>
      </c>
      <c r="AG1078" s="48">
        <v>1996</v>
      </c>
      <c r="AH1078" s="48" t="s">
        <v>3309</v>
      </c>
      <c r="AI1078" s="48" t="s">
        <v>3256</v>
      </c>
      <c r="AJ1078" s="48" t="s">
        <v>11308</v>
      </c>
      <c r="AK1078" s="48"/>
      <c r="AL1078" s="48" t="s">
        <v>11309</v>
      </c>
      <c r="AM1078" s="73">
        <f>VLOOKUP(A1078,'[1]All Current Journals for 2015'!$A$7:$AM$1549,39,FALSE)</f>
        <v>1.796</v>
      </c>
      <c r="AN1078" s="73"/>
    </row>
    <row r="1079" spans="1:40" s="2" customFormat="1" ht="14.45" customHeight="1" x14ac:dyDescent="0.2">
      <c r="A1079" s="2" t="s">
        <v>2187</v>
      </c>
      <c r="B1079" s="48" t="s">
        <v>11318</v>
      </c>
      <c r="C1079" s="48" t="s">
        <v>11319</v>
      </c>
      <c r="D1079" s="48" t="s">
        <v>11320</v>
      </c>
      <c r="E1079" s="3" t="s">
        <v>2188</v>
      </c>
      <c r="G1079" s="48" t="s">
        <v>11321</v>
      </c>
      <c r="H1079" s="48" t="s">
        <v>11322</v>
      </c>
      <c r="I1079" s="48" t="s">
        <v>3278</v>
      </c>
      <c r="J1079" s="48" t="s">
        <v>4801</v>
      </c>
      <c r="K1079" s="48" t="s">
        <v>3028</v>
      </c>
      <c r="L1079" s="48" t="s">
        <v>13828</v>
      </c>
      <c r="M1079" s="48"/>
      <c r="N1079" s="48"/>
      <c r="O1079" s="48" t="s">
        <v>3208</v>
      </c>
      <c r="P1079" s="48" t="s">
        <v>3209</v>
      </c>
      <c r="Q1079" s="48"/>
      <c r="R1079" s="48" t="s">
        <v>14533</v>
      </c>
      <c r="S1079" s="48"/>
      <c r="T1079" s="48" t="s">
        <v>3213</v>
      </c>
      <c r="U1079" s="48"/>
      <c r="V1079" s="48"/>
      <c r="W1079" s="48" t="s">
        <v>3216</v>
      </c>
      <c r="X1079" s="48"/>
      <c r="Y1079" s="48">
        <v>1996</v>
      </c>
      <c r="Z1079" s="48" t="s">
        <v>3529</v>
      </c>
      <c r="AA1079" s="48" t="s">
        <v>3310</v>
      </c>
      <c r="AB1079" s="48" t="s">
        <v>3324</v>
      </c>
      <c r="AC1079" s="48">
        <v>2015</v>
      </c>
      <c r="AD1079" s="48">
        <v>1982</v>
      </c>
      <c r="AE1079" s="48" t="s">
        <v>3257</v>
      </c>
      <c r="AF1079" s="48" t="s">
        <v>3258</v>
      </c>
      <c r="AG1079" s="48">
        <v>1995</v>
      </c>
      <c r="AH1079" s="48" t="s">
        <v>3301</v>
      </c>
      <c r="AI1079" s="48" t="s">
        <v>3270</v>
      </c>
      <c r="AJ1079" s="48" t="s">
        <v>11323</v>
      </c>
      <c r="AK1079" s="48"/>
      <c r="AL1079" s="48"/>
      <c r="AM1079" s="73">
        <f>VLOOKUP(A1079,'[1]All Current Journals for 2015'!$A$7:$AM$1549,39,FALSE)</f>
        <v>2.4580000000000002</v>
      </c>
      <c r="AN1079" s="73"/>
    </row>
    <row r="1080" spans="1:40" s="2" customFormat="1" ht="14.45" customHeight="1" x14ac:dyDescent="0.2">
      <c r="A1080" s="2" t="s">
        <v>2189</v>
      </c>
      <c r="B1080" s="48" t="s">
        <v>11324</v>
      </c>
      <c r="C1080" s="48" t="s">
        <v>11325</v>
      </c>
      <c r="D1080" s="48" t="s">
        <v>11326</v>
      </c>
      <c r="E1080" s="3" t="s">
        <v>2190</v>
      </c>
      <c r="G1080" s="48" t="s">
        <v>11327</v>
      </c>
      <c r="H1080" s="48" t="s">
        <v>11328</v>
      </c>
      <c r="I1080" s="48" t="s">
        <v>3818</v>
      </c>
      <c r="J1080" s="48" t="s">
        <v>11329</v>
      </c>
      <c r="K1080" s="48" t="s">
        <v>3245</v>
      </c>
      <c r="L1080" s="48" t="s">
        <v>13828</v>
      </c>
      <c r="M1080" s="48"/>
      <c r="N1080" s="48"/>
      <c r="O1080" s="48" t="s">
        <v>3208</v>
      </c>
      <c r="P1080" s="48"/>
      <c r="Q1080" s="48" t="s">
        <v>3210</v>
      </c>
      <c r="R1080" s="48"/>
      <c r="S1080" s="48"/>
      <c r="T1080" s="48" t="s">
        <v>3213</v>
      </c>
      <c r="U1080" s="48"/>
      <c r="V1080" s="48" t="s">
        <v>3215</v>
      </c>
      <c r="W1080" s="48" t="s">
        <v>3216</v>
      </c>
      <c r="X1080" s="48"/>
      <c r="Y1080" s="48">
        <v>1997</v>
      </c>
      <c r="Z1080" s="48" t="s">
        <v>3452</v>
      </c>
      <c r="AA1080" s="48" t="s">
        <v>3453</v>
      </c>
      <c r="AB1080" s="48" t="s">
        <v>3270</v>
      </c>
      <c r="AC1080" s="48">
        <v>2015</v>
      </c>
      <c r="AD1080" s="48">
        <v>1920</v>
      </c>
      <c r="AE1080" s="48" t="s">
        <v>3257</v>
      </c>
      <c r="AF1080" s="48" t="s">
        <v>3258</v>
      </c>
      <c r="AG1080" s="48">
        <v>1996</v>
      </c>
      <c r="AH1080" s="48" t="s">
        <v>3454</v>
      </c>
      <c r="AI1080" s="48" t="s">
        <v>11330</v>
      </c>
      <c r="AJ1080" s="48" t="s">
        <v>11331</v>
      </c>
      <c r="AK1080" s="48"/>
      <c r="AL1080" s="48" t="s">
        <v>11332</v>
      </c>
      <c r="AM1080" s="73"/>
      <c r="AN1080" s="73"/>
    </row>
    <row r="1081" spans="1:40" s="2" customFormat="1" ht="14.45" customHeight="1" x14ac:dyDescent="0.2">
      <c r="A1081" s="2" t="s">
        <v>2191</v>
      </c>
      <c r="B1081" s="48" t="s">
        <v>11333</v>
      </c>
      <c r="C1081" s="48" t="s">
        <v>11334</v>
      </c>
      <c r="D1081" s="48" t="s">
        <v>11335</v>
      </c>
      <c r="E1081" s="3" t="s">
        <v>2192</v>
      </c>
      <c r="G1081" s="48" t="s">
        <v>11336</v>
      </c>
      <c r="H1081" s="48" t="s">
        <v>11337</v>
      </c>
      <c r="I1081" s="48" t="s">
        <v>3243</v>
      </c>
      <c r="J1081" s="48" t="s">
        <v>11338</v>
      </c>
      <c r="K1081" s="48" t="s">
        <v>3028</v>
      </c>
      <c r="L1081" s="48" t="s">
        <v>13828</v>
      </c>
      <c r="M1081" s="48"/>
      <c r="N1081" s="48"/>
      <c r="O1081" s="48" t="s">
        <v>3208</v>
      </c>
      <c r="P1081" s="48"/>
      <c r="Q1081" s="48" t="s">
        <v>3210</v>
      </c>
      <c r="R1081" s="48"/>
      <c r="S1081" s="48"/>
      <c r="T1081" s="48" t="s">
        <v>3213</v>
      </c>
      <c r="U1081" s="48"/>
      <c r="V1081" s="48" t="s">
        <v>3215</v>
      </c>
      <c r="W1081" s="48" t="s">
        <v>3216</v>
      </c>
      <c r="X1081" s="48"/>
      <c r="Y1081" s="48">
        <v>1997</v>
      </c>
      <c r="Z1081" s="48" t="s">
        <v>6809</v>
      </c>
      <c r="AA1081" s="48" t="s">
        <v>4820</v>
      </c>
      <c r="AB1081" s="48" t="s">
        <v>3256</v>
      </c>
      <c r="AC1081" s="48">
        <v>2015</v>
      </c>
      <c r="AD1081" s="48">
        <v>1979</v>
      </c>
      <c r="AE1081" s="48" t="s">
        <v>11339</v>
      </c>
      <c r="AF1081" s="48" t="s">
        <v>3258</v>
      </c>
      <c r="AG1081" s="48">
        <v>1996</v>
      </c>
      <c r="AH1081" s="48" t="s">
        <v>11340</v>
      </c>
      <c r="AI1081" s="48" t="s">
        <v>4677</v>
      </c>
      <c r="AJ1081" s="48" t="s">
        <v>11341</v>
      </c>
      <c r="AK1081" s="48"/>
      <c r="AL1081" s="48"/>
      <c r="AM1081" s="73"/>
      <c r="AN1081" s="73"/>
    </row>
    <row r="1082" spans="1:40" s="2" customFormat="1" ht="14.45" customHeight="1" x14ac:dyDescent="0.2">
      <c r="A1082" s="2" t="s">
        <v>2193</v>
      </c>
      <c r="B1082" s="48" t="s">
        <v>11342</v>
      </c>
      <c r="C1082" s="48" t="s">
        <v>11343</v>
      </c>
      <c r="D1082" s="48" t="s">
        <v>11344</v>
      </c>
      <c r="E1082" s="3" t="s">
        <v>2194</v>
      </c>
      <c r="G1082" s="48" t="s">
        <v>11345</v>
      </c>
      <c r="H1082" s="48" t="s">
        <v>11346</v>
      </c>
      <c r="I1082" s="48" t="s">
        <v>3243</v>
      </c>
      <c r="J1082" s="48" t="s">
        <v>11347</v>
      </c>
      <c r="K1082" s="48" t="s">
        <v>3028</v>
      </c>
      <c r="L1082" s="48" t="s">
        <v>13828</v>
      </c>
      <c r="M1082" s="48"/>
      <c r="N1082" s="48"/>
      <c r="O1082" s="48" t="s">
        <v>3208</v>
      </c>
      <c r="P1082" s="48"/>
      <c r="Q1082" s="48" t="s">
        <v>3210</v>
      </c>
      <c r="R1082" s="48"/>
      <c r="S1082" s="48"/>
      <c r="T1082" s="48" t="s">
        <v>3213</v>
      </c>
      <c r="U1082" s="48"/>
      <c r="V1082" s="48" t="s">
        <v>3215</v>
      </c>
      <c r="W1082" s="48" t="s">
        <v>3216</v>
      </c>
      <c r="X1082" s="48"/>
      <c r="Y1082" s="48">
        <v>2001</v>
      </c>
      <c r="Z1082" s="48" t="s">
        <v>11348</v>
      </c>
      <c r="AA1082" s="48" t="s">
        <v>4820</v>
      </c>
      <c r="AB1082" s="48" t="s">
        <v>3256</v>
      </c>
      <c r="AC1082" s="48">
        <v>2015</v>
      </c>
      <c r="AD1082" s="48">
        <v>1978</v>
      </c>
      <c r="AE1082" s="48" t="s">
        <v>11349</v>
      </c>
      <c r="AF1082" s="48" t="s">
        <v>3258</v>
      </c>
      <c r="AG1082" s="48">
        <v>2000</v>
      </c>
      <c r="AH1082" s="48" t="s">
        <v>4819</v>
      </c>
      <c r="AI1082" s="48" t="s">
        <v>3717</v>
      </c>
      <c r="AJ1082" s="48" t="s">
        <v>11350</v>
      </c>
      <c r="AK1082" s="48"/>
      <c r="AL1082" s="48"/>
      <c r="AM1082" s="73">
        <f>VLOOKUP(A1082,'[1]All Current Journals for 2015'!$A$7:$AM$1549,39,FALSE)</f>
        <v>1.6439999999999999</v>
      </c>
      <c r="AN1082" s="73"/>
    </row>
    <row r="1083" spans="1:40" s="2" customFormat="1" ht="14.45" customHeight="1" x14ac:dyDescent="0.2">
      <c r="A1083" s="2" t="s">
        <v>2195</v>
      </c>
      <c r="B1083" s="48" t="s">
        <v>11351</v>
      </c>
      <c r="C1083" s="48" t="s">
        <v>11352</v>
      </c>
      <c r="D1083" s="48" t="s">
        <v>11353</v>
      </c>
      <c r="E1083" s="3" t="s">
        <v>2196</v>
      </c>
      <c r="G1083" s="48" t="s">
        <v>11354</v>
      </c>
      <c r="H1083" s="48" t="s">
        <v>11355</v>
      </c>
      <c r="I1083" s="48" t="s">
        <v>3243</v>
      </c>
      <c r="J1083" s="48" t="s">
        <v>11356</v>
      </c>
      <c r="K1083" s="48" t="s">
        <v>3028</v>
      </c>
      <c r="L1083" s="48" t="s">
        <v>13828</v>
      </c>
      <c r="M1083" s="48"/>
      <c r="N1083" s="48"/>
      <c r="O1083" s="48" t="s">
        <v>3208</v>
      </c>
      <c r="P1083" s="48"/>
      <c r="Q1083" s="48" t="s">
        <v>3210</v>
      </c>
      <c r="R1083" s="48"/>
      <c r="S1083" s="48"/>
      <c r="T1083" s="48" t="s">
        <v>3213</v>
      </c>
      <c r="U1083" s="48" t="s">
        <v>3214</v>
      </c>
      <c r="V1083" s="48" t="s">
        <v>3215</v>
      </c>
      <c r="W1083" s="48" t="s">
        <v>3216</v>
      </c>
      <c r="X1083" s="48"/>
      <c r="Y1083" s="48">
        <v>1997</v>
      </c>
      <c r="Z1083" s="48" t="s">
        <v>6809</v>
      </c>
      <c r="AA1083" s="48" t="s">
        <v>4820</v>
      </c>
      <c r="AB1083" s="48" t="s">
        <v>3256</v>
      </c>
      <c r="AC1083" s="48">
        <v>2015</v>
      </c>
      <c r="AD1083" s="48">
        <v>1973</v>
      </c>
      <c r="AE1083" s="48" t="s">
        <v>11357</v>
      </c>
      <c r="AF1083" s="48" t="s">
        <v>3258</v>
      </c>
      <c r="AG1083" s="48">
        <v>1996</v>
      </c>
      <c r="AH1083" s="48" t="s">
        <v>11340</v>
      </c>
      <c r="AI1083" s="48" t="s">
        <v>3453</v>
      </c>
      <c r="AJ1083" s="48" t="s">
        <v>11358</v>
      </c>
      <c r="AK1083" s="48"/>
      <c r="AL1083" s="48"/>
      <c r="AM1083" s="73"/>
      <c r="AN1083" s="73"/>
    </row>
    <row r="1084" spans="1:40" s="2" customFormat="1" ht="14.45" customHeight="1" x14ac:dyDescent="0.2">
      <c r="A1084" s="2" t="s">
        <v>2197</v>
      </c>
      <c r="B1084" s="48" t="s">
        <v>11359</v>
      </c>
      <c r="C1084" s="48" t="s">
        <v>11360</v>
      </c>
      <c r="D1084" s="48" t="s">
        <v>11361</v>
      </c>
      <c r="E1084" s="3" t="s">
        <v>2198</v>
      </c>
      <c r="G1084" s="48" t="s">
        <v>11362</v>
      </c>
      <c r="H1084" s="48" t="s">
        <v>11363</v>
      </c>
      <c r="I1084" s="48" t="s">
        <v>4387</v>
      </c>
      <c r="J1084" s="48" t="s">
        <v>11364</v>
      </c>
      <c r="K1084" s="48" t="s">
        <v>3028</v>
      </c>
      <c r="L1084" s="48" t="s">
        <v>13828</v>
      </c>
      <c r="M1084" s="48"/>
      <c r="N1084" s="48"/>
      <c r="O1084" s="48" t="s">
        <v>3208</v>
      </c>
      <c r="P1084" s="48"/>
      <c r="Q1084" s="48" t="s">
        <v>3210</v>
      </c>
      <c r="R1084" s="48"/>
      <c r="S1084" s="48"/>
      <c r="T1084" s="48" t="s">
        <v>3213</v>
      </c>
      <c r="U1084" s="48" t="s">
        <v>3214</v>
      </c>
      <c r="V1084" s="48" t="s">
        <v>3215</v>
      </c>
      <c r="W1084" s="48" t="s">
        <v>3216</v>
      </c>
      <c r="X1084" s="48"/>
      <c r="Y1084" s="48">
        <v>2001</v>
      </c>
      <c r="Z1084" s="48" t="s">
        <v>11348</v>
      </c>
      <c r="AA1084" s="48" t="s">
        <v>4820</v>
      </c>
      <c r="AB1084" s="48" t="s">
        <v>3256</v>
      </c>
      <c r="AC1084" s="48">
        <v>2015</v>
      </c>
      <c r="AD1084" s="48">
        <v>1978</v>
      </c>
      <c r="AE1084" s="48" t="s">
        <v>11349</v>
      </c>
      <c r="AF1084" s="48" t="s">
        <v>3258</v>
      </c>
      <c r="AG1084" s="48">
        <v>2000</v>
      </c>
      <c r="AH1084" s="48" t="s">
        <v>4819</v>
      </c>
      <c r="AI1084" s="48" t="s">
        <v>4694</v>
      </c>
      <c r="AJ1084" s="48" t="s">
        <v>11365</v>
      </c>
      <c r="AK1084" s="48"/>
      <c r="AL1084" s="48" t="s">
        <v>11366</v>
      </c>
      <c r="AM1084" s="73"/>
      <c r="AN1084" s="73"/>
    </row>
    <row r="1085" spans="1:40" s="2" customFormat="1" ht="14.45" customHeight="1" x14ac:dyDescent="0.2">
      <c r="A1085" s="2" t="s">
        <v>2199</v>
      </c>
      <c r="B1085" s="48" t="s">
        <v>11367</v>
      </c>
      <c r="C1085" s="48" t="s">
        <v>11368</v>
      </c>
      <c r="D1085" s="48" t="s">
        <v>11369</v>
      </c>
      <c r="E1085" s="3" t="s">
        <v>2200</v>
      </c>
      <c r="G1085" s="48" t="s">
        <v>11370</v>
      </c>
      <c r="H1085" s="48" t="s">
        <v>11371</v>
      </c>
      <c r="I1085" s="48" t="s">
        <v>3243</v>
      </c>
      <c r="J1085" s="48" t="s">
        <v>3268</v>
      </c>
      <c r="K1085" s="48" t="s">
        <v>3028</v>
      </c>
      <c r="L1085" s="48" t="s">
        <v>13828</v>
      </c>
      <c r="M1085" s="48"/>
      <c r="N1085" s="48"/>
      <c r="O1085" s="48" t="s">
        <v>3208</v>
      </c>
      <c r="P1085" s="48"/>
      <c r="Q1085" s="48" t="s">
        <v>3210</v>
      </c>
      <c r="R1085" s="48"/>
      <c r="S1085" s="48"/>
      <c r="T1085" s="48" t="s">
        <v>3213</v>
      </c>
      <c r="U1085" s="48" t="s">
        <v>3214</v>
      </c>
      <c r="V1085" s="48" t="s">
        <v>3215</v>
      </c>
      <c r="W1085" s="48" t="s">
        <v>3216</v>
      </c>
      <c r="X1085" s="48"/>
      <c r="Y1085" s="48">
        <v>1997</v>
      </c>
      <c r="Z1085" s="48" t="s">
        <v>6809</v>
      </c>
      <c r="AA1085" s="48" t="s">
        <v>4820</v>
      </c>
      <c r="AB1085" s="48" t="s">
        <v>3256</v>
      </c>
      <c r="AC1085" s="48">
        <v>2015</v>
      </c>
      <c r="AD1085" s="48">
        <v>1973</v>
      </c>
      <c r="AE1085" s="48" t="s">
        <v>11357</v>
      </c>
      <c r="AF1085" s="48" t="s">
        <v>3258</v>
      </c>
      <c r="AG1085" s="48">
        <v>1996</v>
      </c>
      <c r="AH1085" s="48" t="s">
        <v>11340</v>
      </c>
      <c r="AI1085" s="48" t="s">
        <v>3453</v>
      </c>
      <c r="AJ1085" s="48" t="s">
        <v>11372</v>
      </c>
      <c r="AK1085" s="48"/>
      <c r="AL1085" s="48"/>
      <c r="AM1085" s="73"/>
      <c r="AN1085" s="73"/>
    </row>
    <row r="1086" spans="1:40" s="2" customFormat="1" ht="14.45" customHeight="1" x14ac:dyDescent="0.2">
      <c r="A1086" s="2" t="s">
        <v>2201</v>
      </c>
      <c r="B1086" s="48" t="s">
        <v>11373</v>
      </c>
      <c r="C1086" s="48" t="s">
        <v>11374</v>
      </c>
      <c r="D1086" s="48" t="s">
        <v>11375</v>
      </c>
      <c r="E1086" s="3" t="s">
        <v>2202</v>
      </c>
      <c r="G1086" s="48" t="s">
        <v>11376</v>
      </c>
      <c r="H1086" s="48" t="s">
        <v>11377</v>
      </c>
      <c r="I1086" s="48" t="s">
        <v>3243</v>
      </c>
      <c r="J1086" s="48" t="s">
        <v>6435</v>
      </c>
      <c r="K1086" s="48" t="s">
        <v>3028</v>
      </c>
      <c r="L1086" s="48" t="s">
        <v>13828</v>
      </c>
      <c r="M1086" s="48"/>
      <c r="N1086" s="48"/>
      <c r="O1086" s="48" t="s">
        <v>3208</v>
      </c>
      <c r="P1086" s="48"/>
      <c r="Q1086" s="48" t="s">
        <v>3210</v>
      </c>
      <c r="R1086" s="48"/>
      <c r="S1086" s="48"/>
      <c r="T1086" s="48" t="s">
        <v>3213</v>
      </c>
      <c r="U1086" s="48" t="s">
        <v>3214</v>
      </c>
      <c r="V1086" s="48" t="s">
        <v>3215</v>
      </c>
      <c r="W1086" s="48" t="s">
        <v>3216</v>
      </c>
      <c r="X1086" s="48"/>
      <c r="Y1086" s="48">
        <v>1997</v>
      </c>
      <c r="Z1086" s="48" t="s">
        <v>6809</v>
      </c>
      <c r="AA1086" s="48" t="s">
        <v>4820</v>
      </c>
      <c r="AB1086" s="48" t="s">
        <v>3256</v>
      </c>
      <c r="AC1086" s="48">
        <v>2015</v>
      </c>
      <c r="AD1086" s="48">
        <v>1974</v>
      </c>
      <c r="AE1086" s="48" t="s">
        <v>11378</v>
      </c>
      <c r="AF1086" s="48" t="s">
        <v>3258</v>
      </c>
      <c r="AG1086" s="48">
        <v>1996</v>
      </c>
      <c r="AH1086" s="48" t="s">
        <v>11340</v>
      </c>
      <c r="AI1086" s="48" t="s">
        <v>3469</v>
      </c>
      <c r="AJ1086" s="48" t="s">
        <v>11379</v>
      </c>
      <c r="AK1086" s="48"/>
      <c r="AL1086" s="48"/>
      <c r="AM1086" s="73"/>
      <c r="AN1086" s="73"/>
    </row>
    <row r="1087" spans="1:40" s="2" customFormat="1" ht="14.45" customHeight="1" x14ac:dyDescent="0.2">
      <c r="A1087" s="2" t="s">
        <v>2203</v>
      </c>
      <c r="B1087" s="48" t="s">
        <v>11380</v>
      </c>
      <c r="C1087" s="48" t="s">
        <v>11381</v>
      </c>
      <c r="D1087" s="48" t="s">
        <v>11382</v>
      </c>
      <c r="E1087" s="3" t="s">
        <v>2204</v>
      </c>
      <c r="G1087" s="48" t="s">
        <v>11383</v>
      </c>
      <c r="H1087" s="48" t="s">
        <v>11384</v>
      </c>
      <c r="I1087" s="48" t="s">
        <v>3243</v>
      </c>
      <c r="J1087" s="48" t="s">
        <v>11385</v>
      </c>
      <c r="K1087" s="48" t="s">
        <v>3028</v>
      </c>
      <c r="L1087" s="48" t="s">
        <v>13828</v>
      </c>
      <c r="M1087" s="48"/>
      <c r="N1087" s="48"/>
      <c r="O1087" s="48" t="s">
        <v>3208</v>
      </c>
      <c r="P1087" s="48"/>
      <c r="Q1087" s="48" t="s">
        <v>3210</v>
      </c>
      <c r="R1087" s="48"/>
      <c r="S1087" s="48"/>
      <c r="T1087" s="48" t="s">
        <v>3213</v>
      </c>
      <c r="U1087" s="48"/>
      <c r="V1087" s="48" t="s">
        <v>3215</v>
      </c>
      <c r="W1087" s="48" t="s">
        <v>3216</v>
      </c>
      <c r="X1087" s="48"/>
      <c r="Y1087" s="48">
        <v>1997</v>
      </c>
      <c r="Z1087" s="48" t="s">
        <v>6809</v>
      </c>
      <c r="AA1087" s="48" t="s">
        <v>4820</v>
      </c>
      <c r="AB1087" s="48" t="s">
        <v>3256</v>
      </c>
      <c r="AC1087" s="48">
        <v>2015</v>
      </c>
      <c r="AD1087" s="48">
        <v>1978</v>
      </c>
      <c r="AE1087" s="48" t="s">
        <v>11349</v>
      </c>
      <c r="AF1087" s="48" t="s">
        <v>3258</v>
      </c>
      <c r="AG1087" s="48">
        <v>1996</v>
      </c>
      <c r="AH1087" s="48" t="s">
        <v>11340</v>
      </c>
      <c r="AI1087" s="48" t="s">
        <v>3402</v>
      </c>
      <c r="AJ1087" s="48" t="s">
        <v>11386</v>
      </c>
      <c r="AK1087" s="48"/>
      <c r="AL1087" s="48"/>
      <c r="AM1087" s="73"/>
      <c r="AN1087" s="73"/>
    </row>
    <row r="1088" spans="1:40" s="2" customFormat="1" ht="14.45" customHeight="1" x14ac:dyDescent="0.2">
      <c r="A1088" s="2" t="s">
        <v>2205</v>
      </c>
      <c r="B1088" s="48" t="s">
        <v>11387</v>
      </c>
      <c r="C1088" s="48" t="s">
        <v>11388</v>
      </c>
      <c r="D1088" s="48" t="s">
        <v>11389</v>
      </c>
      <c r="E1088" s="3" t="s">
        <v>2206</v>
      </c>
      <c r="G1088" s="48" t="s">
        <v>11390</v>
      </c>
      <c r="H1088" s="48" t="s">
        <v>11391</v>
      </c>
      <c r="I1088" s="48" t="s">
        <v>3243</v>
      </c>
      <c r="J1088" s="48" t="s">
        <v>11218</v>
      </c>
      <c r="K1088" s="48" t="s">
        <v>3028</v>
      </c>
      <c r="L1088" s="48" t="s">
        <v>13828</v>
      </c>
      <c r="M1088" s="48"/>
      <c r="N1088" s="48"/>
      <c r="O1088" s="48" t="s">
        <v>3208</v>
      </c>
      <c r="P1088" s="48"/>
      <c r="Q1088" s="48" t="s">
        <v>3210</v>
      </c>
      <c r="R1088" s="48"/>
      <c r="S1088" s="48"/>
      <c r="T1088" s="48" t="s">
        <v>3213</v>
      </c>
      <c r="U1088" s="48" t="s">
        <v>3214</v>
      </c>
      <c r="V1088" s="48" t="s">
        <v>3215</v>
      </c>
      <c r="W1088" s="48" t="s">
        <v>3216</v>
      </c>
      <c r="X1088" s="48"/>
      <c r="Y1088" s="48">
        <v>1997</v>
      </c>
      <c r="Z1088" s="48" t="s">
        <v>6809</v>
      </c>
      <c r="AA1088" s="48" t="s">
        <v>4820</v>
      </c>
      <c r="AB1088" s="48" t="s">
        <v>3256</v>
      </c>
      <c r="AC1088" s="48">
        <v>2015</v>
      </c>
      <c r="AD1088" s="48">
        <v>1980</v>
      </c>
      <c r="AE1088" s="48" t="s">
        <v>11392</v>
      </c>
      <c r="AF1088" s="48" t="s">
        <v>3258</v>
      </c>
      <c r="AG1088" s="48">
        <v>1996</v>
      </c>
      <c r="AH1088" s="48" t="s">
        <v>11340</v>
      </c>
      <c r="AI1088" s="48" t="s">
        <v>3961</v>
      </c>
      <c r="AJ1088" s="48" t="s">
        <v>11393</v>
      </c>
      <c r="AK1088" s="48"/>
      <c r="AL1088" s="48"/>
      <c r="AM1088" s="73"/>
      <c r="AN1088" s="73"/>
    </row>
    <row r="1089" spans="1:40" s="2" customFormat="1" ht="14.45" customHeight="1" x14ac:dyDescent="0.2">
      <c r="A1089" s="2" t="s">
        <v>2207</v>
      </c>
      <c r="B1089" s="48" t="s">
        <v>14552</v>
      </c>
      <c r="C1089" s="48" t="s">
        <v>14553</v>
      </c>
      <c r="D1089" s="48" t="s">
        <v>11394</v>
      </c>
      <c r="E1089" s="3" t="s">
        <v>14551</v>
      </c>
      <c r="G1089" s="48" t="s">
        <v>11395</v>
      </c>
      <c r="H1089" s="48" t="s">
        <v>11396</v>
      </c>
      <c r="I1089" s="48" t="s">
        <v>3468</v>
      </c>
      <c r="J1089" s="48" t="s">
        <v>4494</v>
      </c>
      <c r="K1089" s="48" t="s">
        <v>3028</v>
      </c>
      <c r="L1089" s="48" t="s">
        <v>13828</v>
      </c>
      <c r="M1089" s="48"/>
      <c r="N1089" s="48"/>
      <c r="O1089" s="48" t="s">
        <v>3208</v>
      </c>
      <c r="P1089" s="48"/>
      <c r="Q1089" s="48" t="s">
        <v>3210</v>
      </c>
      <c r="R1089" s="48"/>
      <c r="S1089" s="48"/>
      <c r="T1089" s="48" t="s">
        <v>3213</v>
      </c>
      <c r="U1089" s="48" t="s">
        <v>3214</v>
      </c>
      <c r="V1089" s="48" t="s">
        <v>3215</v>
      </c>
      <c r="W1089" s="48" t="s">
        <v>3216</v>
      </c>
      <c r="X1089" s="48"/>
      <c r="Y1089" s="48">
        <v>2002</v>
      </c>
      <c r="Z1089" s="48" t="s">
        <v>11397</v>
      </c>
      <c r="AA1089" s="48" t="s">
        <v>4820</v>
      </c>
      <c r="AB1089" s="48" t="s">
        <v>3256</v>
      </c>
      <c r="AC1089" s="48">
        <v>2015</v>
      </c>
      <c r="AD1089" s="48">
        <v>1979</v>
      </c>
      <c r="AE1089" s="48" t="s">
        <v>3257</v>
      </c>
      <c r="AF1089" s="48" t="s">
        <v>3258</v>
      </c>
      <c r="AG1089" s="48">
        <v>2001</v>
      </c>
      <c r="AH1089" s="48" t="s">
        <v>11348</v>
      </c>
      <c r="AI1089" s="48" t="s">
        <v>3717</v>
      </c>
      <c r="AJ1089" s="48" t="s">
        <v>11398</v>
      </c>
      <c r="AK1089" s="48"/>
      <c r="AL1089" s="48"/>
      <c r="AM1089" s="73"/>
      <c r="AN1089" s="73"/>
    </row>
    <row r="1090" spans="1:40" s="2" customFormat="1" ht="14.45" customHeight="1" x14ac:dyDescent="0.2">
      <c r="A1090" s="2" t="s">
        <v>2208</v>
      </c>
      <c r="B1090" s="48"/>
      <c r="C1090" s="48" t="s">
        <v>11399</v>
      </c>
      <c r="D1090" s="48" t="s">
        <v>11400</v>
      </c>
      <c r="E1090" s="3" t="s">
        <v>2209</v>
      </c>
      <c r="F1090" s="2" t="s">
        <v>56</v>
      </c>
      <c r="G1090" s="48" t="s">
        <v>11401</v>
      </c>
      <c r="H1090" s="48" t="s">
        <v>11402</v>
      </c>
      <c r="I1090" s="48" t="s">
        <v>3252</v>
      </c>
      <c r="J1090" s="48" t="s">
        <v>8393</v>
      </c>
      <c r="K1090" s="48" t="s">
        <v>3028</v>
      </c>
      <c r="L1090" s="48" t="s">
        <v>3246</v>
      </c>
      <c r="M1090" s="48"/>
      <c r="N1090" s="48" t="s">
        <v>2961</v>
      </c>
      <c r="O1090" s="48" t="s">
        <v>3208</v>
      </c>
      <c r="P1090" s="48"/>
      <c r="Q1090" s="48" t="s">
        <v>3210</v>
      </c>
      <c r="R1090" s="48"/>
      <c r="S1090" s="48"/>
      <c r="T1090" s="48" t="s">
        <v>3213</v>
      </c>
      <c r="U1090" s="48" t="s">
        <v>3214</v>
      </c>
      <c r="V1090" s="48" t="s">
        <v>3215</v>
      </c>
      <c r="W1090" s="48" t="s">
        <v>3216</v>
      </c>
      <c r="X1090" s="48"/>
      <c r="Y1090" s="48">
        <v>1997</v>
      </c>
      <c r="Z1090" s="48" t="s">
        <v>3650</v>
      </c>
      <c r="AA1090" s="48" t="s">
        <v>3528</v>
      </c>
      <c r="AB1090" s="48" t="s">
        <v>3256</v>
      </c>
      <c r="AC1090" s="48">
        <v>2015</v>
      </c>
      <c r="AD1090" s="48">
        <v>1987</v>
      </c>
      <c r="AE1090" s="48" t="s">
        <v>11403</v>
      </c>
      <c r="AF1090" s="48" t="s">
        <v>3258</v>
      </c>
      <c r="AG1090" s="48">
        <v>1996</v>
      </c>
      <c r="AH1090" s="48" t="s">
        <v>3321</v>
      </c>
      <c r="AI1090" s="48" t="s">
        <v>3258</v>
      </c>
      <c r="AJ1090" s="48" t="s">
        <v>11404</v>
      </c>
      <c r="AK1090" s="48"/>
      <c r="AL1090" s="48"/>
      <c r="AM1090" s="73"/>
      <c r="AN1090" s="73"/>
    </row>
    <row r="1091" spans="1:40" s="2" customFormat="1" ht="14.45" customHeight="1" x14ac:dyDescent="0.2">
      <c r="A1091" s="2" t="s">
        <v>2210</v>
      </c>
      <c r="B1091" s="48" t="s">
        <v>11405</v>
      </c>
      <c r="C1091" s="48" t="s">
        <v>11406</v>
      </c>
      <c r="D1091" s="48" t="s">
        <v>11407</v>
      </c>
      <c r="E1091" s="3" t="s">
        <v>2211</v>
      </c>
      <c r="G1091" s="48" t="s">
        <v>11408</v>
      </c>
      <c r="H1091" s="48" t="s">
        <v>11409</v>
      </c>
      <c r="I1091" s="48" t="s">
        <v>3243</v>
      </c>
      <c r="J1091" s="48" t="s">
        <v>3761</v>
      </c>
      <c r="K1091" s="48" t="s">
        <v>3245</v>
      </c>
      <c r="L1091" s="48" t="s">
        <v>13828</v>
      </c>
      <c r="M1091" s="48"/>
      <c r="N1091" s="48"/>
      <c r="O1091" s="48" t="s">
        <v>3208</v>
      </c>
      <c r="P1091" s="48"/>
      <c r="Q1091" s="48" t="s">
        <v>3210</v>
      </c>
      <c r="R1091" s="48"/>
      <c r="S1091" s="48"/>
      <c r="T1091" s="48" t="s">
        <v>3213</v>
      </c>
      <c r="U1091" s="48" t="s">
        <v>3214</v>
      </c>
      <c r="V1091" s="48" t="s">
        <v>3215</v>
      </c>
      <c r="W1091" s="48" t="s">
        <v>3216</v>
      </c>
      <c r="X1091" s="48"/>
      <c r="Y1091" s="48">
        <v>1999</v>
      </c>
      <c r="Z1091" s="48" t="s">
        <v>3309</v>
      </c>
      <c r="AA1091" s="48" t="s">
        <v>3259</v>
      </c>
      <c r="AB1091" s="48" t="s">
        <v>3256</v>
      </c>
      <c r="AC1091" s="48">
        <v>2015</v>
      </c>
      <c r="AD1091" s="48"/>
      <c r="AE1091" s="48"/>
      <c r="AF1091" s="48"/>
      <c r="AG1091" s="48"/>
      <c r="AH1091" s="48"/>
      <c r="AI1091" s="48"/>
      <c r="AJ1091" s="48" t="s">
        <v>11410</v>
      </c>
      <c r="AK1091" s="48"/>
      <c r="AL1091" s="48" t="s">
        <v>11411</v>
      </c>
      <c r="AM1091" s="73"/>
      <c r="AN1091" s="73"/>
    </row>
    <row r="1092" spans="1:40" s="2" customFormat="1" ht="14.45" customHeight="1" x14ac:dyDescent="0.2">
      <c r="A1092" s="2" t="s">
        <v>2212</v>
      </c>
      <c r="B1092" s="48" t="s">
        <v>11412</v>
      </c>
      <c r="C1092" s="48" t="s">
        <v>11413</v>
      </c>
      <c r="D1092" s="48" t="s">
        <v>11414</v>
      </c>
      <c r="E1092" s="3" t="s">
        <v>2213</v>
      </c>
      <c r="G1092" s="48" t="s">
        <v>11415</v>
      </c>
      <c r="H1092" s="48" t="s">
        <v>11416</v>
      </c>
      <c r="I1092" s="48" t="s">
        <v>3450</v>
      </c>
      <c r="J1092" s="48" t="s">
        <v>3924</v>
      </c>
      <c r="K1092" s="48" t="s">
        <v>3245</v>
      </c>
      <c r="L1092" s="48" t="s">
        <v>3246</v>
      </c>
      <c r="M1092" s="48" t="s">
        <v>3237</v>
      </c>
      <c r="N1092" s="48" t="s">
        <v>2928</v>
      </c>
      <c r="O1092" s="48" t="s">
        <v>3208</v>
      </c>
      <c r="P1092" s="48" t="s">
        <v>3209</v>
      </c>
      <c r="Q1092" s="48"/>
      <c r="R1092" s="48"/>
      <c r="S1092" s="48"/>
      <c r="T1092" s="48" t="s">
        <v>3213</v>
      </c>
      <c r="U1092" s="48" t="s">
        <v>3214</v>
      </c>
      <c r="V1092" s="48" t="s">
        <v>3215</v>
      </c>
      <c r="W1092" s="48" t="s">
        <v>3216</v>
      </c>
      <c r="X1092" s="48"/>
      <c r="Y1092" s="48">
        <v>1997</v>
      </c>
      <c r="Z1092" s="48" t="s">
        <v>4893</v>
      </c>
      <c r="AA1092" s="48" t="s">
        <v>11417</v>
      </c>
      <c r="AB1092" s="48" t="s">
        <v>3309</v>
      </c>
      <c r="AC1092" s="48">
        <v>2015</v>
      </c>
      <c r="AD1092" s="48"/>
      <c r="AE1092" s="48"/>
      <c r="AF1092" s="48"/>
      <c r="AG1092" s="48"/>
      <c r="AH1092" s="48"/>
      <c r="AI1092" s="48"/>
      <c r="AJ1092" s="48" t="s">
        <v>11418</v>
      </c>
      <c r="AK1092" s="48" t="s">
        <v>3788</v>
      </c>
      <c r="AL1092" s="48" t="s">
        <v>11419</v>
      </c>
      <c r="AM1092" s="73">
        <f>VLOOKUP(A1092,'[1]All Current Journals for 2015'!$A$7:$AM$1549,39,FALSE)</f>
        <v>6.3730000000000002</v>
      </c>
      <c r="AN1092" s="73"/>
    </row>
    <row r="1093" spans="1:40" s="2" customFormat="1" ht="14.45" customHeight="1" x14ac:dyDescent="0.2">
      <c r="A1093" s="2" t="s">
        <v>2214</v>
      </c>
      <c r="B1093" s="48" t="s">
        <v>11420</v>
      </c>
      <c r="C1093" s="48" t="s">
        <v>11421</v>
      </c>
      <c r="D1093" s="48" t="s">
        <v>11422</v>
      </c>
      <c r="E1093" s="3" t="s">
        <v>2215</v>
      </c>
      <c r="G1093" s="48" t="s">
        <v>11423</v>
      </c>
      <c r="H1093" s="48" t="s">
        <v>11424</v>
      </c>
      <c r="I1093" s="48" t="s">
        <v>3252</v>
      </c>
      <c r="J1093" s="48" t="s">
        <v>11425</v>
      </c>
      <c r="K1093" s="48" t="s">
        <v>3245</v>
      </c>
      <c r="L1093" s="48" t="s">
        <v>13828</v>
      </c>
      <c r="M1093" s="48"/>
      <c r="N1093" s="48"/>
      <c r="O1093" s="48" t="s">
        <v>3208</v>
      </c>
      <c r="P1093" s="48"/>
      <c r="Q1093" s="48" t="s">
        <v>3210</v>
      </c>
      <c r="R1093" s="48"/>
      <c r="S1093" s="48"/>
      <c r="T1093" s="48" t="s">
        <v>3213</v>
      </c>
      <c r="U1093" s="48" t="s">
        <v>3214</v>
      </c>
      <c r="V1093" s="48" t="s">
        <v>3215</v>
      </c>
      <c r="W1093" s="48" t="s">
        <v>3216</v>
      </c>
      <c r="X1093" s="48"/>
      <c r="Y1093" s="48">
        <v>1997</v>
      </c>
      <c r="Z1093" s="48" t="s">
        <v>3281</v>
      </c>
      <c r="AA1093" s="48" t="s">
        <v>4447</v>
      </c>
      <c r="AB1093" s="48" t="s">
        <v>3535</v>
      </c>
      <c r="AC1093" s="48">
        <v>2015</v>
      </c>
      <c r="AD1093" s="48">
        <v>1986</v>
      </c>
      <c r="AE1093" s="48" t="s">
        <v>3257</v>
      </c>
      <c r="AF1093" s="48" t="s">
        <v>3258</v>
      </c>
      <c r="AG1093" s="48">
        <v>1996</v>
      </c>
      <c r="AH1093" s="48" t="s">
        <v>3650</v>
      </c>
      <c r="AI1093" s="48" t="s">
        <v>3260</v>
      </c>
      <c r="AJ1093" s="48" t="s">
        <v>11426</v>
      </c>
      <c r="AK1093" s="48"/>
      <c r="AL1093" s="48" t="s">
        <v>11427</v>
      </c>
      <c r="AM1093" s="73">
        <f>VLOOKUP(A1093,'[1]All Current Journals for 2015'!$A$7:$AM$1549,39,FALSE)</f>
        <v>0.73499999999999999</v>
      </c>
      <c r="AN1093" s="73"/>
    </row>
    <row r="1094" spans="1:40" s="2" customFormat="1" ht="14.45" customHeight="1" x14ac:dyDescent="0.2">
      <c r="A1094" s="2" t="s">
        <v>2216</v>
      </c>
      <c r="B1094" s="48" t="s">
        <v>11428</v>
      </c>
      <c r="C1094" s="48" t="s">
        <v>11429</v>
      </c>
      <c r="D1094" s="48" t="s">
        <v>11430</v>
      </c>
      <c r="E1094" s="3" t="s">
        <v>2217</v>
      </c>
      <c r="G1094" s="48" t="s">
        <v>11431</v>
      </c>
      <c r="H1094" s="48" t="s">
        <v>11432</v>
      </c>
      <c r="I1094" s="48" t="s">
        <v>3243</v>
      </c>
      <c r="J1094" s="48" t="s">
        <v>4017</v>
      </c>
      <c r="K1094" s="48" t="s">
        <v>3245</v>
      </c>
      <c r="L1094" s="48" t="s">
        <v>3246</v>
      </c>
      <c r="M1094" s="48" t="s">
        <v>14151</v>
      </c>
      <c r="N1094" s="48" t="s">
        <v>2928</v>
      </c>
      <c r="O1094" s="48" t="s">
        <v>3208</v>
      </c>
      <c r="P1094" s="48"/>
      <c r="Q1094" s="48" t="s">
        <v>3210</v>
      </c>
      <c r="R1094" s="48"/>
      <c r="S1094" s="48"/>
      <c r="T1094" s="48" t="s">
        <v>3213</v>
      </c>
      <c r="U1094" s="48" t="s">
        <v>3214</v>
      </c>
      <c r="V1094" s="48" t="s">
        <v>3215</v>
      </c>
      <c r="W1094" s="48" t="s">
        <v>3216</v>
      </c>
      <c r="X1094" s="48"/>
      <c r="Y1094" s="48">
        <v>1997</v>
      </c>
      <c r="Z1094" s="48" t="s">
        <v>3344</v>
      </c>
      <c r="AA1094" s="48" t="s">
        <v>3333</v>
      </c>
      <c r="AB1094" s="48" t="s">
        <v>3535</v>
      </c>
      <c r="AC1094" s="48">
        <v>2015</v>
      </c>
      <c r="AD1094" s="48">
        <v>1945</v>
      </c>
      <c r="AE1094" s="48" t="s">
        <v>3257</v>
      </c>
      <c r="AF1094" s="48" t="s">
        <v>3258</v>
      </c>
      <c r="AG1094" s="48">
        <v>1996</v>
      </c>
      <c r="AH1094" s="48" t="s">
        <v>3346</v>
      </c>
      <c r="AI1094" s="48" t="s">
        <v>3260</v>
      </c>
      <c r="AJ1094" s="48" t="s">
        <v>11433</v>
      </c>
      <c r="AK1094" s="48"/>
      <c r="AL1094" s="48" t="s">
        <v>11434</v>
      </c>
      <c r="AM1094" s="73">
        <f>VLOOKUP(A1094,'[1]All Current Journals for 2015'!$A$7:$AM$1549,39,FALSE)</f>
        <v>0.52600000000000002</v>
      </c>
      <c r="AN1094" s="73"/>
    </row>
    <row r="1095" spans="1:40" s="2" customFormat="1" ht="14.45" customHeight="1" x14ac:dyDescent="0.2">
      <c r="A1095" s="2" t="s">
        <v>2218</v>
      </c>
      <c r="B1095" s="48" t="s">
        <v>11435</v>
      </c>
      <c r="C1095" s="48" t="s">
        <v>11436</v>
      </c>
      <c r="D1095" s="48" t="s">
        <v>11437</v>
      </c>
      <c r="E1095" s="3" t="s">
        <v>2219</v>
      </c>
      <c r="G1095" s="48" t="s">
        <v>11438</v>
      </c>
      <c r="H1095" s="48" t="s">
        <v>11439</v>
      </c>
      <c r="I1095" s="48" t="s">
        <v>3542</v>
      </c>
      <c r="J1095" s="48" t="s">
        <v>10795</v>
      </c>
      <c r="K1095" s="48" t="s">
        <v>3028</v>
      </c>
      <c r="L1095" s="48" t="s">
        <v>3246</v>
      </c>
      <c r="M1095" s="48" t="s">
        <v>3237</v>
      </c>
      <c r="N1095" s="48" t="s">
        <v>2928</v>
      </c>
      <c r="O1095" s="48" t="s">
        <v>3208</v>
      </c>
      <c r="P1095" s="48" t="s">
        <v>3209</v>
      </c>
      <c r="Q1095" s="48"/>
      <c r="R1095" s="48" t="s">
        <v>14533</v>
      </c>
      <c r="S1095" s="48"/>
      <c r="T1095" s="48" t="s">
        <v>3213</v>
      </c>
      <c r="U1095" s="48"/>
      <c r="V1095" s="48"/>
      <c r="W1095" s="48" t="s">
        <v>3216</v>
      </c>
      <c r="X1095" s="48"/>
      <c r="Y1095" s="48">
        <v>1996</v>
      </c>
      <c r="Z1095" s="48" t="s">
        <v>3382</v>
      </c>
      <c r="AA1095" s="48" t="s">
        <v>3736</v>
      </c>
      <c r="AB1095" s="48" t="s">
        <v>3281</v>
      </c>
      <c r="AC1095" s="48">
        <v>2015</v>
      </c>
      <c r="AD1095" s="48">
        <v>1988</v>
      </c>
      <c r="AE1095" s="48" t="s">
        <v>3257</v>
      </c>
      <c r="AF1095" s="48" t="s">
        <v>3258</v>
      </c>
      <c r="AG1095" s="48">
        <v>1995</v>
      </c>
      <c r="AH1095" s="48" t="s">
        <v>3324</v>
      </c>
      <c r="AI1095" s="48" t="s">
        <v>3512</v>
      </c>
      <c r="AJ1095" s="48" t="s">
        <v>11440</v>
      </c>
      <c r="AK1095" s="48"/>
      <c r="AL1095" s="48"/>
      <c r="AM1095" s="73">
        <f>VLOOKUP(A1095,'[1]All Current Journals for 2015'!$A$7:$AM$1549,39,FALSE)</f>
        <v>3.5590000000000002</v>
      </c>
      <c r="AN1095" s="73"/>
    </row>
    <row r="1096" spans="1:40" s="2" customFormat="1" ht="14.45" customHeight="1" x14ac:dyDescent="0.2">
      <c r="A1096" s="2" t="s">
        <v>2220</v>
      </c>
      <c r="B1096" s="48" t="s">
        <v>11441</v>
      </c>
      <c r="C1096" s="48" t="s">
        <v>11442</v>
      </c>
      <c r="D1096" s="48" t="s">
        <v>11443</v>
      </c>
      <c r="E1096" s="3" t="s">
        <v>2221</v>
      </c>
      <c r="G1096" s="48" t="s">
        <v>11444</v>
      </c>
      <c r="H1096" s="48" t="s">
        <v>11445</v>
      </c>
      <c r="I1096" s="48" t="s">
        <v>3252</v>
      </c>
      <c r="J1096" s="48" t="s">
        <v>5050</v>
      </c>
      <c r="K1096" s="48" t="s">
        <v>3028</v>
      </c>
      <c r="L1096" s="48" t="s">
        <v>13828</v>
      </c>
      <c r="M1096" s="48"/>
      <c r="N1096" s="48"/>
      <c r="O1096" s="48" t="s">
        <v>3208</v>
      </c>
      <c r="P1096" s="48"/>
      <c r="Q1096" s="48" t="s">
        <v>3210</v>
      </c>
      <c r="R1096" s="48"/>
      <c r="S1096" s="48"/>
      <c r="T1096" s="48" t="s">
        <v>3213</v>
      </c>
      <c r="U1096" s="48" t="s">
        <v>3214</v>
      </c>
      <c r="V1096" s="48" t="s">
        <v>3215</v>
      </c>
      <c r="W1096" s="48" t="s">
        <v>3216</v>
      </c>
      <c r="X1096" s="48"/>
      <c r="Y1096" s="48">
        <v>2009</v>
      </c>
      <c r="Z1096" s="48" t="s">
        <v>11446</v>
      </c>
      <c r="AA1096" s="48" t="s">
        <v>4820</v>
      </c>
      <c r="AB1096" s="48" t="s">
        <v>3281</v>
      </c>
      <c r="AC1096" s="48">
        <v>2015</v>
      </c>
      <c r="AD1096" s="48"/>
      <c r="AE1096" s="48"/>
      <c r="AF1096" s="48"/>
      <c r="AG1096" s="48"/>
      <c r="AH1096" s="48"/>
      <c r="AI1096" s="48"/>
      <c r="AJ1096" s="48" t="s">
        <v>11447</v>
      </c>
      <c r="AK1096" s="48"/>
      <c r="AL1096" s="48"/>
      <c r="AM1096" s="73"/>
      <c r="AN1096" s="73"/>
    </row>
    <row r="1097" spans="1:40" s="2" customFormat="1" ht="14.45" customHeight="1" x14ac:dyDescent="0.2">
      <c r="A1097" s="2" t="s">
        <v>2222</v>
      </c>
      <c r="B1097" s="48" t="s">
        <v>11448</v>
      </c>
      <c r="C1097" s="48" t="s">
        <v>11449</v>
      </c>
      <c r="D1097" s="48" t="s">
        <v>11450</v>
      </c>
      <c r="E1097" s="3" t="s">
        <v>2223</v>
      </c>
      <c r="G1097" s="48" t="s">
        <v>11451</v>
      </c>
      <c r="H1097" s="48" t="s">
        <v>11452</v>
      </c>
      <c r="I1097" s="48" t="s">
        <v>3252</v>
      </c>
      <c r="J1097" s="48" t="s">
        <v>8258</v>
      </c>
      <c r="K1097" s="48" t="s">
        <v>3028</v>
      </c>
      <c r="L1097" s="48" t="s">
        <v>13828</v>
      </c>
      <c r="M1097" s="48"/>
      <c r="N1097" s="48" t="s">
        <v>2961</v>
      </c>
      <c r="O1097" s="48" t="s">
        <v>3208</v>
      </c>
      <c r="P1097" s="48"/>
      <c r="Q1097" s="48" t="s">
        <v>3210</v>
      </c>
      <c r="R1097" s="48"/>
      <c r="S1097" s="48"/>
      <c r="T1097" s="48" t="s">
        <v>3213</v>
      </c>
      <c r="U1097" s="48" t="s">
        <v>3214</v>
      </c>
      <c r="V1097" s="48" t="s">
        <v>3215</v>
      </c>
      <c r="W1097" s="48" t="s">
        <v>3216</v>
      </c>
      <c r="X1097" s="48"/>
      <c r="Y1097" s="48">
        <v>2013</v>
      </c>
      <c r="Z1097" s="48" t="s">
        <v>3650</v>
      </c>
      <c r="AA1097" s="48" t="s">
        <v>3671</v>
      </c>
      <c r="AB1097" s="48" t="s">
        <v>3281</v>
      </c>
      <c r="AC1097" s="48">
        <v>2015</v>
      </c>
      <c r="AD1097" s="48"/>
      <c r="AE1097" s="48"/>
      <c r="AF1097" s="48"/>
      <c r="AG1097" s="48"/>
      <c r="AH1097" s="48"/>
      <c r="AI1097" s="48"/>
      <c r="AJ1097" s="48" t="s">
        <v>11453</v>
      </c>
      <c r="AK1097" s="48"/>
      <c r="AL1097" s="48"/>
      <c r="AM1097" s="73"/>
      <c r="AN1097" s="73"/>
    </row>
    <row r="1098" spans="1:40" s="2" customFormat="1" ht="14.45" customHeight="1" x14ac:dyDescent="0.2">
      <c r="A1098" s="4" t="s">
        <v>2224</v>
      </c>
      <c r="B1098" s="48" t="s">
        <v>11454</v>
      </c>
      <c r="C1098" s="48" t="s">
        <v>11455</v>
      </c>
      <c r="D1098" s="48" t="s">
        <v>11456</v>
      </c>
      <c r="E1098" s="3" t="s">
        <v>2225</v>
      </c>
      <c r="G1098" s="48" t="s">
        <v>11457</v>
      </c>
      <c r="H1098" s="48" t="s">
        <v>11458</v>
      </c>
      <c r="I1098" s="48" t="s">
        <v>3252</v>
      </c>
      <c r="J1098" s="48" t="s">
        <v>4818</v>
      </c>
      <c r="K1098" s="48" t="s">
        <v>3028</v>
      </c>
      <c r="L1098" s="48" t="s">
        <v>13828</v>
      </c>
      <c r="M1098" s="48"/>
      <c r="N1098" s="48"/>
      <c r="O1098" s="48" t="s">
        <v>3208</v>
      </c>
      <c r="P1098" s="48"/>
      <c r="Q1098" s="48" t="s">
        <v>3210</v>
      </c>
      <c r="R1098" s="48"/>
      <c r="S1098" s="48"/>
      <c r="T1098" s="48" t="s">
        <v>3213</v>
      </c>
      <c r="U1098" s="48" t="s">
        <v>3214</v>
      </c>
      <c r="V1098" s="48" t="s">
        <v>3215</v>
      </c>
      <c r="W1098" s="48" t="s">
        <v>3216</v>
      </c>
      <c r="X1098" s="48"/>
      <c r="Y1098" s="48">
        <v>1998</v>
      </c>
      <c r="Z1098" s="48" t="s">
        <v>3324</v>
      </c>
      <c r="AA1098" s="48" t="s">
        <v>6018</v>
      </c>
      <c r="AB1098" s="48" t="s">
        <v>3256</v>
      </c>
      <c r="AC1098" s="48">
        <v>2015</v>
      </c>
      <c r="AD1098" s="48">
        <v>1990</v>
      </c>
      <c r="AE1098" s="48" t="s">
        <v>3257</v>
      </c>
      <c r="AF1098" s="48" t="s">
        <v>3258</v>
      </c>
      <c r="AG1098" s="48">
        <v>1997</v>
      </c>
      <c r="AH1098" s="48" t="s">
        <v>3324</v>
      </c>
      <c r="AI1098" s="48" t="s">
        <v>3260</v>
      </c>
      <c r="AJ1098" s="48" t="s">
        <v>11459</v>
      </c>
      <c r="AK1098" s="48"/>
      <c r="AL1098" s="48"/>
      <c r="AM1098" s="73">
        <f>VLOOKUP(A1098,'[1]All Current Journals for 2015'!$A$7:$AM$1549,39,FALSE)</f>
        <v>0.34599999999999997</v>
      </c>
      <c r="AN1098" s="73"/>
    </row>
    <row r="1099" spans="1:40" s="2" customFormat="1" ht="14.45" customHeight="1" x14ac:dyDescent="0.2">
      <c r="A1099" s="4" t="s">
        <v>2226</v>
      </c>
      <c r="B1099" s="48" t="s">
        <v>11460</v>
      </c>
      <c r="C1099" s="48" t="s">
        <v>11461</v>
      </c>
      <c r="D1099" s="48" t="s">
        <v>11462</v>
      </c>
      <c r="E1099" s="3" t="s">
        <v>2227</v>
      </c>
      <c r="G1099" s="48" t="s">
        <v>11463</v>
      </c>
      <c r="H1099" s="48" t="s">
        <v>11464</v>
      </c>
      <c r="I1099" s="48" t="s">
        <v>3450</v>
      </c>
      <c r="J1099" s="48" t="s">
        <v>3924</v>
      </c>
      <c r="K1099" s="48" t="s">
        <v>3245</v>
      </c>
      <c r="L1099" s="48" t="s">
        <v>3246</v>
      </c>
      <c r="M1099" s="48" t="s">
        <v>14151</v>
      </c>
      <c r="N1099" s="48" t="s">
        <v>2928</v>
      </c>
      <c r="O1099" s="48" t="s">
        <v>3208</v>
      </c>
      <c r="P1099" s="48" t="s">
        <v>3209</v>
      </c>
      <c r="Q1099" s="48"/>
      <c r="R1099" s="48"/>
      <c r="S1099" s="48"/>
      <c r="T1099" s="48"/>
      <c r="U1099" s="48" t="s">
        <v>3214</v>
      </c>
      <c r="V1099" s="48" t="s">
        <v>3215</v>
      </c>
      <c r="W1099" s="48" t="s">
        <v>3216</v>
      </c>
      <c r="X1099" s="48"/>
      <c r="Y1099" s="48">
        <v>1997</v>
      </c>
      <c r="Z1099" s="48" t="s">
        <v>3505</v>
      </c>
      <c r="AA1099" s="48" t="s">
        <v>3254</v>
      </c>
      <c r="AB1099" s="48" t="s">
        <v>3270</v>
      </c>
      <c r="AC1099" s="48">
        <v>2015</v>
      </c>
      <c r="AD1099" s="48">
        <v>1981</v>
      </c>
      <c r="AE1099" s="48" t="s">
        <v>3257</v>
      </c>
      <c r="AF1099" s="48" t="s">
        <v>3258</v>
      </c>
      <c r="AG1099" s="48">
        <v>1996</v>
      </c>
      <c r="AH1099" s="48" t="s">
        <v>3309</v>
      </c>
      <c r="AI1099" s="48" t="s">
        <v>3270</v>
      </c>
      <c r="AJ1099" s="48" t="s">
        <v>11465</v>
      </c>
      <c r="AK1099" s="48"/>
      <c r="AL1099" s="48" t="s">
        <v>11466</v>
      </c>
      <c r="AM1099" s="73">
        <f>VLOOKUP(A1099,'[1]All Current Journals for 2015'!$A$7:$AM$1549,39,FALSE)</f>
        <v>0.84399999999999997</v>
      </c>
      <c r="AN1099" s="73"/>
    </row>
    <row r="1100" spans="1:40" s="2" customFormat="1" ht="14.45" customHeight="1" x14ac:dyDescent="0.2">
      <c r="A1100" s="2" t="s">
        <v>2228</v>
      </c>
      <c r="B1100" s="48" t="s">
        <v>3238</v>
      </c>
      <c r="C1100" s="48" t="s">
        <v>3239</v>
      </c>
      <c r="D1100" s="48" t="s">
        <v>3240</v>
      </c>
      <c r="E1100" s="3" t="s">
        <v>2229</v>
      </c>
      <c r="G1100" s="48" t="s">
        <v>3241</v>
      </c>
      <c r="H1100" s="48" t="s">
        <v>3242</v>
      </c>
      <c r="I1100" s="48" t="s">
        <v>3243</v>
      </c>
      <c r="J1100" s="48" t="s">
        <v>3244</v>
      </c>
      <c r="K1100" s="48" t="s">
        <v>3245</v>
      </c>
      <c r="L1100" s="48" t="s">
        <v>3246</v>
      </c>
      <c r="M1100" s="48" t="s">
        <v>3237</v>
      </c>
      <c r="N1100" s="48" t="s">
        <v>2928</v>
      </c>
      <c r="O1100" s="48" t="s">
        <v>3208</v>
      </c>
      <c r="P1100" s="48"/>
      <c r="Q1100" s="48" t="s">
        <v>3210</v>
      </c>
      <c r="R1100" s="48"/>
      <c r="S1100" s="48"/>
      <c r="T1100" s="48" t="s">
        <v>3213</v>
      </c>
      <c r="U1100" s="48" t="s">
        <v>3214</v>
      </c>
      <c r="V1100" s="48" t="s">
        <v>3215</v>
      </c>
      <c r="W1100" s="48" t="s">
        <v>3216</v>
      </c>
      <c r="X1100" s="48"/>
      <c r="Y1100" s="48">
        <v>1997</v>
      </c>
      <c r="Z1100" s="48">
        <v>2</v>
      </c>
      <c r="AA1100">
        <v>17</v>
      </c>
      <c r="AB1100">
        <v>2</v>
      </c>
      <c r="AC1100" s="48">
        <v>2015</v>
      </c>
      <c r="AD1100"/>
      <c r="AE1100"/>
      <c r="AF1100"/>
      <c r="AG1100"/>
      <c r="AH1100"/>
      <c r="AI1100"/>
      <c r="AJ1100" s="48" t="s">
        <v>14149</v>
      </c>
      <c r="AK1100" s="48"/>
      <c r="AL1100" s="48" t="s">
        <v>3685</v>
      </c>
      <c r="AM1100" s="73"/>
      <c r="AN1100" s="73"/>
    </row>
    <row r="1101" spans="1:40" s="2" customFormat="1" ht="14.45" customHeight="1" x14ac:dyDescent="0.2">
      <c r="A1101" s="2" t="s">
        <v>2230</v>
      </c>
      <c r="B1101" s="48" t="s">
        <v>11467</v>
      </c>
      <c r="C1101" s="48" t="s">
        <v>11468</v>
      </c>
      <c r="D1101" s="48" t="s">
        <v>11469</v>
      </c>
      <c r="E1101" s="7" t="s">
        <v>2230</v>
      </c>
      <c r="G1101" s="48" t="s">
        <v>11470</v>
      </c>
      <c r="H1101" s="48" t="s">
        <v>11471</v>
      </c>
      <c r="I1101" s="48" t="s">
        <v>3818</v>
      </c>
      <c r="J1101" s="48" t="s">
        <v>4179</v>
      </c>
      <c r="K1101" s="48" t="s">
        <v>3245</v>
      </c>
      <c r="L1101" s="48" t="s">
        <v>13828</v>
      </c>
      <c r="M1101" s="48"/>
      <c r="N1101" s="48"/>
      <c r="O1101" s="48" t="s">
        <v>3208</v>
      </c>
      <c r="P1101" s="48"/>
      <c r="Q1101" s="48" t="s">
        <v>3210</v>
      </c>
      <c r="R1101" s="48"/>
      <c r="S1101" s="48"/>
      <c r="T1101" s="48" t="s">
        <v>3213</v>
      </c>
      <c r="U1101" s="48"/>
      <c r="V1101" s="48" t="s">
        <v>3215</v>
      </c>
      <c r="W1101" s="48" t="s">
        <v>3216</v>
      </c>
      <c r="X1101" s="48"/>
      <c r="Y1101" s="48">
        <v>1997</v>
      </c>
      <c r="Z1101" s="48" t="s">
        <v>3599</v>
      </c>
      <c r="AA1101" s="48" t="s">
        <v>4495</v>
      </c>
      <c r="AB1101" s="48" t="s">
        <v>3256</v>
      </c>
      <c r="AC1101" s="48">
        <v>2015</v>
      </c>
      <c r="AD1101" s="48"/>
      <c r="AE1101" s="48"/>
      <c r="AF1101" s="48"/>
      <c r="AG1101" s="48"/>
      <c r="AH1101" s="48"/>
      <c r="AI1101" s="48"/>
      <c r="AJ1101" s="48" t="s">
        <v>11472</v>
      </c>
      <c r="AK1101" s="48"/>
      <c r="AL1101" s="48"/>
      <c r="AM1101" s="73"/>
      <c r="AN1101" s="73"/>
    </row>
    <row r="1102" spans="1:40" s="2" customFormat="1" ht="14.45" customHeight="1" x14ac:dyDescent="0.2">
      <c r="A1102" s="48" t="s">
        <v>2231</v>
      </c>
      <c r="B1102" s="48" t="s">
        <v>11473</v>
      </c>
      <c r="C1102" s="48" t="s">
        <v>11474</v>
      </c>
      <c r="D1102" s="48" t="s">
        <v>11475</v>
      </c>
      <c r="E1102" s="3" t="s">
        <v>2232</v>
      </c>
      <c r="F1102" s="5"/>
      <c r="G1102" s="48" t="s">
        <v>11476</v>
      </c>
      <c r="H1102" s="48" t="s">
        <v>11477</v>
      </c>
      <c r="I1102" s="48" t="s">
        <v>4387</v>
      </c>
      <c r="J1102" s="48" t="s">
        <v>11478</v>
      </c>
      <c r="K1102" s="48" t="s">
        <v>3028</v>
      </c>
      <c r="L1102" s="48" t="s">
        <v>3246</v>
      </c>
      <c r="M1102" s="48" t="s">
        <v>3237</v>
      </c>
      <c r="N1102" s="48" t="s">
        <v>2928</v>
      </c>
      <c r="O1102" s="48" t="s">
        <v>3208</v>
      </c>
      <c r="P1102" s="48" t="s">
        <v>3209</v>
      </c>
      <c r="Q1102" s="48"/>
      <c r="R1102" s="48"/>
      <c r="S1102" s="48"/>
      <c r="T1102" s="48"/>
      <c r="U1102" s="48"/>
      <c r="V1102" s="48"/>
      <c r="W1102" s="48" t="s">
        <v>3216</v>
      </c>
      <c r="X1102" s="48"/>
      <c r="Y1102" s="48">
        <v>1996</v>
      </c>
      <c r="Z1102" s="48" t="s">
        <v>3535</v>
      </c>
      <c r="AA1102" s="48" t="s">
        <v>3280</v>
      </c>
      <c r="AB1102" s="48" t="s">
        <v>3270</v>
      </c>
      <c r="AC1102" s="48">
        <v>2015</v>
      </c>
      <c r="AD1102" s="48">
        <v>1994</v>
      </c>
      <c r="AE1102" s="48" t="s">
        <v>3257</v>
      </c>
      <c r="AF1102" s="48" t="s">
        <v>3258</v>
      </c>
      <c r="AG1102" s="48">
        <v>1995</v>
      </c>
      <c r="AH1102" s="48" t="s">
        <v>3260</v>
      </c>
      <c r="AI1102" s="48" t="s">
        <v>3270</v>
      </c>
      <c r="AJ1102" s="48" t="s">
        <v>11479</v>
      </c>
      <c r="AK1102" s="48"/>
      <c r="AL1102" s="48"/>
      <c r="AM1102" s="73">
        <f>VLOOKUP(A1102,'[1]All Current Journals for 2015'!$A$7:$AM$1549,39,FALSE)</f>
        <v>1.4239999999999999</v>
      </c>
      <c r="AN1102" s="73"/>
    </row>
    <row r="1103" spans="1:40" s="2" customFormat="1" ht="14.45" customHeight="1" x14ac:dyDescent="0.2">
      <c r="A1103" s="2" t="s">
        <v>2233</v>
      </c>
      <c r="B1103" s="48" t="s">
        <v>11480</v>
      </c>
      <c r="C1103" s="48" t="s">
        <v>11481</v>
      </c>
      <c r="D1103" s="48" t="s">
        <v>11482</v>
      </c>
      <c r="E1103" s="3" t="s">
        <v>2234</v>
      </c>
      <c r="G1103" s="48" t="s">
        <v>11483</v>
      </c>
      <c r="H1103" s="48" t="s">
        <v>11484</v>
      </c>
      <c r="I1103" s="48" t="s">
        <v>4387</v>
      </c>
      <c r="J1103" s="48" t="s">
        <v>11485</v>
      </c>
      <c r="K1103" s="48" t="s">
        <v>3028</v>
      </c>
      <c r="L1103" s="48" t="s">
        <v>13828</v>
      </c>
      <c r="M1103" s="48"/>
      <c r="N1103" s="48"/>
      <c r="O1103" s="48" t="s">
        <v>3208</v>
      </c>
      <c r="P1103" s="48" t="s">
        <v>3209</v>
      </c>
      <c r="Q1103" s="48"/>
      <c r="R1103" s="48"/>
      <c r="S1103" s="48"/>
      <c r="T1103" s="48" t="s">
        <v>3213</v>
      </c>
      <c r="U1103" s="48" t="s">
        <v>3214</v>
      </c>
      <c r="V1103" s="48" t="s">
        <v>3215</v>
      </c>
      <c r="W1103" s="48" t="s">
        <v>3216</v>
      </c>
      <c r="X1103" s="48"/>
      <c r="Y1103" s="48">
        <v>1996</v>
      </c>
      <c r="Z1103" s="48" t="s">
        <v>3281</v>
      </c>
      <c r="AA1103" s="48" t="s">
        <v>3599</v>
      </c>
      <c r="AB1103" s="48" t="s">
        <v>3270</v>
      </c>
      <c r="AC1103" s="48">
        <v>2015</v>
      </c>
      <c r="AD1103" s="48">
        <v>1985</v>
      </c>
      <c r="AE1103" s="48" t="s">
        <v>3257</v>
      </c>
      <c r="AF1103" s="48" t="s">
        <v>3258</v>
      </c>
      <c r="AG1103" s="48">
        <v>1995</v>
      </c>
      <c r="AH1103" s="48" t="s">
        <v>3650</v>
      </c>
      <c r="AI1103" s="48" t="s">
        <v>3270</v>
      </c>
      <c r="AJ1103" s="48" t="s">
        <v>11486</v>
      </c>
      <c r="AK1103" s="48"/>
      <c r="AL1103" s="48"/>
      <c r="AM1103" s="73">
        <f>VLOOKUP(A1103,'[1]All Current Journals for 2015'!$A$7:$AM$1549,39,FALSE)</f>
        <v>1.0569999999999999</v>
      </c>
      <c r="AN1103" s="73"/>
    </row>
    <row r="1104" spans="1:40" s="2" customFormat="1" ht="14.45" customHeight="1" x14ac:dyDescent="0.2">
      <c r="A1104" s="2" t="s">
        <v>2235</v>
      </c>
      <c r="B1104" s="48" t="s">
        <v>11487</v>
      </c>
      <c r="C1104" s="48" t="s">
        <v>11488</v>
      </c>
      <c r="D1104" s="48" t="s">
        <v>11489</v>
      </c>
      <c r="E1104" s="3" t="s">
        <v>2236</v>
      </c>
      <c r="G1104" s="48" t="s">
        <v>11490</v>
      </c>
      <c r="H1104" s="48" t="s">
        <v>11491</v>
      </c>
      <c r="I1104" s="48" t="s">
        <v>3632</v>
      </c>
      <c r="J1104" s="48" t="s">
        <v>8271</v>
      </c>
      <c r="K1104" s="48" t="s">
        <v>3245</v>
      </c>
      <c r="L1104" s="48" t="s">
        <v>13828</v>
      </c>
      <c r="M1104" s="48"/>
      <c r="N1104" s="48"/>
      <c r="O1104" s="48" t="s">
        <v>3208</v>
      </c>
      <c r="P1104" s="48" t="s">
        <v>3209</v>
      </c>
      <c r="Q1104" s="48"/>
      <c r="R1104" s="48" t="s">
        <v>14533</v>
      </c>
      <c r="S1104" s="48"/>
      <c r="T1104" s="48" t="s">
        <v>3213</v>
      </c>
      <c r="U1104" s="48"/>
      <c r="V1104" s="48"/>
      <c r="W1104" s="48" t="s">
        <v>3216</v>
      </c>
      <c r="X1104" s="48"/>
      <c r="Y1104" s="48">
        <v>1999</v>
      </c>
      <c r="Z1104" s="48" t="s">
        <v>3258</v>
      </c>
      <c r="AA1104" s="48" t="s">
        <v>3505</v>
      </c>
      <c r="AB1104" s="48" t="s">
        <v>3256</v>
      </c>
      <c r="AC1104" s="48">
        <v>2015</v>
      </c>
      <c r="AD1104" s="48"/>
      <c r="AE1104" s="48"/>
      <c r="AF1104" s="48"/>
      <c r="AG1104" s="48"/>
      <c r="AH1104" s="48"/>
      <c r="AI1104" s="48"/>
      <c r="AJ1104" s="48" t="s">
        <v>11492</v>
      </c>
      <c r="AK1104" s="48"/>
      <c r="AL1104" s="48"/>
      <c r="AM1104" s="73">
        <f>VLOOKUP(A1104,'[1]All Current Journals for 2015'!$A$7:$AM$1549,39,FALSE)</f>
        <v>0.84799999999999998</v>
      </c>
      <c r="AN1104" s="73"/>
    </row>
    <row r="1105" spans="1:40" s="2" customFormat="1" ht="14.45" customHeight="1" x14ac:dyDescent="0.2">
      <c r="A1105" s="2" t="s">
        <v>2237</v>
      </c>
      <c r="B1105" s="48" t="s">
        <v>11493</v>
      </c>
      <c r="C1105" s="48" t="s">
        <v>11494</v>
      </c>
      <c r="D1105" s="48" t="s">
        <v>11495</v>
      </c>
      <c r="E1105" s="3" t="s">
        <v>2238</v>
      </c>
      <c r="G1105" s="48" t="s">
        <v>11496</v>
      </c>
      <c r="H1105" s="48" t="s">
        <v>11497</v>
      </c>
      <c r="I1105" s="48" t="s">
        <v>3632</v>
      </c>
      <c r="J1105" s="48" t="s">
        <v>4779</v>
      </c>
      <c r="K1105" s="48" t="s">
        <v>3245</v>
      </c>
      <c r="L1105" s="48" t="s">
        <v>13828</v>
      </c>
      <c r="M1105" s="48"/>
      <c r="N1105" s="48" t="s">
        <v>2926</v>
      </c>
      <c r="O1105" s="48" t="s">
        <v>3208</v>
      </c>
      <c r="P1105" s="48" t="s">
        <v>3209</v>
      </c>
      <c r="Q1105" s="48"/>
      <c r="R1105" s="48" t="s">
        <v>14533</v>
      </c>
      <c r="S1105" s="48"/>
      <c r="T1105" s="48" t="s">
        <v>3213</v>
      </c>
      <c r="U1105" s="48"/>
      <c r="V1105" s="48"/>
      <c r="W1105" s="48" t="s">
        <v>3216</v>
      </c>
      <c r="X1105" s="48"/>
      <c r="Y1105" s="48">
        <v>1997</v>
      </c>
      <c r="Z1105" s="48" t="s">
        <v>3650</v>
      </c>
      <c r="AA1105" s="48" t="s">
        <v>4638</v>
      </c>
      <c r="AB1105" s="48" t="s">
        <v>3270</v>
      </c>
      <c r="AC1105" s="48">
        <v>2015</v>
      </c>
      <c r="AD1105" s="48"/>
      <c r="AE1105" s="48"/>
      <c r="AF1105" s="48"/>
      <c r="AG1105" s="48"/>
      <c r="AH1105" s="48"/>
      <c r="AI1105" s="48"/>
      <c r="AJ1105" s="48" t="s">
        <v>11498</v>
      </c>
      <c r="AK1105" s="48"/>
      <c r="AL1105" s="48" t="s">
        <v>9802</v>
      </c>
      <c r="AM1105" s="73"/>
      <c r="AN1105" s="73"/>
    </row>
    <row r="1106" spans="1:40" s="2" customFormat="1" ht="14.45" customHeight="1" x14ac:dyDescent="0.2">
      <c r="A1106" s="2" t="s">
        <v>2239</v>
      </c>
      <c r="B1106" s="48" t="s">
        <v>11499</v>
      </c>
      <c r="C1106" s="48" t="s">
        <v>11500</v>
      </c>
      <c r="D1106" s="48" t="s">
        <v>11501</v>
      </c>
      <c r="E1106" s="3" t="s">
        <v>2240</v>
      </c>
      <c r="G1106" s="48" t="s">
        <v>11502</v>
      </c>
      <c r="H1106" s="48" t="s">
        <v>11503</v>
      </c>
      <c r="I1106" s="48" t="s">
        <v>3632</v>
      </c>
      <c r="J1106" s="48" t="s">
        <v>8271</v>
      </c>
      <c r="K1106" s="48" t="s">
        <v>3245</v>
      </c>
      <c r="L1106" s="48" t="s">
        <v>13828</v>
      </c>
      <c r="M1106" s="48"/>
      <c r="N1106" s="48"/>
      <c r="O1106" s="48" t="s">
        <v>3208</v>
      </c>
      <c r="P1106" s="48" t="s">
        <v>3209</v>
      </c>
      <c r="Q1106" s="48"/>
      <c r="R1106" s="48" t="s">
        <v>14533</v>
      </c>
      <c r="S1106" s="48"/>
      <c r="T1106" s="48" t="s">
        <v>3213</v>
      </c>
      <c r="U1106" s="48"/>
      <c r="V1106" s="48"/>
      <c r="W1106" s="48" t="s">
        <v>3216</v>
      </c>
      <c r="X1106" s="48"/>
      <c r="Y1106" s="48">
        <v>1997</v>
      </c>
      <c r="Z1106" s="48" t="s">
        <v>3259</v>
      </c>
      <c r="AA1106" s="48" t="s">
        <v>3718</v>
      </c>
      <c r="AB1106" s="48" t="s">
        <v>3256</v>
      </c>
      <c r="AC1106" s="48">
        <v>2015</v>
      </c>
      <c r="AD1106" s="48">
        <v>1961</v>
      </c>
      <c r="AE1106" s="48" t="s">
        <v>3257</v>
      </c>
      <c r="AF1106" s="48" t="s">
        <v>3258</v>
      </c>
      <c r="AG1106" s="48">
        <v>1996</v>
      </c>
      <c r="AH1106" s="48" t="s">
        <v>3599</v>
      </c>
      <c r="AI1106" s="48" t="s">
        <v>3256</v>
      </c>
      <c r="AJ1106" s="48" t="s">
        <v>11504</v>
      </c>
      <c r="AK1106" s="48"/>
      <c r="AL1106" s="48"/>
      <c r="AM1106" s="73"/>
      <c r="AN1106" s="73"/>
    </row>
    <row r="1107" spans="1:40" s="2" customFormat="1" ht="14.45" customHeight="1" x14ac:dyDescent="0.2">
      <c r="A1107" s="4" t="s">
        <v>2241</v>
      </c>
      <c r="B1107" s="48" t="s">
        <v>11505</v>
      </c>
      <c r="C1107" s="48" t="s">
        <v>11506</v>
      </c>
      <c r="D1107" s="48" t="s">
        <v>11507</v>
      </c>
      <c r="E1107" s="3" t="s">
        <v>2242</v>
      </c>
      <c r="G1107" s="48" t="s">
        <v>11508</v>
      </c>
      <c r="H1107" s="48" t="s">
        <v>11509</v>
      </c>
      <c r="I1107" s="48" t="s">
        <v>3632</v>
      </c>
      <c r="J1107" s="48" t="s">
        <v>8271</v>
      </c>
      <c r="K1107" s="48" t="s">
        <v>3245</v>
      </c>
      <c r="L1107" s="48" t="s">
        <v>13828</v>
      </c>
      <c r="M1107" s="48"/>
      <c r="N1107" s="48"/>
      <c r="O1107" s="48" t="s">
        <v>3208</v>
      </c>
      <c r="P1107" s="48" t="s">
        <v>3209</v>
      </c>
      <c r="Q1107" s="48"/>
      <c r="R1107" s="48" t="s">
        <v>14533</v>
      </c>
      <c r="S1107" s="48"/>
      <c r="T1107" s="48" t="s">
        <v>3213</v>
      </c>
      <c r="U1107" s="48"/>
      <c r="V1107" s="48"/>
      <c r="W1107" s="48" t="s">
        <v>3216</v>
      </c>
      <c r="X1107" s="48"/>
      <c r="Y1107" s="48">
        <v>2003</v>
      </c>
      <c r="Z1107" s="48" t="s">
        <v>3324</v>
      </c>
      <c r="AA1107" s="48" t="s">
        <v>3480</v>
      </c>
      <c r="AB1107" s="48" t="s">
        <v>3270</v>
      </c>
      <c r="AC1107" s="48">
        <v>2015</v>
      </c>
      <c r="AD1107" s="48"/>
      <c r="AE1107" s="48"/>
      <c r="AF1107" s="48"/>
      <c r="AG1107" s="48"/>
      <c r="AH1107" s="48"/>
      <c r="AI1107" s="48"/>
      <c r="AJ1107" s="48" t="s">
        <v>11510</v>
      </c>
      <c r="AK1107" s="48"/>
      <c r="AL1107" s="48" t="s">
        <v>11511</v>
      </c>
      <c r="AM1107" s="73">
        <f>VLOOKUP(A1107,'[1]All Current Journals for 2015'!$A$7:$AM$1549,39,FALSE)</f>
        <v>0.86799999999999999</v>
      </c>
      <c r="AN1107" s="73"/>
    </row>
    <row r="1108" spans="1:40" s="2" customFormat="1" ht="14.45" customHeight="1" x14ac:dyDescent="0.2">
      <c r="A1108" s="2" t="s">
        <v>2243</v>
      </c>
      <c r="B1108" s="48" t="s">
        <v>11512</v>
      </c>
      <c r="C1108" s="48" t="s">
        <v>11513</v>
      </c>
      <c r="D1108" s="48" t="s">
        <v>11514</v>
      </c>
      <c r="E1108" s="3" t="s">
        <v>2244</v>
      </c>
      <c r="G1108" s="48" t="s">
        <v>11515</v>
      </c>
      <c r="H1108" s="48" t="s">
        <v>11516</v>
      </c>
      <c r="I1108" s="48" t="s">
        <v>3632</v>
      </c>
      <c r="J1108" s="48" t="s">
        <v>8271</v>
      </c>
      <c r="K1108" s="48" t="s">
        <v>3245</v>
      </c>
      <c r="L1108" s="48" t="s">
        <v>13828</v>
      </c>
      <c r="M1108" s="48" t="s">
        <v>3237</v>
      </c>
      <c r="N1108" s="48" t="s">
        <v>2928</v>
      </c>
      <c r="O1108" s="48" t="s">
        <v>3208</v>
      </c>
      <c r="P1108" s="48" t="s">
        <v>3209</v>
      </c>
      <c r="Q1108" s="48"/>
      <c r="R1108" s="48" t="s">
        <v>14533</v>
      </c>
      <c r="S1108" s="48"/>
      <c r="T1108" s="48" t="s">
        <v>3213</v>
      </c>
      <c r="U1108" s="48"/>
      <c r="V1108" s="48"/>
      <c r="W1108" s="48" t="s">
        <v>3216</v>
      </c>
      <c r="X1108" s="48"/>
      <c r="Y1108" s="48">
        <v>1997</v>
      </c>
      <c r="Z1108" s="48" t="s">
        <v>3256</v>
      </c>
      <c r="AA1108" s="48" t="s">
        <v>3280</v>
      </c>
      <c r="AB1108" s="48" t="s">
        <v>3256</v>
      </c>
      <c r="AC1108" s="48">
        <v>2015</v>
      </c>
      <c r="AD1108" s="48">
        <v>1994</v>
      </c>
      <c r="AE1108" s="48" t="s">
        <v>3257</v>
      </c>
      <c r="AF1108" s="48" t="s">
        <v>3258</v>
      </c>
      <c r="AG1108" s="48">
        <v>1996</v>
      </c>
      <c r="AH1108" s="48" t="s">
        <v>3535</v>
      </c>
      <c r="AI1108" s="48" t="s">
        <v>3256</v>
      </c>
      <c r="AJ1108" s="48" t="s">
        <v>11517</v>
      </c>
      <c r="AK1108" s="48"/>
      <c r="AL1108" s="48"/>
      <c r="AM1108" s="73">
        <f>VLOOKUP(A1108,'[1]All Current Journals for 2015'!$A$7:$AM$1549,39,FALSE)</f>
        <v>1.046</v>
      </c>
      <c r="AN1108" s="73"/>
    </row>
    <row r="1109" spans="1:40" s="2" customFormat="1" ht="14.45" customHeight="1" x14ac:dyDescent="0.2">
      <c r="A1109" s="4" t="s">
        <v>2245</v>
      </c>
      <c r="B1109" s="48" t="s">
        <v>11518</v>
      </c>
      <c r="C1109" s="48" t="s">
        <v>11519</v>
      </c>
      <c r="D1109" s="48" t="s">
        <v>11520</v>
      </c>
      <c r="E1109" s="3" t="s">
        <v>2246</v>
      </c>
      <c r="G1109" s="48" t="s">
        <v>11521</v>
      </c>
      <c r="H1109" s="48" t="s">
        <v>11522</v>
      </c>
      <c r="I1109" s="48" t="s">
        <v>3632</v>
      </c>
      <c r="J1109" s="48" t="s">
        <v>8271</v>
      </c>
      <c r="K1109" s="48" t="s">
        <v>3245</v>
      </c>
      <c r="L1109" s="48" t="s">
        <v>13828</v>
      </c>
      <c r="M1109" s="48" t="s">
        <v>3237</v>
      </c>
      <c r="N1109" s="48" t="s">
        <v>2928</v>
      </c>
      <c r="O1109" s="48" t="s">
        <v>3208</v>
      </c>
      <c r="P1109" s="48" t="s">
        <v>3209</v>
      </c>
      <c r="Q1109" s="48"/>
      <c r="R1109" s="48" t="s">
        <v>14533</v>
      </c>
      <c r="S1109" s="48"/>
      <c r="T1109" s="48" t="s">
        <v>3213</v>
      </c>
      <c r="U1109" s="48"/>
      <c r="V1109" s="48"/>
      <c r="W1109" s="48" t="s">
        <v>3216</v>
      </c>
      <c r="X1109" s="48"/>
      <c r="Y1109" s="48">
        <v>2000</v>
      </c>
      <c r="Z1109" s="48" t="s">
        <v>3258</v>
      </c>
      <c r="AA1109" s="48" t="s">
        <v>3309</v>
      </c>
      <c r="AB1109" s="48" t="s">
        <v>3256</v>
      </c>
      <c r="AC1109" s="48">
        <v>2015</v>
      </c>
      <c r="AD1109" s="48"/>
      <c r="AE1109" s="48"/>
      <c r="AF1109" s="48"/>
      <c r="AG1109" s="48"/>
      <c r="AH1109" s="48"/>
      <c r="AI1109" s="48"/>
      <c r="AJ1109" s="48" t="s">
        <v>11523</v>
      </c>
      <c r="AK1109" s="48"/>
      <c r="AL1109" s="48"/>
      <c r="AM1109" s="73">
        <f>VLOOKUP(A1109,'[1]All Current Journals for 2015'!$A$7:$AM$1549,39,FALSE)</f>
        <v>0.63800000000000001</v>
      </c>
      <c r="AN1109" s="73"/>
    </row>
    <row r="1110" spans="1:40" s="2" customFormat="1" ht="14.45" customHeight="1" x14ac:dyDescent="0.2">
      <c r="A1110" s="2" t="s">
        <v>2247</v>
      </c>
      <c r="B1110" s="48" t="s">
        <v>11524</v>
      </c>
      <c r="C1110" s="48" t="s">
        <v>11525</v>
      </c>
      <c r="D1110" s="48" t="s">
        <v>11526</v>
      </c>
      <c r="E1110" s="3" t="s">
        <v>2248</v>
      </c>
      <c r="G1110" s="48" t="s">
        <v>11527</v>
      </c>
      <c r="H1110" s="48" t="s">
        <v>11528</v>
      </c>
      <c r="I1110" s="48" t="s">
        <v>3632</v>
      </c>
      <c r="J1110" s="48" t="s">
        <v>11529</v>
      </c>
      <c r="K1110" s="48" t="s">
        <v>3245</v>
      </c>
      <c r="L1110" s="48" t="s">
        <v>3246</v>
      </c>
      <c r="M1110" s="48" t="s">
        <v>3237</v>
      </c>
      <c r="N1110" s="48" t="s">
        <v>2928</v>
      </c>
      <c r="O1110" s="48" t="s">
        <v>3208</v>
      </c>
      <c r="P1110" s="48" t="s">
        <v>3209</v>
      </c>
      <c r="Q1110" s="48"/>
      <c r="R1110" s="48" t="s">
        <v>14533</v>
      </c>
      <c r="S1110" s="48"/>
      <c r="T1110" s="48" t="s">
        <v>3213</v>
      </c>
      <c r="U1110" s="48" t="s">
        <v>3214</v>
      </c>
      <c r="V1110" s="48"/>
      <c r="W1110" s="48" t="s">
        <v>3216</v>
      </c>
      <c r="X1110" s="48"/>
      <c r="Y1110" s="48">
        <v>2005</v>
      </c>
      <c r="Z1110" s="48" t="s">
        <v>4519</v>
      </c>
      <c r="AA1110" s="48" t="s">
        <v>4677</v>
      </c>
      <c r="AB1110" s="48" t="s">
        <v>3256</v>
      </c>
      <c r="AC1110" s="48">
        <v>2015</v>
      </c>
      <c r="AD1110" s="48"/>
      <c r="AE1110" s="48"/>
      <c r="AF1110" s="48"/>
      <c r="AG1110" s="48"/>
      <c r="AH1110" s="48"/>
      <c r="AI1110" s="48"/>
      <c r="AJ1110" s="48" t="s">
        <v>11530</v>
      </c>
      <c r="AK1110" s="48"/>
      <c r="AL1110" s="48" t="s">
        <v>11531</v>
      </c>
      <c r="AM1110" s="73">
        <f>VLOOKUP(A1110,'[1]All Current Journals for 2015'!$A$7:$AM$1549,39,FALSE)</f>
        <v>0.65900000000000003</v>
      </c>
      <c r="AN1110" s="73"/>
    </row>
    <row r="1111" spans="1:40" s="2" customFormat="1" ht="14.45" customHeight="1" x14ac:dyDescent="0.2">
      <c r="A1111" s="2" t="s">
        <v>2249</v>
      </c>
      <c r="B1111" s="48" t="s">
        <v>11532</v>
      </c>
      <c r="C1111" s="48" t="s">
        <v>11533</v>
      </c>
      <c r="D1111" s="48" t="s">
        <v>11534</v>
      </c>
      <c r="E1111" s="3" t="s">
        <v>2250</v>
      </c>
      <c r="G1111" s="48" t="s">
        <v>11535</v>
      </c>
      <c r="H1111" s="48" t="s">
        <v>11536</v>
      </c>
      <c r="I1111" s="48" t="s">
        <v>3632</v>
      </c>
      <c r="J1111" s="48" t="s">
        <v>9502</v>
      </c>
      <c r="K1111" s="48" t="s">
        <v>3245</v>
      </c>
      <c r="L1111" s="48" t="s">
        <v>13828</v>
      </c>
      <c r="M1111" s="48"/>
      <c r="N1111" s="48"/>
      <c r="O1111" s="48" t="s">
        <v>3208</v>
      </c>
      <c r="P1111" s="48" t="s">
        <v>3209</v>
      </c>
      <c r="Q1111" s="48"/>
      <c r="R1111" s="48" t="s">
        <v>14533</v>
      </c>
      <c r="S1111" s="48"/>
      <c r="T1111" s="48" t="s">
        <v>3213</v>
      </c>
      <c r="U1111" s="48" t="s">
        <v>3214</v>
      </c>
      <c r="V1111" s="48"/>
      <c r="W1111" s="48" t="s">
        <v>3216</v>
      </c>
      <c r="X1111" s="48"/>
      <c r="Y1111" s="48">
        <v>1997</v>
      </c>
      <c r="Z1111" s="48" t="s">
        <v>3280</v>
      </c>
      <c r="AA1111" s="48" t="s">
        <v>3323</v>
      </c>
      <c r="AB1111" s="48" t="s">
        <v>3256</v>
      </c>
      <c r="AC1111" s="48">
        <v>2015</v>
      </c>
      <c r="AD1111" s="48">
        <v>1968</v>
      </c>
      <c r="AE1111" s="48" t="s">
        <v>3257</v>
      </c>
      <c r="AF1111" s="48" t="s">
        <v>3258</v>
      </c>
      <c r="AG1111" s="48">
        <v>1996</v>
      </c>
      <c r="AH1111" s="48" t="s">
        <v>3590</v>
      </c>
      <c r="AI1111" s="48" t="s">
        <v>3535</v>
      </c>
      <c r="AJ1111" s="48" t="s">
        <v>11537</v>
      </c>
      <c r="AK1111" s="48"/>
      <c r="AL1111" s="48" t="s">
        <v>11538</v>
      </c>
      <c r="AM1111" s="73"/>
      <c r="AN1111" s="73"/>
    </row>
    <row r="1112" spans="1:40" s="2" customFormat="1" ht="14.45" customHeight="1" x14ac:dyDescent="0.2">
      <c r="A1112" s="2" t="s">
        <v>2251</v>
      </c>
      <c r="B1112" s="48" t="s">
        <v>11539</v>
      </c>
      <c r="C1112" s="48" t="s">
        <v>11540</v>
      </c>
      <c r="D1112" s="48" t="s">
        <v>11541</v>
      </c>
      <c r="E1112" s="3" t="s">
        <v>2252</v>
      </c>
      <c r="G1112" s="48" t="s">
        <v>11542</v>
      </c>
      <c r="H1112" s="48" t="s">
        <v>11543</v>
      </c>
      <c r="I1112" s="48" t="s">
        <v>3278</v>
      </c>
      <c r="J1112" s="48" t="s">
        <v>5584</v>
      </c>
      <c r="K1112" s="48" t="s">
        <v>3028</v>
      </c>
      <c r="L1112" s="48" t="s">
        <v>13828</v>
      </c>
      <c r="M1112" s="48"/>
      <c r="N1112" s="48" t="s">
        <v>2934</v>
      </c>
      <c r="O1112" s="48" t="s">
        <v>3208</v>
      </c>
      <c r="P1112" s="48" t="s">
        <v>3209</v>
      </c>
      <c r="Q1112" s="48"/>
      <c r="R1112" s="48" t="s">
        <v>14533</v>
      </c>
      <c r="S1112" s="48"/>
      <c r="T1112" s="48" t="s">
        <v>3213</v>
      </c>
      <c r="U1112" s="48" t="s">
        <v>3214</v>
      </c>
      <c r="V1112" s="48"/>
      <c r="W1112" s="48" t="s">
        <v>3216</v>
      </c>
      <c r="X1112" s="48"/>
      <c r="Y1112" s="48">
        <v>1993</v>
      </c>
      <c r="Z1112" s="48" t="s">
        <v>3258</v>
      </c>
      <c r="AA1112" s="48" t="s">
        <v>4456</v>
      </c>
      <c r="AB1112" s="48" t="s">
        <v>3281</v>
      </c>
      <c r="AC1112" s="48">
        <v>2015</v>
      </c>
      <c r="AD1112" s="48"/>
      <c r="AE1112" s="48"/>
      <c r="AF1112" s="48"/>
      <c r="AG1112" s="48"/>
      <c r="AH1112" s="48"/>
      <c r="AI1112" s="48"/>
      <c r="AJ1112" s="48" t="s">
        <v>11544</v>
      </c>
      <c r="AK1112" s="48" t="s">
        <v>3788</v>
      </c>
      <c r="AL1112" s="48" t="s">
        <v>11545</v>
      </c>
      <c r="AM1112" s="73">
        <f>VLOOKUP(A1112,'[1]All Current Journals for 2015'!$A$7:$AM$1549,39,FALSE)</f>
        <v>4.3890000000000002</v>
      </c>
      <c r="AN1112" s="73"/>
    </row>
    <row r="1113" spans="1:40" s="2" customFormat="1" ht="14.45" customHeight="1" x14ac:dyDescent="0.2">
      <c r="A1113" s="2" t="s">
        <v>2253</v>
      </c>
      <c r="B1113" s="48" t="s">
        <v>11546</v>
      </c>
      <c r="C1113" s="48" t="s">
        <v>11547</v>
      </c>
      <c r="D1113" s="48" t="s">
        <v>11548</v>
      </c>
      <c r="E1113" s="3" t="s">
        <v>2254</v>
      </c>
      <c r="G1113" s="48" t="s">
        <v>11549</v>
      </c>
      <c r="H1113" s="48" t="s">
        <v>11550</v>
      </c>
      <c r="I1113" s="48" t="s">
        <v>3278</v>
      </c>
      <c r="J1113" s="48" t="s">
        <v>5584</v>
      </c>
      <c r="K1113" s="48" t="s">
        <v>3245</v>
      </c>
      <c r="L1113" s="48" t="s">
        <v>13828</v>
      </c>
      <c r="M1113" s="48"/>
      <c r="N1113" s="48"/>
      <c r="O1113" s="48" t="s">
        <v>3208</v>
      </c>
      <c r="P1113" s="48" t="s">
        <v>3209</v>
      </c>
      <c r="Q1113" s="48"/>
      <c r="R1113" s="48" t="s">
        <v>14533</v>
      </c>
      <c r="S1113" s="48"/>
      <c r="T1113" s="48" t="s">
        <v>3213</v>
      </c>
      <c r="U1113" s="48" t="s">
        <v>3214</v>
      </c>
      <c r="V1113" s="48"/>
      <c r="W1113" s="48" t="s">
        <v>3216</v>
      </c>
      <c r="X1113" s="48"/>
      <c r="Y1113" s="48">
        <v>2000</v>
      </c>
      <c r="Z1113" s="48" t="s">
        <v>3258</v>
      </c>
      <c r="AA1113" s="48" t="s">
        <v>3309</v>
      </c>
      <c r="AB1113" s="48" t="s">
        <v>3281</v>
      </c>
      <c r="AC1113" s="48">
        <v>2015</v>
      </c>
      <c r="AD1113" s="48"/>
      <c r="AE1113" s="48"/>
      <c r="AF1113" s="48"/>
      <c r="AG1113" s="48"/>
      <c r="AH1113" s="48"/>
      <c r="AI1113" s="48"/>
      <c r="AJ1113" s="48" t="s">
        <v>11551</v>
      </c>
      <c r="AK1113" s="48"/>
      <c r="AL1113" s="48" t="s">
        <v>5586</v>
      </c>
      <c r="AM1113" s="73">
        <f>VLOOKUP(A1113,'[1]All Current Journals for 2015'!$A$7:$AM$1549,39,FALSE)</f>
        <v>7.859</v>
      </c>
      <c r="AN1113" s="73"/>
    </row>
    <row r="1114" spans="1:40" s="2" customFormat="1" ht="14.45" customHeight="1" x14ac:dyDescent="0.2">
      <c r="A1114" s="48" t="s">
        <v>2257</v>
      </c>
      <c r="B1114" s="48" t="s">
        <v>11559</v>
      </c>
      <c r="C1114" s="48" t="s">
        <v>11560</v>
      </c>
      <c r="D1114" s="48" t="s">
        <v>11561</v>
      </c>
      <c r="E1114" s="3" t="s">
        <v>2258</v>
      </c>
      <c r="F1114" s="5"/>
      <c r="G1114" s="48" t="s">
        <v>11562</v>
      </c>
      <c r="H1114" s="48" t="s">
        <v>11563</v>
      </c>
      <c r="I1114" s="48" t="s">
        <v>3632</v>
      </c>
      <c r="J1114" s="48" t="s">
        <v>4518</v>
      </c>
      <c r="K1114" s="48" t="s">
        <v>3028</v>
      </c>
      <c r="L1114" s="48" t="s">
        <v>13828</v>
      </c>
      <c r="M1114" s="48"/>
      <c r="N1114" s="48"/>
      <c r="O1114" s="48" t="s">
        <v>3208</v>
      </c>
      <c r="P1114" s="48" t="s">
        <v>3209</v>
      </c>
      <c r="Q1114" s="48"/>
      <c r="R1114" s="48"/>
      <c r="S1114" s="48"/>
      <c r="T1114" s="48" t="s">
        <v>3213</v>
      </c>
      <c r="U1114" s="48"/>
      <c r="V1114" s="48"/>
      <c r="W1114" s="48" t="s">
        <v>3216</v>
      </c>
      <c r="X1114" s="48"/>
      <c r="Y1114" s="48">
        <v>1996</v>
      </c>
      <c r="Z1114" s="48" t="s">
        <v>3535</v>
      </c>
      <c r="AA1114" s="48" t="s">
        <v>3280</v>
      </c>
      <c r="AB1114" s="48" t="s">
        <v>3256</v>
      </c>
      <c r="AC1114" s="48">
        <v>2015</v>
      </c>
      <c r="AD1114" s="48"/>
      <c r="AE1114" s="48"/>
      <c r="AF1114" s="48"/>
      <c r="AG1114" s="48"/>
      <c r="AH1114" s="48"/>
      <c r="AI1114" s="48"/>
      <c r="AJ1114" s="48" t="s">
        <v>11564</v>
      </c>
      <c r="AK1114" s="48"/>
      <c r="AL1114" s="48"/>
      <c r="AM1114" s="73">
        <f>VLOOKUP(A1114,'[1]All Current Journals for 2015'!$A$7:$AM$1549,39,FALSE)</f>
        <v>0.66700000000000004</v>
      </c>
      <c r="AN1114" s="73"/>
    </row>
    <row r="1115" spans="1:40" s="2" customFormat="1" ht="14.45" customHeight="1" x14ac:dyDescent="0.2">
      <c r="A1115" s="2" t="s">
        <v>2259</v>
      </c>
      <c r="B1115" s="48" t="s">
        <v>11565</v>
      </c>
      <c r="C1115" s="48" t="s">
        <v>11566</v>
      </c>
      <c r="D1115" s="48" t="s">
        <v>11567</v>
      </c>
      <c r="E1115" s="3" t="s">
        <v>2260</v>
      </c>
      <c r="G1115" s="48" t="s">
        <v>11568</v>
      </c>
      <c r="H1115" s="48" t="s">
        <v>11569</v>
      </c>
      <c r="I1115" s="48" t="s">
        <v>3243</v>
      </c>
      <c r="J1115" s="48" t="s">
        <v>3678</v>
      </c>
      <c r="K1115" s="48" t="s">
        <v>3245</v>
      </c>
      <c r="L1115" s="48" t="s">
        <v>13828</v>
      </c>
      <c r="M1115" s="48"/>
      <c r="N1115" s="48" t="s">
        <v>2934</v>
      </c>
      <c r="O1115" s="48" t="s">
        <v>3208</v>
      </c>
      <c r="P1115" s="48"/>
      <c r="Q1115" s="48" t="s">
        <v>3210</v>
      </c>
      <c r="R1115" s="48"/>
      <c r="S1115" s="48"/>
      <c r="T1115" s="48" t="s">
        <v>3213</v>
      </c>
      <c r="U1115" s="48" t="s">
        <v>3214</v>
      </c>
      <c r="V1115" s="48" t="s">
        <v>3215</v>
      </c>
      <c r="W1115" s="48" t="s">
        <v>3216</v>
      </c>
      <c r="X1115" s="48"/>
      <c r="Y1115" s="48">
        <v>2007</v>
      </c>
      <c r="Z1115" s="48" t="s">
        <v>3454</v>
      </c>
      <c r="AA1115" s="48" t="s">
        <v>3424</v>
      </c>
      <c r="AB1115" s="48" t="s">
        <v>3535</v>
      </c>
      <c r="AC1115" s="48">
        <v>2015</v>
      </c>
      <c r="AD1115" s="48"/>
      <c r="AE1115" s="48"/>
      <c r="AF1115" s="48"/>
      <c r="AG1115" s="48"/>
      <c r="AH1115" s="48"/>
      <c r="AI1115" s="48"/>
      <c r="AJ1115" s="48" t="s">
        <v>11570</v>
      </c>
      <c r="AK1115" s="48"/>
      <c r="AL1115" s="48" t="s">
        <v>4123</v>
      </c>
      <c r="AM1115" s="73">
        <f>VLOOKUP(A1115,'[1]All Current Journals for 2015'!$A$7:$AM$1549,39,FALSE)</f>
        <v>0.35099999999999998</v>
      </c>
      <c r="AN1115" s="73"/>
    </row>
    <row r="1116" spans="1:40" s="2" customFormat="1" ht="14.45" customHeight="1" x14ac:dyDescent="0.2">
      <c r="A1116" s="2" t="s">
        <v>2261</v>
      </c>
      <c r="B1116" s="48" t="s">
        <v>11571</v>
      </c>
      <c r="C1116" s="48" t="s">
        <v>11572</v>
      </c>
      <c r="D1116" s="48" t="s">
        <v>11573</v>
      </c>
      <c r="E1116" s="3" t="s">
        <v>2262</v>
      </c>
      <c r="G1116" s="48" t="s">
        <v>11574</v>
      </c>
      <c r="H1116" s="48" t="s">
        <v>11575</v>
      </c>
      <c r="I1116" s="48" t="s">
        <v>3450</v>
      </c>
      <c r="J1116" s="48" t="s">
        <v>3580</v>
      </c>
      <c r="K1116" s="48" t="s">
        <v>3245</v>
      </c>
      <c r="L1116" s="48" t="s">
        <v>3246</v>
      </c>
      <c r="M1116" s="48" t="s">
        <v>14151</v>
      </c>
      <c r="N1116" s="48" t="s">
        <v>2928</v>
      </c>
      <c r="O1116" s="48" t="s">
        <v>3208</v>
      </c>
      <c r="P1116" s="48" t="s">
        <v>3209</v>
      </c>
      <c r="Q1116" s="48"/>
      <c r="R1116" s="48"/>
      <c r="S1116" s="48"/>
      <c r="T1116" s="48"/>
      <c r="U1116" s="48" t="s">
        <v>3214</v>
      </c>
      <c r="V1116" s="48" t="s">
        <v>3215</v>
      </c>
      <c r="W1116" s="48" t="s">
        <v>3216</v>
      </c>
      <c r="X1116" s="48"/>
      <c r="Y1116" s="48">
        <v>2000</v>
      </c>
      <c r="Z1116" s="48" t="s">
        <v>4694</v>
      </c>
      <c r="AA1116" s="48" t="s">
        <v>11576</v>
      </c>
      <c r="AB1116" s="48" t="s">
        <v>3281</v>
      </c>
      <c r="AC1116" s="48">
        <v>2015</v>
      </c>
      <c r="AD1116" s="48"/>
      <c r="AE1116" s="48"/>
      <c r="AF1116" s="48"/>
      <c r="AG1116" s="48"/>
      <c r="AH1116" s="48"/>
      <c r="AI1116" s="48"/>
      <c r="AJ1116" s="48" t="s">
        <v>11577</v>
      </c>
      <c r="AK1116" s="48"/>
      <c r="AL1116" s="48" t="s">
        <v>11578</v>
      </c>
      <c r="AM1116" s="73">
        <f>VLOOKUP(A1116,'[1]All Current Journals for 2015'!$A$7:$AM$1549,39,FALSE)</f>
        <v>3.5590000000000002</v>
      </c>
      <c r="AN1116" s="73"/>
    </row>
    <row r="1117" spans="1:40" s="2" customFormat="1" ht="14.45" customHeight="1" x14ac:dyDescent="0.2">
      <c r="A1117" s="2" t="s">
        <v>2263</v>
      </c>
      <c r="B1117" s="48" t="s">
        <v>11579</v>
      </c>
      <c r="C1117" s="48" t="s">
        <v>11580</v>
      </c>
      <c r="D1117" s="48" t="s">
        <v>11581</v>
      </c>
      <c r="E1117" s="7" t="s">
        <v>2264</v>
      </c>
      <c r="G1117" s="48" t="s">
        <v>11582</v>
      </c>
      <c r="H1117" s="48" t="s">
        <v>11583</v>
      </c>
      <c r="I1117" s="48" t="s">
        <v>3252</v>
      </c>
      <c r="J1117" s="48" t="s">
        <v>11232</v>
      </c>
      <c r="K1117" s="48" t="s">
        <v>3245</v>
      </c>
      <c r="L1117" s="48" t="s">
        <v>13828</v>
      </c>
      <c r="M1117" s="48"/>
      <c r="N1117" s="48"/>
      <c r="O1117" s="48" t="s">
        <v>3208</v>
      </c>
      <c r="P1117" s="48" t="s">
        <v>3209</v>
      </c>
      <c r="Q1117" s="48"/>
      <c r="R1117" s="48"/>
      <c r="S1117" s="48"/>
      <c r="T1117" s="48" t="s">
        <v>3213</v>
      </c>
      <c r="U1117" s="48" t="s">
        <v>3214</v>
      </c>
      <c r="V1117" s="48" t="s">
        <v>3215</v>
      </c>
      <c r="W1117" s="48" t="s">
        <v>3216</v>
      </c>
      <c r="X1117" s="48"/>
      <c r="Y1117" s="48">
        <v>2005</v>
      </c>
      <c r="Z1117" s="48" t="s">
        <v>4447</v>
      </c>
      <c r="AA1117" s="48" t="s">
        <v>3323</v>
      </c>
      <c r="AB1117" s="48" t="s">
        <v>3281</v>
      </c>
      <c r="AC1117" s="48">
        <v>2015</v>
      </c>
      <c r="AD1117" s="48"/>
      <c r="AE1117" s="48"/>
      <c r="AF1117" s="48"/>
      <c r="AG1117" s="48"/>
      <c r="AH1117" s="48"/>
      <c r="AI1117" s="48"/>
      <c r="AJ1117" s="48" t="s">
        <v>11584</v>
      </c>
      <c r="AK1117" s="48"/>
      <c r="AL1117" s="48"/>
      <c r="AM1117" s="73"/>
      <c r="AN1117" s="73"/>
    </row>
    <row r="1118" spans="1:40" s="2" customFormat="1" ht="14.45" customHeight="1" x14ac:dyDescent="0.2">
      <c r="A1118" s="2" t="s">
        <v>2265</v>
      </c>
      <c r="B1118" s="48" t="s">
        <v>11585</v>
      </c>
      <c r="C1118" s="48" t="s">
        <v>11586</v>
      </c>
      <c r="D1118" s="48" t="s">
        <v>11587</v>
      </c>
      <c r="E1118" s="7" t="s">
        <v>14521</v>
      </c>
      <c r="G1118" s="48" t="s">
        <v>11588</v>
      </c>
      <c r="H1118" s="48" t="s">
        <v>11589</v>
      </c>
      <c r="I1118" s="48" t="s">
        <v>3252</v>
      </c>
      <c r="J1118" s="48" t="s">
        <v>11232</v>
      </c>
      <c r="K1118" s="48" t="s">
        <v>3245</v>
      </c>
      <c r="L1118" s="48" t="s">
        <v>13828</v>
      </c>
      <c r="M1118" s="48"/>
      <c r="N1118" s="48"/>
      <c r="O1118" s="48" t="s">
        <v>3208</v>
      </c>
      <c r="P1118" s="48" t="s">
        <v>3209</v>
      </c>
      <c r="Q1118" s="48"/>
      <c r="R1118" s="48"/>
      <c r="S1118" s="48"/>
      <c r="T1118" s="48" t="s">
        <v>3213</v>
      </c>
      <c r="U1118" s="48" t="s">
        <v>3214</v>
      </c>
      <c r="V1118" s="48" t="s">
        <v>3215</v>
      </c>
      <c r="W1118" s="48" t="s">
        <v>3216</v>
      </c>
      <c r="X1118" s="48"/>
      <c r="Y1118" s="48">
        <v>2012</v>
      </c>
      <c r="Z1118" s="48" t="s">
        <v>3254</v>
      </c>
      <c r="AA1118" s="48" t="s">
        <v>3292</v>
      </c>
      <c r="AB1118" s="48" t="s">
        <v>3258</v>
      </c>
      <c r="AC1118" s="48">
        <v>2015</v>
      </c>
      <c r="AD1118" s="48"/>
      <c r="AE1118" s="48"/>
      <c r="AF1118" s="48"/>
      <c r="AG1118" s="48"/>
      <c r="AH1118" s="48"/>
      <c r="AI1118" s="48"/>
      <c r="AJ1118" s="48" t="s">
        <v>0</v>
      </c>
      <c r="AK1118" s="48"/>
      <c r="AL1118" s="48"/>
      <c r="AM1118" s="73"/>
      <c r="AN1118" s="73"/>
    </row>
    <row r="1119" spans="1:40" s="2" customFormat="1" ht="14.45" customHeight="1" x14ac:dyDescent="0.2">
      <c r="A1119" s="2" t="s">
        <v>2266</v>
      </c>
      <c r="B1119" s="48" t="s">
        <v>11590</v>
      </c>
      <c r="C1119" s="48" t="s">
        <v>11591</v>
      </c>
      <c r="D1119" s="48" t="s">
        <v>11592</v>
      </c>
      <c r="E1119" s="3" t="s">
        <v>2267</v>
      </c>
      <c r="G1119" s="48" t="s">
        <v>11593</v>
      </c>
      <c r="H1119" s="48" t="s">
        <v>11594</v>
      </c>
      <c r="I1119" s="48" t="s">
        <v>3252</v>
      </c>
      <c r="J1119" s="48" t="s">
        <v>11232</v>
      </c>
      <c r="K1119" s="48" t="s">
        <v>3245</v>
      </c>
      <c r="L1119" s="48" t="s">
        <v>13828</v>
      </c>
      <c r="M1119" s="48"/>
      <c r="N1119" s="48"/>
      <c r="O1119" s="48" t="s">
        <v>3208</v>
      </c>
      <c r="P1119" s="48"/>
      <c r="Q1119" s="48" t="s">
        <v>3210</v>
      </c>
      <c r="R1119" s="48"/>
      <c r="S1119" s="48"/>
      <c r="T1119" s="48" t="s">
        <v>3213</v>
      </c>
      <c r="U1119" s="48" t="s">
        <v>3214</v>
      </c>
      <c r="V1119" s="48" t="s">
        <v>3215</v>
      </c>
      <c r="W1119" s="48" t="s">
        <v>3216</v>
      </c>
      <c r="X1119" s="48"/>
      <c r="Y1119" s="48">
        <v>1997</v>
      </c>
      <c r="Z1119" s="48" t="s">
        <v>3590</v>
      </c>
      <c r="AA1119" s="48" t="s">
        <v>3634</v>
      </c>
      <c r="AB1119" s="48" t="s">
        <v>3256</v>
      </c>
      <c r="AC1119" s="48">
        <v>2015</v>
      </c>
      <c r="AD1119" s="48">
        <v>1976</v>
      </c>
      <c r="AE1119" s="48" t="s">
        <v>3257</v>
      </c>
      <c r="AF1119" s="48" t="s">
        <v>3258</v>
      </c>
      <c r="AG1119" s="48">
        <v>1996</v>
      </c>
      <c r="AH1119" s="48" t="s">
        <v>3480</v>
      </c>
      <c r="AI1119" s="48" t="s">
        <v>3256</v>
      </c>
      <c r="AJ1119" s="48" t="s">
        <v>11595</v>
      </c>
      <c r="AK1119" s="48"/>
      <c r="AL1119" s="48" t="s">
        <v>2266</v>
      </c>
      <c r="AM1119" s="73"/>
      <c r="AN1119" s="73"/>
    </row>
    <row r="1120" spans="1:40" s="2" customFormat="1" ht="14.45" customHeight="1" x14ac:dyDescent="0.2">
      <c r="A1120" s="2" t="s">
        <v>2268</v>
      </c>
      <c r="B1120" s="48" t="s">
        <v>11596</v>
      </c>
      <c r="C1120" s="48" t="s">
        <v>11597</v>
      </c>
      <c r="D1120" s="48" t="s">
        <v>11598</v>
      </c>
      <c r="E1120" s="3" t="s">
        <v>2269</v>
      </c>
      <c r="G1120" s="48" t="s">
        <v>11599</v>
      </c>
      <c r="H1120" s="48" t="s">
        <v>11600</v>
      </c>
      <c r="I1120" s="48" t="s">
        <v>3278</v>
      </c>
      <c r="J1120" s="48" t="s">
        <v>11601</v>
      </c>
      <c r="K1120" s="48" t="s">
        <v>3245</v>
      </c>
      <c r="L1120" s="48" t="s">
        <v>13828</v>
      </c>
      <c r="M1120" s="48"/>
      <c r="N1120" s="48"/>
      <c r="O1120" s="48" t="s">
        <v>3208</v>
      </c>
      <c r="P1120" s="48" t="s">
        <v>3209</v>
      </c>
      <c r="Q1120" s="48"/>
      <c r="R1120" s="48" t="s">
        <v>14533</v>
      </c>
      <c r="S1120" s="48"/>
      <c r="T1120" s="48" t="s">
        <v>3213</v>
      </c>
      <c r="U1120" s="48"/>
      <c r="V1120" s="48"/>
      <c r="W1120" s="48" t="s">
        <v>3216</v>
      </c>
      <c r="X1120" s="48"/>
      <c r="Y1120" s="48">
        <v>1997</v>
      </c>
      <c r="Z1120" s="48" t="s">
        <v>3309</v>
      </c>
      <c r="AA1120" s="48" t="s">
        <v>3581</v>
      </c>
      <c r="AB1120" s="48" t="s">
        <v>3270</v>
      </c>
      <c r="AC1120" s="48">
        <v>2015</v>
      </c>
      <c r="AD1120" s="48">
        <v>1981</v>
      </c>
      <c r="AE1120" s="48" t="s">
        <v>3257</v>
      </c>
      <c r="AF1120" s="48" t="s">
        <v>3258</v>
      </c>
      <c r="AG1120" s="48">
        <v>1996</v>
      </c>
      <c r="AH1120" s="48" t="s">
        <v>3529</v>
      </c>
      <c r="AI1120" s="48" t="s">
        <v>3270</v>
      </c>
      <c r="AJ1120" s="48" t="s">
        <v>11602</v>
      </c>
      <c r="AK1120" s="48"/>
      <c r="AL1120" s="48" t="s">
        <v>11603</v>
      </c>
      <c r="AM1120" s="73">
        <f>VLOOKUP(A1120,'[1]All Current Journals for 2015'!$A$7:$AM$1549,39,FALSE)</f>
        <v>2.6640000000000001</v>
      </c>
      <c r="AN1120" s="73"/>
    </row>
    <row r="1121" spans="1:40" s="2" customFormat="1" ht="14.45" customHeight="1" x14ac:dyDescent="0.2">
      <c r="A1121" s="2" t="s">
        <v>2270</v>
      </c>
      <c r="B1121" s="48" t="s">
        <v>11604</v>
      </c>
      <c r="C1121" s="48" t="s">
        <v>11605</v>
      </c>
      <c r="D1121" s="48" t="s">
        <v>11606</v>
      </c>
      <c r="E1121" s="3" t="s">
        <v>2271</v>
      </c>
      <c r="G1121" s="48" t="s">
        <v>11607</v>
      </c>
      <c r="H1121" s="48" t="s">
        <v>11608</v>
      </c>
      <c r="I1121" s="48" t="s">
        <v>3495</v>
      </c>
      <c r="J1121" s="48" t="s">
        <v>4279</v>
      </c>
      <c r="K1121" s="48" t="s">
        <v>3028</v>
      </c>
      <c r="L1121" s="48" t="s">
        <v>13828</v>
      </c>
      <c r="M1121" s="48"/>
      <c r="N1121" s="48"/>
      <c r="O1121" s="48" t="s">
        <v>3208</v>
      </c>
      <c r="P1121" s="48" t="s">
        <v>3209</v>
      </c>
      <c r="Q1121" s="48"/>
      <c r="R1121" s="48"/>
      <c r="S1121" s="48"/>
      <c r="T1121" s="48"/>
      <c r="U1121" s="48"/>
      <c r="V1121" s="48"/>
      <c r="W1121" s="48" t="s">
        <v>3216</v>
      </c>
      <c r="X1121" s="48"/>
      <c r="Y1121" s="48">
        <v>1996</v>
      </c>
      <c r="Z1121" s="48" t="s">
        <v>3505</v>
      </c>
      <c r="AA1121" s="48" t="s">
        <v>3292</v>
      </c>
      <c r="AB1121" s="48" t="s">
        <v>3270</v>
      </c>
      <c r="AC1121" s="48">
        <v>2015</v>
      </c>
      <c r="AD1121" s="48">
        <v>1980</v>
      </c>
      <c r="AE1121" s="48" t="s">
        <v>3257</v>
      </c>
      <c r="AF1121" s="48" t="s">
        <v>3258</v>
      </c>
      <c r="AG1121" s="48">
        <v>1995</v>
      </c>
      <c r="AH1121" s="48" t="s">
        <v>3309</v>
      </c>
      <c r="AI1121" s="48" t="s">
        <v>3962</v>
      </c>
      <c r="AJ1121" s="48" t="s">
        <v>11609</v>
      </c>
      <c r="AK1121" s="48"/>
      <c r="AL1121" s="48"/>
      <c r="AM1121" s="73">
        <f>VLOOKUP(A1121,'[1]All Current Journals for 2015'!$A$7:$AM$1549,39,FALSE)</f>
        <v>1.5349999999999999</v>
      </c>
      <c r="AN1121" s="73"/>
    </row>
    <row r="1122" spans="1:40" s="2" customFormat="1" ht="14.45" customHeight="1" x14ac:dyDescent="0.2">
      <c r="A1122" s="2" t="s">
        <v>2272</v>
      </c>
      <c r="B1122" s="48" t="s">
        <v>11610</v>
      </c>
      <c r="C1122" s="48" t="s">
        <v>11611</v>
      </c>
      <c r="D1122" s="48" t="s">
        <v>11612</v>
      </c>
      <c r="E1122" s="3" t="s">
        <v>2273</v>
      </c>
      <c r="G1122" s="48" t="s">
        <v>11613</v>
      </c>
      <c r="H1122" s="48" t="s">
        <v>11614</v>
      </c>
      <c r="I1122" s="48" t="s">
        <v>3632</v>
      </c>
      <c r="J1122" s="48" t="s">
        <v>6798</v>
      </c>
      <c r="K1122" s="48" t="s">
        <v>3245</v>
      </c>
      <c r="L1122" s="48" t="s">
        <v>13828</v>
      </c>
      <c r="M1122" s="48"/>
      <c r="N1122" s="48"/>
      <c r="O1122" s="48" t="s">
        <v>3208</v>
      </c>
      <c r="P1122" s="48" t="s">
        <v>3209</v>
      </c>
      <c r="Q1122" s="48"/>
      <c r="R1122" s="48" t="s">
        <v>14533</v>
      </c>
      <c r="S1122" s="48"/>
      <c r="T1122" s="48" t="s">
        <v>3213</v>
      </c>
      <c r="U1122" s="48"/>
      <c r="V1122" s="48"/>
      <c r="W1122" s="48" t="s">
        <v>3216</v>
      </c>
      <c r="X1122" s="48"/>
      <c r="Y1122" s="48">
        <v>1997</v>
      </c>
      <c r="Z1122" s="48" t="s">
        <v>3535</v>
      </c>
      <c r="AA1122" s="48" t="s">
        <v>3590</v>
      </c>
      <c r="AB1122" s="48" t="s">
        <v>3324</v>
      </c>
      <c r="AC1122" s="48">
        <v>2015</v>
      </c>
      <c r="AD1122" s="48">
        <v>1995</v>
      </c>
      <c r="AE1122" s="48" t="s">
        <v>3257</v>
      </c>
      <c r="AF1122" s="48" t="s">
        <v>3258</v>
      </c>
      <c r="AG1122" s="48">
        <v>1996</v>
      </c>
      <c r="AH1122" s="48" t="s">
        <v>3260</v>
      </c>
      <c r="AI1122" s="48" t="s">
        <v>3256</v>
      </c>
      <c r="AJ1122" s="48" t="s">
        <v>11615</v>
      </c>
      <c r="AK1122" s="48"/>
      <c r="AL1122" s="48"/>
      <c r="AM1122" s="73">
        <f>VLOOKUP(A1122,'[1]All Current Journals for 2015'!$A$7:$AM$1549,39,FALSE)</f>
        <v>2.4039999999999999</v>
      </c>
      <c r="AN1122" s="73"/>
    </row>
    <row r="1123" spans="1:40" s="2" customFormat="1" ht="14.45" customHeight="1" x14ac:dyDescent="0.2">
      <c r="A1123" s="2" t="s">
        <v>2274</v>
      </c>
      <c r="B1123" s="48" t="s">
        <v>11616</v>
      </c>
      <c r="C1123" s="48" t="s">
        <v>11617</v>
      </c>
      <c r="D1123" s="48" t="s">
        <v>11618</v>
      </c>
      <c r="E1123" s="3" t="s">
        <v>2275</v>
      </c>
      <c r="G1123" s="48" t="s">
        <v>11619</v>
      </c>
      <c r="H1123" s="48" t="s">
        <v>11620</v>
      </c>
      <c r="I1123" s="48" t="s">
        <v>3632</v>
      </c>
      <c r="J1123" s="48" t="s">
        <v>11621</v>
      </c>
      <c r="K1123" s="48" t="s">
        <v>3245</v>
      </c>
      <c r="L1123" s="48" t="s">
        <v>13828</v>
      </c>
      <c r="M1123" s="48"/>
      <c r="N1123" s="48"/>
      <c r="O1123" s="48" t="s">
        <v>3208</v>
      </c>
      <c r="P1123" s="48" t="s">
        <v>3209</v>
      </c>
      <c r="Q1123" s="48"/>
      <c r="R1123" s="48" t="s">
        <v>14533</v>
      </c>
      <c r="S1123" s="48"/>
      <c r="T1123" s="48" t="s">
        <v>3213</v>
      </c>
      <c r="U1123" s="48"/>
      <c r="V1123" s="48"/>
      <c r="W1123" s="48" t="s">
        <v>3216</v>
      </c>
      <c r="X1123" s="48"/>
      <c r="Y1123" s="48">
        <v>2008</v>
      </c>
      <c r="Z1123" s="48" t="s">
        <v>3258</v>
      </c>
      <c r="AA1123" s="48" t="s">
        <v>3324</v>
      </c>
      <c r="AB1123" s="48" t="s">
        <v>3256</v>
      </c>
      <c r="AC1123" s="48">
        <v>2015</v>
      </c>
      <c r="AD1123" s="48"/>
      <c r="AE1123" s="48"/>
      <c r="AF1123" s="48"/>
      <c r="AG1123" s="48"/>
      <c r="AH1123" s="48"/>
      <c r="AI1123" s="48"/>
      <c r="AJ1123" s="48" t="s">
        <v>11622</v>
      </c>
      <c r="AK1123" s="48"/>
      <c r="AL1123" s="48" t="s">
        <v>11623</v>
      </c>
      <c r="AM1123" s="73"/>
      <c r="AN1123" s="73"/>
    </row>
    <row r="1124" spans="1:40" s="2" customFormat="1" ht="14.45" customHeight="1" x14ac:dyDescent="0.2">
      <c r="A1124" s="2" t="s">
        <v>2276</v>
      </c>
      <c r="B1124" s="48" t="s">
        <v>11624</v>
      </c>
      <c r="C1124" s="48" t="s">
        <v>11625</v>
      </c>
      <c r="D1124" s="48" t="s">
        <v>11626</v>
      </c>
      <c r="E1124" s="3" t="s">
        <v>2277</v>
      </c>
      <c r="G1124" s="48" t="s">
        <v>11627</v>
      </c>
      <c r="H1124" s="48" t="s">
        <v>11628</v>
      </c>
      <c r="I1124" s="48" t="s">
        <v>3818</v>
      </c>
      <c r="J1124" s="48" t="s">
        <v>5924</v>
      </c>
      <c r="K1124" s="48" t="s">
        <v>3245</v>
      </c>
      <c r="L1124" s="48" t="s">
        <v>13828</v>
      </c>
      <c r="M1124" s="48"/>
      <c r="N1124" s="48"/>
      <c r="O1124" s="48" t="s">
        <v>3208</v>
      </c>
      <c r="P1124" s="48"/>
      <c r="Q1124" s="48" t="s">
        <v>3210</v>
      </c>
      <c r="R1124" s="48"/>
      <c r="S1124" s="48"/>
      <c r="T1124" s="48" t="s">
        <v>3213</v>
      </c>
      <c r="U1124" s="48"/>
      <c r="V1124" s="48" t="s">
        <v>3215</v>
      </c>
      <c r="W1124" s="48" t="s">
        <v>3216</v>
      </c>
      <c r="X1124" s="48"/>
      <c r="Y1124" s="48">
        <v>1997</v>
      </c>
      <c r="Z1124" s="48" t="s">
        <v>3346</v>
      </c>
      <c r="AA1124" s="48" t="s">
        <v>3660</v>
      </c>
      <c r="AB1124" s="48" t="s">
        <v>3270</v>
      </c>
      <c r="AC1124" s="48">
        <v>2015</v>
      </c>
      <c r="AD1124" s="48">
        <v>1943</v>
      </c>
      <c r="AE1124" s="48" t="s">
        <v>3257</v>
      </c>
      <c r="AF1124" s="48" t="s">
        <v>3258</v>
      </c>
      <c r="AG1124" s="48">
        <v>1996</v>
      </c>
      <c r="AH1124" s="48" t="s">
        <v>3255</v>
      </c>
      <c r="AI1124" s="48" t="s">
        <v>3270</v>
      </c>
      <c r="AJ1124" s="48" t="s">
        <v>11629</v>
      </c>
      <c r="AK1124" s="48"/>
      <c r="AL1124" s="48"/>
      <c r="AM1124" s="73"/>
      <c r="AN1124" s="73"/>
    </row>
    <row r="1125" spans="1:40" s="2" customFormat="1" ht="14.45" customHeight="1" x14ac:dyDescent="0.2">
      <c r="A1125" s="48" t="s">
        <v>2278</v>
      </c>
      <c r="B1125" s="48" t="s">
        <v>11630</v>
      </c>
      <c r="C1125" s="48" t="s">
        <v>11631</v>
      </c>
      <c r="D1125" s="48" t="s">
        <v>11632</v>
      </c>
      <c r="E1125" s="3" t="s">
        <v>2279</v>
      </c>
      <c r="G1125" s="48" t="s">
        <v>11633</v>
      </c>
      <c r="H1125" s="48" t="s">
        <v>11634</v>
      </c>
      <c r="I1125" s="48" t="s">
        <v>3632</v>
      </c>
      <c r="J1125" s="48" t="s">
        <v>11635</v>
      </c>
      <c r="K1125" s="48" t="s">
        <v>3245</v>
      </c>
      <c r="L1125" s="48" t="s">
        <v>13828</v>
      </c>
      <c r="M1125" s="48"/>
      <c r="N1125" s="48"/>
      <c r="O1125" s="48" t="s">
        <v>3208</v>
      </c>
      <c r="P1125" s="48" t="s">
        <v>3209</v>
      </c>
      <c r="Q1125" s="48"/>
      <c r="R1125" s="48"/>
      <c r="S1125" s="48"/>
      <c r="T1125" s="48" t="s">
        <v>3213</v>
      </c>
      <c r="U1125" s="48"/>
      <c r="V1125" s="48"/>
      <c r="W1125" s="48" t="s">
        <v>3216</v>
      </c>
      <c r="X1125" s="48"/>
      <c r="Y1125" s="48">
        <v>2000</v>
      </c>
      <c r="Z1125" s="48" t="s">
        <v>3535</v>
      </c>
      <c r="AA1125" s="48" t="s">
        <v>3521</v>
      </c>
      <c r="AB1125" s="48" t="s">
        <v>3256</v>
      </c>
      <c r="AC1125" s="48">
        <v>2015</v>
      </c>
      <c r="AD1125" s="48"/>
      <c r="AE1125" s="48"/>
      <c r="AF1125" s="48"/>
      <c r="AG1125" s="48"/>
      <c r="AH1125" s="48"/>
      <c r="AI1125" s="48"/>
      <c r="AJ1125" s="48" t="s">
        <v>11636</v>
      </c>
      <c r="AK1125" s="48"/>
      <c r="AL1125" s="48"/>
      <c r="AM1125" s="73">
        <f>VLOOKUP(A1125,'[1]All Current Journals for 2015'!$A$7:$AM$1549,39,FALSE)</f>
        <v>1.288</v>
      </c>
      <c r="AN1125" s="73"/>
    </row>
    <row r="1126" spans="1:40" s="2" customFormat="1" ht="14.45" customHeight="1" x14ac:dyDescent="0.2">
      <c r="A1126" s="2" t="s">
        <v>2280</v>
      </c>
      <c r="B1126" s="48" t="s">
        <v>11637</v>
      </c>
      <c r="C1126" s="48" t="s">
        <v>11638</v>
      </c>
      <c r="D1126" s="48" t="s">
        <v>11639</v>
      </c>
      <c r="E1126" s="3" t="s">
        <v>2281</v>
      </c>
      <c r="F1126" s="2" t="s">
        <v>56</v>
      </c>
      <c r="G1126" s="48" t="s">
        <v>11640</v>
      </c>
      <c r="H1126" s="48" t="s">
        <v>11641</v>
      </c>
      <c r="I1126" s="48" t="s">
        <v>3278</v>
      </c>
      <c r="J1126" s="48" t="s">
        <v>4025</v>
      </c>
      <c r="K1126" s="48" t="s">
        <v>3245</v>
      </c>
      <c r="L1126" s="48" t="s">
        <v>13828</v>
      </c>
      <c r="M1126" s="48" t="s">
        <v>3237</v>
      </c>
      <c r="N1126" s="48" t="s">
        <v>2928</v>
      </c>
      <c r="O1126" s="48" t="s">
        <v>3208</v>
      </c>
      <c r="P1126" s="48" t="s">
        <v>3209</v>
      </c>
      <c r="Q1126" s="48"/>
      <c r="R1126" s="48" t="s">
        <v>14533</v>
      </c>
      <c r="S1126" s="48"/>
      <c r="T1126" s="48" t="s">
        <v>3213</v>
      </c>
      <c r="U1126" s="48"/>
      <c r="V1126" s="48"/>
      <c r="W1126" s="48" t="s">
        <v>3216</v>
      </c>
      <c r="X1126" s="48"/>
      <c r="Y1126" s="48">
        <v>2009</v>
      </c>
      <c r="Z1126" s="48" t="s">
        <v>3258</v>
      </c>
      <c r="AA1126" s="48" t="s">
        <v>3512</v>
      </c>
      <c r="AB1126" s="48" t="s">
        <v>3256</v>
      </c>
      <c r="AC1126" s="48">
        <v>2015</v>
      </c>
      <c r="AD1126" s="48"/>
      <c r="AE1126" s="48"/>
      <c r="AF1126" s="48"/>
      <c r="AG1126" s="48"/>
      <c r="AH1126" s="48"/>
      <c r="AI1126" s="48"/>
      <c r="AJ1126" s="48" t="s">
        <v>11642</v>
      </c>
      <c r="AK1126" s="48"/>
      <c r="AL1126" s="48" t="s">
        <v>11643</v>
      </c>
      <c r="AM1126" s="73"/>
      <c r="AN1126" s="73"/>
    </row>
    <row r="1127" spans="1:40" s="2" customFormat="1" ht="14.45" customHeight="1" x14ac:dyDescent="0.2">
      <c r="A1127" s="2" t="s">
        <v>2282</v>
      </c>
      <c r="B1127" s="48" t="s">
        <v>11644</v>
      </c>
      <c r="C1127" s="48" t="s">
        <v>11645</v>
      </c>
      <c r="D1127" s="48" t="s">
        <v>11646</v>
      </c>
      <c r="E1127" s="3" t="s">
        <v>2283</v>
      </c>
      <c r="G1127" s="48" t="s">
        <v>11647</v>
      </c>
      <c r="H1127" s="48" t="s">
        <v>11648</v>
      </c>
      <c r="I1127" s="48" t="s">
        <v>3252</v>
      </c>
      <c r="J1127" s="48" t="s">
        <v>4264</v>
      </c>
      <c r="K1127" s="48" t="s">
        <v>3245</v>
      </c>
      <c r="L1127" s="48" t="s">
        <v>13828</v>
      </c>
      <c r="M1127" s="48"/>
      <c r="N1127" s="48"/>
      <c r="O1127" s="48" t="s">
        <v>3208</v>
      </c>
      <c r="P1127" s="48"/>
      <c r="Q1127" s="48" t="s">
        <v>3210</v>
      </c>
      <c r="R1127" s="48"/>
      <c r="S1127" s="48"/>
      <c r="T1127" s="48" t="s">
        <v>3213</v>
      </c>
      <c r="U1127" s="48" t="s">
        <v>3214</v>
      </c>
      <c r="V1127" s="48" t="s">
        <v>3215</v>
      </c>
      <c r="W1127" s="48" t="s">
        <v>3216</v>
      </c>
      <c r="X1127" s="48"/>
      <c r="Y1127" s="48">
        <v>1997</v>
      </c>
      <c r="Z1127" s="48" t="s">
        <v>3320</v>
      </c>
      <c r="AA1127" s="48" t="s">
        <v>3454</v>
      </c>
      <c r="AB1127" s="48" t="s">
        <v>3270</v>
      </c>
      <c r="AC1127" s="48">
        <v>2015</v>
      </c>
      <c r="AD1127" s="48">
        <v>1939</v>
      </c>
      <c r="AE1127" s="48" t="s">
        <v>3257</v>
      </c>
      <c r="AF1127" s="48" t="s">
        <v>3258</v>
      </c>
      <c r="AG1127" s="48">
        <v>1996</v>
      </c>
      <c r="AH1127" s="48" t="s">
        <v>3735</v>
      </c>
      <c r="AI1127" s="48" t="s">
        <v>3256</v>
      </c>
      <c r="AJ1127" s="48" t="s">
        <v>11649</v>
      </c>
      <c r="AK1127" s="48"/>
      <c r="AL1127" s="48" t="s">
        <v>11650</v>
      </c>
      <c r="AM1127" s="73">
        <f>VLOOKUP(A1127,'[1]All Current Journals for 2015'!$A$7:$AM$1549,39,FALSE)</f>
        <v>1.038</v>
      </c>
      <c r="AN1127" s="73"/>
    </row>
    <row r="1128" spans="1:40" s="2" customFormat="1" ht="14.45" customHeight="1" x14ac:dyDescent="0.2">
      <c r="A1128" s="2" t="s">
        <v>2284</v>
      </c>
      <c r="B1128" s="48" t="s">
        <v>11651</v>
      </c>
      <c r="C1128" s="48" t="s">
        <v>11652</v>
      </c>
      <c r="D1128" s="48" t="s">
        <v>11653</v>
      </c>
      <c r="E1128" s="3" t="s">
        <v>2285</v>
      </c>
      <c r="G1128" s="48" t="s">
        <v>11654</v>
      </c>
      <c r="H1128" s="48" t="s">
        <v>11655</v>
      </c>
      <c r="I1128" s="48" t="s">
        <v>3243</v>
      </c>
      <c r="J1128" s="48" t="s">
        <v>11656</v>
      </c>
      <c r="K1128" s="48" t="s">
        <v>3245</v>
      </c>
      <c r="L1128" s="48" t="s">
        <v>13828</v>
      </c>
      <c r="M1128" s="48"/>
      <c r="N1128" s="48"/>
      <c r="O1128" s="48" t="s">
        <v>3208</v>
      </c>
      <c r="P1128" s="48"/>
      <c r="Q1128" s="48" t="s">
        <v>3210</v>
      </c>
      <c r="R1128" s="48"/>
      <c r="S1128" s="48"/>
      <c r="T1128" s="48" t="s">
        <v>3213</v>
      </c>
      <c r="U1128" s="48" t="s">
        <v>3214</v>
      </c>
      <c r="V1128" s="48" t="s">
        <v>3215</v>
      </c>
      <c r="W1128" s="48" t="s">
        <v>3216</v>
      </c>
      <c r="X1128" s="48"/>
      <c r="Y1128" s="48">
        <v>1997</v>
      </c>
      <c r="Z1128" s="48" t="s">
        <v>3309</v>
      </c>
      <c r="AA1128" s="48" t="s">
        <v>3310</v>
      </c>
      <c r="AB1128" s="48" t="s">
        <v>3256</v>
      </c>
      <c r="AC1128" s="48">
        <v>2015</v>
      </c>
      <c r="AD1128" s="48">
        <v>1982</v>
      </c>
      <c r="AE1128" s="48" t="s">
        <v>3257</v>
      </c>
      <c r="AF1128" s="48" t="s">
        <v>3258</v>
      </c>
      <c r="AG1128" s="48">
        <v>1996</v>
      </c>
      <c r="AH1128" s="48" t="s">
        <v>3529</v>
      </c>
      <c r="AI1128" s="48" t="s">
        <v>3535</v>
      </c>
      <c r="AJ1128" s="48" t="s">
        <v>11657</v>
      </c>
      <c r="AK1128" s="48"/>
      <c r="AL1128" s="48"/>
      <c r="AM1128" s="73"/>
      <c r="AN1128" s="73"/>
    </row>
    <row r="1129" spans="1:40" s="2" customFormat="1" ht="14.45" customHeight="1" x14ac:dyDescent="0.2">
      <c r="A1129" s="2" t="s">
        <v>2286</v>
      </c>
      <c r="B1129" s="48" t="s">
        <v>11658</v>
      </c>
      <c r="C1129" s="48" t="s">
        <v>11659</v>
      </c>
      <c r="D1129" s="48" t="s">
        <v>11660</v>
      </c>
      <c r="E1129" s="3" t="s">
        <v>2287</v>
      </c>
      <c r="G1129" s="48" t="s">
        <v>11661</v>
      </c>
      <c r="H1129" s="48" t="s">
        <v>11662</v>
      </c>
      <c r="I1129" s="48" t="s">
        <v>3252</v>
      </c>
      <c r="J1129" s="48" t="s">
        <v>4264</v>
      </c>
      <c r="K1129" s="48" t="s">
        <v>3245</v>
      </c>
      <c r="L1129" s="48" t="s">
        <v>13828</v>
      </c>
      <c r="M1129" s="48"/>
      <c r="N1129" s="48"/>
      <c r="O1129" s="48" t="s">
        <v>3208</v>
      </c>
      <c r="P1129" s="48"/>
      <c r="Q1129" s="48" t="s">
        <v>3210</v>
      </c>
      <c r="R1129" s="48"/>
      <c r="S1129" s="48"/>
      <c r="T1129" s="48" t="s">
        <v>3213</v>
      </c>
      <c r="U1129" s="48" t="s">
        <v>3214</v>
      </c>
      <c r="V1129" s="48" t="s">
        <v>3215</v>
      </c>
      <c r="W1129" s="48" t="s">
        <v>3216</v>
      </c>
      <c r="X1129" s="48"/>
      <c r="Y1129" s="48">
        <v>1997</v>
      </c>
      <c r="Z1129" s="48" t="s">
        <v>3260</v>
      </c>
      <c r="AA1129" s="48" t="s">
        <v>3480</v>
      </c>
      <c r="AB1129" s="48" t="s">
        <v>3497</v>
      </c>
      <c r="AC1129" s="48">
        <v>2015</v>
      </c>
      <c r="AD1129" s="48">
        <v>1996</v>
      </c>
      <c r="AE1129" s="48" t="s">
        <v>3257</v>
      </c>
      <c r="AF1129" s="48" t="s">
        <v>3258</v>
      </c>
      <c r="AG1129" s="48">
        <v>1996</v>
      </c>
      <c r="AH1129" s="48" t="s">
        <v>3258</v>
      </c>
      <c r="AI1129" s="48" t="s">
        <v>3535</v>
      </c>
      <c r="AJ1129" s="48" t="s">
        <v>11663</v>
      </c>
      <c r="AK1129" s="48"/>
      <c r="AL1129" s="48"/>
      <c r="AM1129" s="73">
        <f>VLOOKUP(A1129,'[1]All Current Journals for 2015'!$A$7:$AM$1549,39,FALSE)</f>
        <v>0.64900000000000002</v>
      </c>
      <c r="AN1129" s="73"/>
    </row>
    <row r="1130" spans="1:40" s="2" customFormat="1" ht="14.45" customHeight="1" x14ac:dyDescent="0.2">
      <c r="A1130" s="2" t="s">
        <v>2288</v>
      </c>
      <c r="B1130" s="48" t="s">
        <v>11664</v>
      </c>
      <c r="C1130" s="48" t="s">
        <v>11665</v>
      </c>
      <c r="D1130" s="48" t="s">
        <v>11666</v>
      </c>
      <c r="E1130" s="3" t="s">
        <v>2289</v>
      </c>
      <c r="G1130" s="48" t="s">
        <v>11667</v>
      </c>
      <c r="H1130" s="48" t="s">
        <v>11668</v>
      </c>
      <c r="I1130" s="48" t="s">
        <v>3243</v>
      </c>
      <c r="J1130" s="48" t="s">
        <v>3761</v>
      </c>
      <c r="K1130" s="48" t="s">
        <v>3245</v>
      </c>
      <c r="L1130" s="48" t="s">
        <v>13828</v>
      </c>
      <c r="M1130" s="48"/>
      <c r="N1130" s="48" t="s">
        <v>2925</v>
      </c>
      <c r="O1130" s="48" t="s">
        <v>3208</v>
      </c>
      <c r="P1130" s="48"/>
      <c r="Q1130" s="48" t="s">
        <v>3210</v>
      </c>
      <c r="R1130" s="48"/>
      <c r="S1130" s="48"/>
      <c r="T1130" s="48" t="s">
        <v>3213</v>
      </c>
      <c r="U1130" s="48" t="s">
        <v>3214</v>
      </c>
      <c r="V1130" s="48" t="s">
        <v>3215</v>
      </c>
      <c r="W1130" s="48" t="s">
        <v>3216</v>
      </c>
      <c r="X1130" s="48"/>
      <c r="Y1130" s="48">
        <v>1997</v>
      </c>
      <c r="Z1130" s="48" t="s">
        <v>3281</v>
      </c>
      <c r="AA1130" s="48" t="s">
        <v>4447</v>
      </c>
      <c r="AB1130" s="48" t="s">
        <v>3535</v>
      </c>
      <c r="AC1130" s="48">
        <v>2015</v>
      </c>
      <c r="AD1130" s="48">
        <v>1986</v>
      </c>
      <c r="AE1130" s="48" t="s">
        <v>3257</v>
      </c>
      <c r="AF1130" s="48" t="s">
        <v>3258</v>
      </c>
      <c r="AG1130" s="48">
        <v>1996</v>
      </c>
      <c r="AH1130" s="48" t="s">
        <v>3650</v>
      </c>
      <c r="AI1130" s="48" t="s">
        <v>3260</v>
      </c>
      <c r="AJ1130" s="48" t="s">
        <v>11669</v>
      </c>
      <c r="AK1130" s="48"/>
      <c r="AL1130" s="48" t="s">
        <v>11670</v>
      </c>
      <c r="AM1130" s="73">
        <f>VLOOKUP(A1130,'[1]All Current Journals for 2015'!$A$7:$AM$1549,39,FALSE)</f>
        <v>0.28899999999999998</v>
      </c>
      <c r="AN1130" s="73"/>
    </row>
    <row r="1131" spans="1:40" s="2" customFormat="1" ht="14.45" customHeight="1" x14ac:dyDescent="0.2">
      <c r="A1131" s="2" t="s">
        <v>2290</v>
      </c>
      <c r="B1131" s="48" t="s">
        <v>11671</v>
      </c>
      <c r="C1131" s="48" t="s">
        <v>11672</v>
      </c>
      <c r="D1131" s="48" t="s">
        <v>11673</v>
      </c>
      <c r="E1131" s="3" t="s">
        <v>2291</v>
      </c>
      <c r="G1131" s="48" t="s">
        <v>11674</v>
      </c>
      <c r="H1131" s="48" t="s">
        <v>11675</v>
      </c>
      <c r="I1131" s="48" t="s">
        <v>3818</v>
      </c>
      <c r="J1131" s="48" t="s">
        <v>4179</v>
      </c>
      <c r="K1131" s="48" t="s">
        <v>3245</v>
      </c>
      <c r="L1131" s="48" t="s">
        <v>13828</v>
      </c>
      <c r="M1131" s="48"/>
      <c r="N1131" s="48"/>
      <c r="O1131" s="48" t="s">
        <v>3208</v>
      </c>
      <c r="P1131" s="48"/>
      <c r="Q1131" s="48" t="s">
        <v>3210</v>
      </c>
      <c r="R1131" s="48"/>
      <c r="S1131" s="48"/>
      <c r="T1131" s="48" t="s">
        <v>3213</v>
      </c>
      <c r="U1131" s="48"/>
      <c r="V1131" s="48" t="s">
        <v>3215</v>
      </c>
      <c r="W1131" s="48" t="s">
        <v>3216</v>
      </c>
      <c r="X1131" s="48"/>
      <c r="Y1131" s="48">
        <v>1997</v>
      </c>
      <c r="Z1131" s="48" t="s">
        <v>3452</v>
      </c>
      <c r="AA1131" s="48" t="s">
        <v>3453</v>
      </c>
      <c r="AB1131" s="48" t="s">
        <v>3256</v>
      </c>
      <c r="AC1131" s="48">
        <v>2015</v>
      </c>
      <c r="AD1131" s="48">
        <v>1920</v>
      </c>
      <c r="AE1131" s="48" t="s">
        <v>4457</v>
      </c>
      <c r="AF1131" s="48">
        <v>0</v>
      </c>
      <c r="AG1131" s="48">
        <v>1997</v>
      </c>
      <c r="AH1131" s="48">
        <v>0</v>
      </c>
      <c r="AI1131" s="48">
        <v>0</v>
      </c>
      <c r="AJ1131" s="48" t="s">
        <v>11676</v>
      </c>
      <c r="AK1131" s="48"/>
      <c r="AL1131" s="48"/>
      <c r="AM1131" s="73"/>
      <c r="AN1131" s="73"/>
    </row>
    <row r="1132" spans="1:40" s="2" customFormat="1" ht="14.45" customHeight="1" x14ac:dyDescent="0.2">
      <c r="A1132" s="2" t="s">
        <v>2292</v>
      </c>
      <c r="B1132" s="48" t="s">
        <v>11677</v>
      </c>
      <c r="C1132" s="48" t="s">
        <v>11678</v>
      </c>
      <c r="D1132" s="48" t="s">
        <v>11679</v>
      </c>
      <c r="E1132" s="3" t="s">
        <v>2293</v>
      </c>
      <c r="G1132" s="48" t="s">
        <v>11680</v>
      </c>
      <c r="H1132" s="48" t="s">
        <v>11681</v>
      </c>
      <c r="I1132" s="48" t="s">
        <v>3278</v>
      </c>
      <c r="J1132" s="48" t="s">
        <v>3952</v>
      </c>
      <c r="K1132" s="48" t="s">
        <v>3245</v>
      </c>
      <c r="L1132" s="48" t="s">
        <v>13828</v>
      </c>
      <c r="M1132" s="48"/>
      <c r="N1132" s="48"/>
      <c r="O1132" s="48" t="s">
        <v>3208</v>
      </c>
      <c r="P1132" s="48" t="s">
        <v>3209</v>
      </c>
      <c r="Q1132" s="48"/>
      <c r="R1132" s="48" t="s">
        <v>14533</v>
      </c>
      <c r="S1132" s="48"/>
      <c r="T1132" s="48" t="s">
        <v>3213</v>
      </c>
      <c r="U1132" s="48"/>
      <c r="V1132" s="48"/>
      <c r="W1132" s="48" t="s">
        <v>3216</v>
      </c>
      <c r="X1132" s="48"/>
      <c r="Y1132" s="48">
        <v>1997</v>
      </c>
      <c r="Z1132" s="48" t="s">
        <v>3480</v>
      </c>
      <c r="AA1132" s="48" t="s">
        <v>3771</v>
      </c>
      <c r="AB1132" s="48" t="s">
        <v>3281</v>
      </c>
      <c r="AC1132" s="48">
        <v>2015</v>
      </c>
      <c r="AD1132" s="48">
        <v>1978</v>
      </c>
      <c r="AE1132" s="48" t="s">
        <v>3257</v>
      </c>
      <c r="AF1132" s="48" t="s">
        <v>3258</v>
      </c>
      <c r="AG1132" s="48">
        <v>1996</v>
      </c>
      <c r="AH1132" s="48" t="s">
        <v>4638</v>
      </c>
      <c r="AI1132" s="48" t="s">
        <v>3281</v>
      </c>
      <c r="AJ1132" s="48" t="s">
        <v>11682</v>
      </c>
      <c r="AK1132" s="48"/>
      <c r="AL1132" s="48"/>
      <c r="AM1132" s="73">
        <f>VLOOKUP(A1132,'[1]All Current Journals for 2015'!$A$7:$AM$1549,39,FALSE)</f>
        <v>1.25</v>
      </c>
      <c r="AN1132" s="73"/>
    </row>
    <row r="1133" spans="1:40" s="2" customFormat="1" ht="14.45" customHeight="1" x14ac:dyDescent="0.2">
      <c r="A1133" s="2" t="s">
        <v>2294</v>
      </c>
      <c r="B1133" s="48" t="s">
        <v>11683</v>
      </c>
      <c r="C1133" s="48" t="s">
        <v>11684</v>
      </c>
      <c r="D1133" s="48" t="s">
        <v>11685</v>
      </c>
      <c r="E1133" s="3" t="s">
        <v>2295</v>
      </c>
      <c r="G1133" s="48" t="s">
        <v>11686</v>
      </c>
      <c r="H1133" s="48" t="s">
        <v>11687</v>
      </c>
      <c r="I1133" s="48" t="s">
        <v>3495</v>
      </c>
      <c r="J1133" s="48" t="s">
        <v>11688</v>
      </c>
      <c r="K1133" s="48" t="s">
        <v>3028</v>
      </c>
      <c r="L1133" s="48" t="s">
        <v>13828</v>
      </c>
      <c r="M1133" s="48"/>
      <c r="N1133" s="48"/>
      <c r="O1133" s="48" t="s">
        <v>3208</v>
      </c>
      <c r="P1133" s="48" t="s">
        <v>3209</v>
      </c>
      <c r="Q1133" s="48"/>
      <c r="R1133" s="48"/>
      <c r="S1133" s="48"/>
      <c r="T1133" s="48"/>
      <c r="U1133" s="48"/>
      <c r="V1133" s="48"/>
      <c r="W1133" s="48" t="s">
        <v>3216</v>
      </c>
      <c r="X1133" s="48"/>
      <c r="Y1133" s="48">
        <v>1996</v>
      </c>
      <c r="Z1133" s="48" t="s">
        <v>3382</v>
      </c>
      <c r="AA1133" s="48" t="s">
        <v>3736</v>
      </c>
      <c r="AB1133" s="48" t="s">
        <v>3281</v>
      </c>
      <c r="AC1133" s="48">
        <v>2015</v>
      </c>
      <c r="AD1133" s="48">
        <v>1988</v>
      </c>
      <c r="AE1133" s="48" t="s">
        <v>3257</v>
      </c>
      <c r="AF1133" s="48" t="s">
        <v>3258</v>
      </c>
      <c r="AG1133" s="48">
        <v>1995</v>
      </c>
      <c r="AH1133" s="48" t="s">
        <v>3324</v>
      </c>
      <c r="AI1133" s="48" t="s">
        <v>3270</v>
      </c>
      <c r="AJ1133" s="48" t="s">
        <v>11689</v>
      </c>
      <c r="AK1133" s="48"/>
      <c r="AL1133" s="48" t="s">
        <v>11690</v>
      </c>
      <c r="AM1133" s="73">
        <f>VLOOKUP(A1133,'[1]All Current Journals for 2015'!$A$7:$AM$1549,39,FALSE)</f>
        <v>1.5840000000000001</v>
      </c>
      <c r="AN1133" s="73"/>
    </row>
    <row r="1134" spans="1:40" s="2" customFormat="1" ht="14.45" customHeight="1" x14ac:dyDescent="0.2">
      <c r="A1134" s="2" t="s">
        <v>2296</v>
      </c>
      <c r="B1134" s="48" t="s">
        <v>11691</v>
      </c>
      <c r="C1134" s="48" t="s">
        <v>11692</v>
      </c>
      <c r="D1134" s="48" t="s">
        <v>11693</v>
      </c>
      <c r="E1134" s="3" t="s">
        <v>2297</v>
      </c>
      <c r="G1134" s="48" t="s">
        <v>11694</v>
      </c>
      <c r="H1134" s="48" t="s">
        <v>11695</v>
      </c>
      <c r="I1134" s="48" t="s">
        <v>3632</v>
      </c>
      <c r="J1134" s="48" t="s">
        <v>6716</v>
      </c>
      <c r="K1134" s="48" t="s">
        <v>3245</v>
      </c>
      <c r="L1134" s="48" t="s">
        <v>13828</v>
      </c>
      <c r="M1134" s="48"/>
      <c r="N1134" s="48"/>
      <c r="O1134" s="48" t="s">
        <v>3208</v>
      </c>
      <c r="P1134" s="48" t="s">
        <v>3209</v>
      </c>
      <c r="Q1134" s="48"/>
      <c r="R1134" s="48" t="s">
        <v>14533</v>
      </c>
      <c r="S1134" s="48"/>
      <c r="T1134" s="48" t="s">
        <v>3213</v>
      </c>
      <c r="U1134" s="48"/>
      <c r="V1134" s="48"/>
      <c r="W1134" s="48" t="s">
        <v>3216</v>
      </c>
      <c r="X1134" s="48"/>
      <c r="Y1134" s="48">
        <v>1997</v>
      </c>
      <c r="Z1134" s="48" t="s">
        <v>3650</v>
      </c>
      <c r="AA1134" s="48" t="s">
        <v>3734</v>
      </c>
      <c r="AB1134" s="48" t="s">
        <v>3270</v>
      </c>
      <c r="AC1134" s="48">
        <v>2015</v>
      </c>
      <c r="AD1134" s="48">
        <v>1987</v>
      </c>
      <c r="AE1134" s="48" t="s">
        <v>3257</v>
      </c>
      <c r="AF1134" s="48" t="s">
        <v>3258</v>
      </c>
      <c r="AG1134" s="48">
        <v>1996</v>
      </c>
      <c r="AH1134" s="48" t="s">
        <v>3321</v>
      </c>
      <c r="AI1134" s="48" t="s">
        <v>3256</v>
      </c>
      <c r="AJ1134" s="48" t="s">
        <v>11696</v>
      </c>
      <c r="AK1134" s="48"/>
      <c r="AL1134" s="48"/>
      <c r="AM1134" s="73">
        <f>VLOOKUP(A1134,'[1]All Current Journals for 2015'!$A$7:$AM$1549,39,FALSE)</f>
        <v>2.8109999999999999</v>
      </c>
      <c r="AN1134" s="73"/>
    </row>
    <row r="1135" spans="1:40" s="2" customFormat="1" ht="14.45" customHeight="1" x14ac:dyDescent="0.2">
      <c r="A1135" s="2" t="s">
        <v>2298</v>
      </c>
      <c r="B1135" s="48" t="s">
        <v>11697</v>
      </c>
      <c r="C1135" s="48" t="s">
        <v>11698</v>
      </c>
      <c r="D1135" s="48" t="s">
        <v>11699</v>
      </c>
      <c r="E1135" s="3" t="s">
        <v>2299</v>
      </c>
      <c r="G1135" s="48" t="s">
        <v>11700</v>
      </c>
      <c r="H1135" s="48" t="s">
        <v>11701</v>
      </c>
      <c r="I1135" s="48" t="s">
        <v>3278</v>
      </c>
      <c r="J1135" s="48" t="s">
        <v>6816</v>
      </c>
      <c r="K1135" s="48" t="s">
        <v>3245</v>
      </c>
      <c r="L1135" s="48" t="s">
        <v>13828</v>
      </c>
      <c r="M1135" s="48"/>
      <c r="N1135" s="48"/>
      <c r="O1135" s="48" t="s">
        <v>3208</v>
      </c>
      <c r="P1135" s="48" t="s">
        <v>3209</v>
      </c>
      <c r="Q1135" s="48"/>
      <c r="R1135" s="48" t="s">
        <v>14533</v>
      </c>
      <c r="S1135" s="48"/>
      <c r="T1135" s="48" t="s">
        <v>3213</v>
      </c>
      <c r="U1135" s="48"/>
      <c r="V1135" s="48"/>
      <c r="W1135" s="48" t="s">
        <v>3216</v>
      </c>
      <c r="X1135" s="48"/>
      <c r="Y1135" s="48">
        <v>2000</v>
      </c>
      <c r="Z1135" s="48" t="s">
        <v>3258</v>
      </c>
      <c r="AA1135" s="48" t="s">
        <v>3309</v>
      </c>
      <c r="AB1135" s="48" t="s">
        <v>3281</v>
      </c>
      <c r="AC1135" s="48">
        <v>2015</v>
      </c>
      <c r="AD1135" s="48"/>
      <c r="AE1135" s="48"/>
      <c r="AF1135" s="48"/>
      <c r="AG1135" s="48"/>
      <c r="AH1135" s="48"/>
      <c r="AI1135" s="48"/>
      <c r="AJ1135" s="48" t="s">
        <v>11702</v>
      </c>
      <c r="AK1135" s="48"/>
      <c r="AL1135" s="48" t="s">
        <v>11703</v>
      </c>
      <c r="AM1135" s="73">
        <f>VLOOKUP(A1135,'[1]All Current Journals for 2015'!$A$7:$AM$1549,39,FALSE)</f>
        <v>2.2429999999999999</v>
      </c>
      <c r="AN1135" s="73"/>
    </row>
    <row r="1136" spans="1:40" s="2" customFormat="1" ht="14.45" customHeight="1" x14ac:dyDescent="0.2">
      <c r="A1136" s="2" t="s">
        <v>2300</v>
      </c>
      <c r="B1136" s="48" t="s">
        <v>11704</v>
      </c>
      <c r="C1136" s="48" t="s">
        <v>11705</v>
      </c>
      <c r="D1136" s="48" t="s">
        <v>11706</v>
      </c>
      <c r="E1136" s="3" t="s">
        <v>2301</v>
      </c>
      <c r="G1136" s="48" t="s">
        <v>11707</v>
      </c>
      <c r="H1136" s="48" t="s">
        <v>11708</v>
      </c>
      <c r="I1136" s="48" t="s">
        <v>3278</v>
      </c>
      <c r="J1136" s="48" t="s">
        <v>6816</v>
      </c>
      <c r="K1136" s="48" t="s">
        <v>3245</v>
      </c>
      <c r="L1136" s="48" t="s">
        <v>13828</v>
      </c>
      <c r="M1136" s="48"/>
      <c r="N1136" s="48"/>
      <c r="O1136" s="48" t="s">
        <v>3208</v>
      </c>
      <c r="P1136" s="48" t="s">
        <v>3209</v>
      </c>
      <c r="Q1136" s="48"/>
      <c r="R1136" s="48" t="s">
        <v>14533</v>
      </c>
      <c r="S1136" s="48"/>
      <c r="T1136" s="48" t="s">
        <v>3213</v>
      </c>
      <c r="U1136" s="48"/>
      <c r="V1136" s="48"/>
      <c r="W1136" s="48" t="s">
        <v>3216</v>
      </c>
      <c r="X1136" s="48"/>
      <c r="Y1136" s="48">
        <v>2001</v>
      </c>
      <c r="Z1136" s="48" t="s">
        <v>3258</v>
      </c>
      <c r="AA1136" s="48" t="s">
        <v>3529</v>
      </c>
      <c r="AB1136" s="48" t="s">
        <v>3324</v>
      </c>
      <c r="AC1136" s="48">
        <v>2015</v>
      </c>
      <c r="AD1136" s="48"/>
      <c r="AE1136" s="48"/>
      <c r="AF1136" s="48"/>
      <c r="AG1136" s="48"/>
      <c r="AH1136" s="48"/>
      <c r="AI1136" s="48"/>
      <c r="AJ1136" s="48" t="s">
        <v>11709</v>
      </c>
      <c r="AK1136" s="48"/>
      <c r="AL1136" s="48" t="s">
        <v>11710</v>
      </c>
      <c r="AM1136" s="73">
        <f>VLOOKUP(A1136,'[1]All Current Journals for 2015'!$A$7:$AM$1549,39,FALSE)</f>
        <v>2.1829999999999998</v>
      </c>
      <c r="AN1136" s="73"/>
    </row>
    <row r="1137" spans="1:40" s="2" customFormat="1" ht="14.45" customHeight="1" x14ac:dyDescent="0.2">
      <c r="A1137" s="2" t="s">
        <v>2302</v>
      </c>
      <c r="B1137" s="48" t="s">
        <v>11711</v>
      </c>
      <c r="C1137" s="48" t="s">
        <v>11712</v>
      </c>
      <c r="D1137" s="48" t="s">
        <v>11713</v>
      </c>
      <c r="E1137" s="7" t="s">
        <v>2303</v>
      </c>
      <c r="G1137" s="48" t="s">
        <v>11714</v>
      </c>
      <c r="H1137" s="48" t="s">
        <v>11715</v>
      </c>
      <c r="I1137" s="48" t="s">
        <v>3342</v>
      </c>
      <c r="J1137" s="48" t="s">
        <v>7204</v>
      </c>
      <c r="K1137" s="48" t="s">
        <v>3245</v>
      </c>
      <c r="L1137" s="48" t="s">
        <v>3246</v>
      </c>
      <c r="M1137" s="48" t="s">
        <v>14151</v>
      </c>
      <c r="N1137" s="48" t="s">
        <v>2928</v>
      </c>
      <c r="O1137" s="48" t="s">
        <v>3208</v>
      </c>
      <c r="P1137" s="48" t="s">
        <v>3209</v>
      </c>
      <c r="Q1137" s="48"/>
      <c r="R1137" s="48"/>
      <c r="S1137" s="48"/>
      <c r="T1137" s="48"/>
      <c r="U1137" s="48" t="s">
        <v>3214</v>
      </c>
      <c r="V1137" s="48" t="s">
        <v>3215</v>
      </c>
      <c r="W1137" s="48" t="s">
        <v>3216</v>
      </c>
      <c r="X1137" s="48"/>
      <c r="Y1137" s="48">
        <v>1999</v>
      </c>
      <c r="Z1137" s="48" t="s">
        <v>3700</v>
      </c>
      <c r="AA1137" s="48" t="s">
        <v>3735</v>
      </c>
      <c r="AB1137" s="48" t="s">
        <v>3270</v>
      </c>
      <c r="AC1137" s="48">
        <v>2015</v>
      </c>
      <c r="AD1137" s="48"/>
      <c r="AE1137" s="48"/>
      <c r="AF1137" s="48"/>
      <c r="AG1137" s="48"/>
      <c r="AH1137" s="48"/>
      <c r="AI1137" s="48"/>
      <c r="AJ1137" s="48" t="s">
        <v>11716</v>
      </c>
      <c r="AK1137" s="48" t="s">
        <v>11717</v>
      </c>
      <c r="AL1137" s="48" t="s">
        <v>11718</v>
      </c>
      <c r="AM1137" s="73">
        <f>VLOOKUP(A1137,'[1]All Current Journals for 2015'!$A$7:$AM$1549,39,FALSE)</f>
        <v>1.804</v>
      </c>
      <c r="AN1137" s="73"/>
    </row>
    <row r="1138" spans="1:40" s="2" customFormat="1" ht="14.45" customHeight="1" x14ac:dyDescent="0.2">
      <c r="A1138" s="2" t="s">
        <v>2304</v>
      </c>
      <c r="B1138" s="48" t="s">
        <v>11719</v>
      </c>
      <c r="C1138" s="48" t="s">
        <v>11720</v>
      </c>
      <c r="D1138" s="48" t="s">
        <v>11721</v>
      </c>
      <c r="E1138" s="7" t="s">
        <v>2305</v>
      </c>
      <c r="F1138" s="2" t="s">
        <v>56</v>
      </c>
      <c r="G1138" s="48" t="s">
        <v>11722</v>
      </c>
      <c r="H1138" s="48" t="s">
        <v>11723</v>
      </c>
      <c r="I1138" s="48" t="s">
        <v>3342</v>
      </c>
      <c r="J1138" s="48" t="s">
        <v>9429</v>
      </c>
      <c r="K1138" s="48" t="s">
        <v>3028</v>
      </c>
      <c r="L1138" s="48" t="s">
        <v>3246</v>
      </c>
      <c r="M1138" s="48"/>
      <c r="N1138" s="48" t="s">
        <v>2954</v>
      </c>
      <c r="O1138" s="48"/>
      <c r="P1138" s="48"/>
      <c r="Q1138" s="48"/>
      <c r="R1138" s="48"/>
      <c r="S1138" s="48" t="s">
        <v>3212</v>
      </c>
      <c r="T1138" s="48" t="s">
        <v>3213</v>
      </c>
      <c r="U1138" s="48" t="s">
        <v>3214</v>
      </c>
      <c r="V1138" s="48" t="s">
        <v>3215</v>
      </c>
      <c r="W1138" s="48"/>
      <c r="X1138" s="48" t="s">
        <v>3217</v>
      </c>
      <c r="Y1138" s="48">
        <v>1997</v>
      </c>
      <c r="Z1138" s="48" t="s">
        <v>3281</v>
      </c>
      <c r="AA1138" s="48" t="s">
        <v>4447</v>
      </c>
      <c r="AB1138" s="48" t="s">
        <v>3281</v>
      </c>
      <c r="AC1138" s="48">
        <v>2015</v>
      </c>
      <c r="AD1138" s="48">
        <v>1986</v>
      </c>
      <c r="AE1138" s="48" t="s">
        <v>3258</v>
      </c>
      <c r="AF1138" s="48" t="s">
        <v>3258</v>
      </c>
      <c r="AG1138" s="48">
        <v>1996</v>
      </c>
      <c r="AH1138" s="48" t="s">
        <v>3650</v>
      </c>
      <c r="AI1138" s="48" t="s">
        <v>3270</v>
      </c>
      <c r="AJ1138" s="48" t="s">
        <v>11724</v>
      </c>
      <c r="AK1138" s="48" t="s">
        <v>3662</v>
      </c>
      <c r="AL1138" s="48" t="s">
        <v>5442</v>
      </c>
      <c r="AM1138" s="73">
        <f>VLOOKUP(A1138,'[1]All Current Journals for 2015'!$A$7:$AM$1549,39,FALSE)</f>
        <v>3.9180000000000001</v>
      </c>
      <c r="AN1138" s="73"/>
    </row>
    <row r="1139" spans="1:40" s="2" customFormat="1" ht="14.45" customHeight="1" x14ac:dyDescent="0.2">
      <c r="A1139" s="77" t="s">
        <v>3078</v>
      </c>
      <c r="B1139" s="48" t="s">
        <v>14122</v>
      </c>
      <c r="C1139" s="77" t="s">
        <v>3080</v>
      </c>
      <c r="D1139" s="78" t="s">
        <v>14123</v>
      </c>
      <c r="E1139" s="78" t="s">
        <v>14113</v>
      </c>
      <c r="F1139"/>
      <c r="G1139" t="s">
        <v>14124</v>
      </c>
      <c r="H1139" t="s">
        <v>14125</v>
      </c>
      <c r="I1139" t="s">
        <v>3342</v>
      </c>
      <c r="J1139" t="s">
        <v>7204</v>
      </c>
      <c r="K1139" t="s">
        <v>3028</v>
      </c>
      <c r="L1139" t="s">
        <v>3246</v>
      </c>
      <c r="M1139"/>
      <c r="N1139" t="s">
        <v>14114</v>
      </c>
      <c r="O1139" s="48" t="s">
        <v>3208</v>
      </c>
      <c r="P1139" s="48" t="s">
        <v>3209</v>
      </c>
      <c r="Q1139" s="48"/>
      <c r="R1139" s="48"/>
      <c r="S1139" s="48"/>
      <c r="T1139" s="48"/>
      <c r="U1139" s="48" t="s">
        <v>3214</v>
      </c>
      <c r="V1139" s="48" t="s">
        <v>3215</v>
      </c>
      <c r="W1139" s="48" t="s">
        <v>3216</v>
      </c>
      <c r="X1139" s="48"/>
      <c r="Y1139"/>
      <c r="Z1139"/>
      <c r="AA1139"/>
      <c r="AB1139"/>
      <c r="AC1139" s="48">
        <v>2015</v>
      </c>
      <c r="AD1139"/>
      <c r="AE1139"/>
      <c r="AF1139"/>
      <c r="AG1139"/>
      <c r="AH1139"/>
      <c r="AI1139"/>
      <c r="AJ1139" t="s">
        <v>14126</v>
      </c>
      <c r="AK1139"/>
      <c r="AL1139" s="76" t="s">
        <v>14127</v>
      </c>
      <c r="AM1139" s="73"/>
      <c r="AN1139" s="73"/>
    </row>
    <row r="1140" spans="1:40" s="2" customFormat="1" ht="14.45" customHeight="1" x14ac:dyDescent="0.2">
      <c r="A1140" s="2" t="s">
        <v>2306</v>
      </c>
      <c r="B1140" s="48" t="s">
        <v>11725</v>
      </c>
      <c r="C1140" s="48" t="s">
        <v>11726</v>
      </c>
      <c r="D1140" s="48" t="s">
        <v>11727</v>
      </c>
      <c r="E1140" s="7" t="s">
        <v>2307</v>
      </c>
      <c r="G1140" s="48" t="s">
        <v>11728</v>
      </c>
      <c r="H1140" s="48" t="s">
        <v>11729</v>
      </c>
      <c r="I1140" s="48" t="s">
        <v>3243</v>
      </c>
      <c r="J1140" s="48" t="s">
        <v>11730</v>
      </c>
      <c r="K1140" s="48" t="s">
        <v>3245</v>
      </c>
      <c r="L1140" s="48" t="s">
        <v>3246</v>
      </c>
      <c r="M1140" s="48" t="s">
        <v>14151</v>
      </c>
      <c r="N1140" s="48" t="s">
        <v>2925</v>
      </c>
      <c r="O1140" s="48" t="s">
        <v>3208</v>
      </c>
      <c r="P1140" s="48"/>
      <c r="Q1140" s="48" t="s">
        <v>3210</v>
      </c>
      <c r="R1140" s="48"/>
      <c r="S1140" s="48"/>
      <c r="T1140" s="48" t="s">
        <v>3213</v>
      </c>
      <c r="U1140" s="48" t="s">
        <v>3214</v>
      </c>
      <c r="V1140" s="48" t="s">
        <v>3215</v>
      </c>
      <c r="W1140" s="48" t="s">
        <v>3216</v>
      </c>
      <c r="X1140" s="48"/>
      <c r="Y1140" s="48">
        <v>1997</v>
      </c>
      <c r="Z1140" s="48" t="s">
        <v>3402</v>
      </c>
      <c r="AA1140" s="48" t="s">
        <v>3394</v>
      </c>
      <c r="AB1140" s="48" t="s">
        <v>3256</v>
      </c>
      <c r="AC1140" s="48">
        <v>2015</v>
      </c>
      <c r="AD1140" s="48">
        <v>1955</v>
      </c>
      <c r="AE1140" s="48" t="s">
        <v>3257</v>
      </c>
      <c r="AF1140" s="48" t="s">
        <v>3258</v>
      </c>
      <c r="AG1140" s="48">
        <v>1996</v>
      </c>
      <c r="AH1140" s="48" t="s">
        <v>3403</v>
      </c>
      <c r="AI1140" s="48" t="s">
        <v>3256</v>
      </c>
      <c r="AJ1140" s="48" t="s">
        <v>11731</v>
      </c>
      <c r="AK1140" s="48"/>
      <c r="AL1140" s="48" t="s">
        <v>11732</v>
      </c>
      <c r="AM1140" s="73">
        <f>VLOOKUP(A1140,'[1]All Current Journals for 2015'!$A$7:$AM$1549,39,FALSE)</f>
        <v>1.1830000000000001</v>
      </c>
      <c r="AN1140" s="73"/>
    </row>
    <row r="1141" spans="1:40" s="2" customFormat="1" ht="14.45" customHeight="1" x14ac:dyDescent="0.2">
      <c r="A1141" s="2" t="s">
        <v>2308</v>
      </c>
      <c r="B1141" s="48" t="s">
        <v>11733</v>
      </c>
      <c r="C1141" s="48" t="s">
        <v>11734</v>
      </c>
      <c r="D1141" s="48" t="s">
        <v>11735</v>
      </c>
      <c r="E1141" s="3" t="s">
        <v>2309</v>
      </c>
      <c r="G1141" s="48" t="s">
        <v>11736</v>
      </c>
      <c r="H1141" s="48" t="s">
        <v>11737</v>
      </c>
      <c r="I1141" s="48" t="s">
        <v>3278</v>
      </c>
      <c r="J1141" s="48" t="s">
        <v>4034</v>
      </c>
      <c r="K1141" s="48" t="s">
        <v>3245</v>
      </c>
      <c r="L1141" s="48" t="s">
        <v>3246</v>
      </c>
      <c r="M1141" s="48" t="s">
        <v>3237</v>
      </c>
      <c r="N1141" s="48" t="s">
        <v>2928</v>
      </c>
      <c r="O1141" s="48" t="s">
        <v>3208</v>
      </c>
      <c r="P1141" s="48" t="s">
        <v>3209</v>
      </c>
      <c r="Q1141" s="48"/>
      <c r="R1141" s="48" t="s">
        <v>14533</v>
      </c>
      <c r="S1141" s="48"/>
      <c r="T1141" s="48" t="s">
        <v>3213</v>
      </c>
      <c r="U1141" s="48" t="s">
        <v>3214</v>
      </c>
      <c r="V1141" s="48"/>
      <c r="W1141" s="48" t="s">
        <v>3216</v>
      </c>
      <c r="X1141" s="48"/>
      <c r="Y1141" s="48">
        <v>1997</v>
      </c>
      <c r="Z1141" s="48" t="s">
        <v>4638</v>
      </c>
      <c r="AA1141" s="48" t="s">
        <v>3290</v>
      </c>
      <c r="AB1141" s="48" t="s">
        <v>3281</v>
      </c>
      <c r="AC1141" s="48">
        <v>2015</v>
      </c>
      <c r="AD1141" s="48">
        <v>1979</v>
      </c>
      <c r="AE1141" s="48" t="s">
        <v>3257</v>
      </c>
      <c r="AF1141" s="48" t="s">
        <v>3258</v>
      </c>
      <c r="AG1141" s="48">
        <v>1996</v>
      </c>
      <c r="AH1141" s="48" t="s">
        <v>3521</v>
      </c>
      <c r="AI1141" s="48" t="s">
        <v>3281</v>
      </c>
      <c r="AJ1141" s="48" t="s">
        <v>11738</v>
      </c>
      <c r="AK1141" s="48" t="s">
        <v>3415</v>
      </c>
      <c r="AL1141" s="48"/>
      <c r="AM1141" s="73">
        <f>VLOOKUP(A1141,'[1]All Current Journals for 2015'!$A$7:$AM$1549,39,FALSE)</f>
        <v>1.849</v>
      </c>
      <c r="AN1141" s="73"/>
    </row>
    <row r="1142" spans="1:40" s="2" customFormat="1" ht="14.45" customHeight="1" x14ac:dyDescent="0.2">
      <c r="A1142" s="2" t="s">
        <v>2310</v>
      </c>
      <c r="B1142" s="48" t="s">
        <v>11739</v>
      </c>
      <c r="C1142" s="48" t="s">
        <v>11740</v>
      </c>
      <c r="D1142" s="48" t="s">
        <v>11741</v>
      </c>
      <c r="E1142" s="3" t="s">
        <v>2311</v>
      </c>
      <c r="G1142" s="48" t="s">
        <v>11742</v>
      </c>
      <c r="H1142" s="48" t="s">
        <v>11743</v>
      </c>
      <c r="I1142" s="48" t="s">
        <v>3818</v>
      </c>
      <c r="J1142" s="48" t="s">
        <v>11744</v>
      </c>
      <c r="K1142" s="48" t="s">
        <v>3245</v>
      </c>
      <c r="L1142" s="48" t="s">
        <v>13828</v>
      </c>
      <c r="M1142" s="48"/>
      <c r="N1142" s="48" t="s">
        <v>2925</v>
      </c>
      <c r="O1142" s="48" t="s">
        <v>3208</v>
      </c>
      <c r="P1142" s="48"/>
      <c r="Q1142" s="48" t="s">
        <v>3210</v>
      </c>
      <c r="R1142" s="48"/>
      <c r="S1142" s="48"/>
      <c r="T1142" s="48" t="s">
        <v>3213</v>
      </c>
      <c r="U1142" s="48"/>
      <c r="V1142" s="48" t="s">
        <v>3215</v>
      </c>
      <c r="W1142" s="48" t="s">
        <v>3216</v>
      </c>
      <c r="X1142" s="48"/>
      <c r="Y1142" s="48">
        <v>1997</v>
      </c>
      <c r="Z1142" s="48" t="s">
        <v>3309</v>
      </c>
      <c r="AA1142" s="48" t="s">
        <v>3310</v>
      </c>
      <c r="AB1142" s="48" t="s">
        <v>3535</v>
      </c>
      <c r="AC1142" s="48">
        <v>2015</v>
      </c>
      <c r="AD1142" s="48">
        <v>1982</v>
      </c>
      <c r="AE1142" s="48" t="s">
        <v>3257</v>
      </c>
      <c r="AF1142" s="48" t="s">
        <v>3258</v>
      </c>
      <c r="AG1142" s="48">
        <v>1996</v>
      </c>
      <c r="AH1142" s="48" t="s">
        <v>3529</v>
      </c>
      <c r="AI1142" s="48" t="s">
        <v>3535</v>
      </c>
      <c r="AJ1142" s="48" t="s">
        <v>11745</v>
      </c>
      <c r="AK1142" s="48"/>
      <c r="AL1142" s="48" t="s">
        <v>11746</v>
      </c>
      <c r="AM1142" s="73"/>
      <c r="AN1142" s="73"/>
    </row>
    <row r="1143" spans="1:40" s="2" customFormat="1" ht="14.45" customHeight="1" x14ac:dyDescent="0.2">
      <c r="A1143" s="2">
        <v>2056</v>
      </c>
      <c r="B1143" s="48" t="s">
        <v>11747</v>
      </c>
      <c r="C1143" s="48" t="s">
        <v>11748</v>
      </c>
      <c r="D1143" s="48" t="s">
        <v>11749</v>
      </c>
      <c r="E1143" s="3" t="s">
        <v>2312</v>
      </c>
      <c r="G1143" s="48" t="s">
        <v>11750</v>
      </c>
      <c r="H1143" s="48" t="s">
        <v>11751</v>
      </c>
      <c r="I1143" s="48" t="s">
        <v>3495</v>
      </c>
      <c r="J1143" s="48" t="s">
        <v>3496</v>
      </c>
      <c r="K1143" s="48" t="s">
        <v>3028</v>
      </c>
      <c r="L1143" s="48" t="s">
        <v>3246</v>
      </c>
      <c r="M1143" s="48" t="s">
        <v>3237</v>
      </c>
      <c r="N1143" s="48" t="s">
        <v>2928</v>
      </c>
      <c r="O1143" s="48" t="s">
        <v>3208</v>
      </c>
      <c r="P1143" s="48" t="s">
        <v>3209</v>
      </c>
      <c r="Q1143" s="48"/>
      <c r="R1143" s="48"/>
      <c r="S1143" s="48"/>
      <c r="T1143" s="48"/>
      <c r="U1143" s="48"/>
      <c r="V1143" s="48"/>
      <c r="W1143" s="48" t="s">
        <v>3216</v>
      </c>
      <c r="X1143" s="48"/>
      <c r="Y1143" s="48">
        <v>1998</v>
      </c>
      <c r="Z1143" s="48" t="s">
        <v>3529</v>
      </c>
      <c r="AA1143" s="48" t="s">
        <v>3259</v>
      </c>
      <c r="AB1143" s="48" t="s">
        <v>3281</v>
      </c>
      <c r="AC1143" s="48">
        <v>2015</v>
      </c>
      <c r="AD1143" s="48">
        <v>1984</v>
      </c>
      <c r="AE1143" s="48" t="s">
        <v>3257</v>
      </c>
      <c r="AF1143" s="48" t="s">
        <v>3962</v>
      </c>
      <c r="AG1143" s="48">
        <v>1997</v>
      </c>
      <c r="AH1143" s="48" t="s">
        <v>3301</v>
      </c>
      <c r="AI1143" s="48" t="s">
        <v>3270</v>
      </c>
      <c r="AJ1143" s="48" t="s">
        <v>11752</v>
      </c>
      <c r="AK1143" s="48"/>
      <c r="AL1143" s="48"/>
      <c r="AM1143" s="73">
        <f>VLOOKUP(A1143,'[1]All Current Journals for 2015'!$A$7:$AM$1549,39,FALSE)</f>
        <v>0.53700000000000003</v>
      </c>
      <c r="AN1143" s="73"/>
    </row>
    <row r="1144" spans="1:40" s="2" customFormat="1" ht="14.45" customHeight="1" x14ac:dyDescent="0.2">
      <c r="A1144" s="2" t="s">
        <v>2313</v>
      </c>
      <c r="B1144" s="48" t="s">
        <v>11753</v>
      </c>
      <c r="C1144" s="48" t="s">
        <v>11754</v>
      </c>
      <c r="D1144" s="48" t="s">
        <v>11755</v>
      </c>
      <c r="E1144" s="3" t="s">
        <v>2314</v>
      </c>
      <c r="G1144" s="48" t="s">
        <v>11756</v>
      </c>
      <c r="H1144" s="48" t="s">
        <v>11757</v>
      </c>
      <c r="I1144" s="48" t="s">
        <v>3278</v>
      </c>
      <c r="J1144" s="48" t="s">
        <v>4844</v>
      </c>
      <c r="K1144" s="48" t="s">
        <v>3245</v>
      </c>
      <c r="L1144" s="48" t="s">
        <v>13828</v>
      </c>
      <c r="M1144" s="48"/>
      <c r="N1144" s="48"/>
      <c r="O1144" s="48" t="s">
        <v>3208</v>
      </c>
      <c r="P1144" s="48" t="s">
        <v>3209</v>
      </c>
      <c r="Q1144" s="48"/>
      <c r="R1144" s="48" t="s">
        <v>14533</v>
      </c>
      <c r="S1144" s="48"/>
      <c r="T1144" s="48" t="s">
        <v>3213</v>
      </c>
      <c r="U1144" s="48"/>
      <c r="V1144" s="48"/>
      <c r="W1144" s="48" t="s">
        <v>3216</v>
      </c>
      <c r="X1144" s="48"/>
      <c r="Y1144" s="48">
        <v>1997</v>
      </c>
      <c r="Z1144" s="48" t="s">
        <v>3762</v>
      </c>
      <c r="AA1144" s="48" t="s">
        <v>5116</v>
      </c>
      <c r="AB1144" s="48" t="s">
        <v>3281</v>
      </c>
      <c r="AC1144" s="48">
        <v>2015</v>
      </c>
      <c r="AD1144" s="48">
        <v>1951</v>
      </c>
      <c r="AE1144" s="48" t="s">
        <v>3257</v>
      </c>
      <c r="AF1144" s="48" t="s">
        <v>3258</v>
      </c>
      <c r="AG1144" s="48">
        <v>1996</v>
      </c>
      <c r="AH1144" s="48" t="s">
        <v>3614</v>
      </c>
      <c r="AI1144" s="48" t="s">
        <v>3281</v>
      </c>
      <c r="AJ1144" s="48" t="s">
        <v>11758</v>
      </c>
      <c r="AK1144" s="48"/>
      <c r="AL1144" s="48" t="s">
        <v>11759</v>
      </c>
      <c r="AM1144" s="73">
        <f>VLOOKUP(A1144,'[1]All Current Journals for 2015'!$A$7:$AM$1549,39,FALSE)</f>
        <v>1.585</v>
      </c>
      <c r="AN1144" s="73"/>
    </row>
    <row r="1145" spans="1:40" s="2" customFormat="1" ht="14.45" customHeight="1" x14ac:dyDescent="0.2">
      <c r="A1145" s="2" t="s">
        <v>2315</v>
      </c>
      <c r="B1145" s="48" t="s">
        <v>11760</v>
      </c>
      <c r="C1145" s="48" t="s">
        <v>11761</v>
      </c>
      <c r="D1145" s="48" t="s">
        <v>11762</v>
      </c>
      <c r="E1145" s="3" t="s">
        <v>2316</v>
      </c>
      <c r="G1145" s="48" t="s">
        <v>11763</v>
      </c>
      <c r="H1145" s="48" t="s">
        <v>11764</v>
      </c>
      <c r="I1145" s="48" t="s">
        <v>3243</v>
      </c>
      <c r="J1145" s="48" t="s">
        <v>11765</v>
      </c>
      <c r="K1145" s="48" t="s">
        <v>3245</v>
      </c>
      <c r="L1145" s="48" t="s">
        <v>13828</v>
      </c>
      <c r="M1145" s="48"/>
      <c r="N1145" s="48"/>
      <c r="O1145" s="48" t="s">
        <v>3208</v>
      </c>
      <c r="P1145" s="48"/>
      <c r="Q1145" s="48" t="s">
        <v>3210</v>
      </c>
      <c r="R1145" s="48"/>
      <c r="S1145" s="48"/>
      <c r="T1145" s="48" t="s">
        <v>3213</v>
      </c>
      <c r="U1145" s="48" t="s">
        <v>3214</v>
      </c>
      <c r="V1145" s="48" t="s">
        <v>3215</v>
      </c>
      <c r="W1145" s="48" t="s">
        <v>3216</v>
      </c>
      <c r="X1145" s="48"/>
      <c r="Y1145" s="48">
        <v>1997</v>
      </c>
      <c r="Z1145" s="48" t="s">
        <v>3280</v>
      </c>
      <c r="AA1145" s="48" t="s">
        <v>3323</v>
      </c>
      <c r="AB1145" s="48" t="s">
        <v>3256</v>
      </c>
      <c r="AC1145" s="48">
        <v>2015</v>
      </c>
      <c r="AD1145" s="48">
        <v>1972</v>
      </c>
      <c r="AE1145" s="48" t="s">
        <v>3257</v>
      </c>
      <c r="AF1145" s="48" t="s">
        <v>3258</v>
      </c>
      <c r="AG1145" s="48">
        <v>1996</v>
      </c>
      <c r="AH1145" s="48" t="s">
        <v>3590</v>
      </c>
      <c r="AI1145" s="48" t="s">
        <v>3256</v>
      </c>
      <c r="AJ1145" s="48" t="s">
        <v>11766</v>
      </c>
      <c r="AK1145" s="48"/>
      <c r="AL1145" s="48" t="s">
        <v>11767</v>
      </c>
      <c r="AM1145" s="73"/>
      <c r="AN1145" s="73"/>
    </row>
    <row r="1146" spans="1:40" s="2" customFormat="1" ht="14.45" customHeight="1" x14ac:dyDescent="0.2">
      <c r="A1146" s="2" t="s">
        <v>2317</v>
      </c>
      <c r="B1146" s="48" t="s">
        <v>11768</v>
      </c>
      <c r="C1146" s="48" t="s">
        <v>11769</v>
      </c>
      <c r="D1146" s="48" t="s">
        <v>11770</v>
      </c>
      <c r="E1146" s="3" t="s">
        <v>2318</v>
      </c>
      <c r="G1146" s="48" t="s">
        <v>11771</v>
      </c>
      <c r="H1146" s="48" t="s">
        <v>11772</v>
      </c>
      <c r="I1146" s="48" t="s">
        <v>3278</v>
      </c>
      <c r="J1146" s="48" t="s">
        <v>3659</v>
      </c>
      <c r="K1146" s="48" t="s">
        <v>3245</v>
      </c>
      <c r="L1146" s="48" t="s">
        <v>13828</v>
      </c>
      <c r="M1146" s="48"/>
      <c r="N1146" s="48"/>
      <c r="O1146" s="48" t="s">
        <v>3208</v>
      </c>
      <c r="P1146" s="48" t="s">
        <v>3209</v>
      </c>
      <c r="Q1146" s="48"/>
      <c r="R1146" s="48" t="s">
        <v>14533</v>
      </c>
      <c r="S1146" s="48"/>
      <c r="T1146" s="48" t="s">
        <v>3213</v>
      </c>
      <c r="U1146" s="48"/>
      <c r="V1146" s="48"/>
      <c r="W1146" s="48" t="s">
        <v>3216</v>
      </c>
      <c r="X1146" s="48"/>
      <c r="Y1146" s="48">
        <v>1997</v>
      </c>
      <c r="Z1146" s="48" t="s">
        <v>3324</v>
      </c>
      <c r="AA1146" s="48" t="s">
        <v>3828</v>
      </c>
      <c r="AB1146" s="48" t="s">
        <v>3324</v>
      </c>
      <c r="AC1146" s="48">
        <v>2015</v>
      </c>
      <c r="AD1146" s="48">
        <v>1990</v>
      </c>
      <c r="AE1146" s="48" t="s">
        <v>3257</v>
      </c>
      <c r="AF1146" s="48" t="s">
        <v>3258</v>
      </c>
      <c r="AG1146" s="48">
        <v>1996</v>
      </c>
      <c r="AH1146" s="48" t="s">
        <v>3512</v>
      </c>
      <c r="AI1146" s="48" t="s">
        <v>3256</v>
      </c>
      <c r="AJ1146" s="48" t="s">
        <v>11773</v>
      </c>
      <c r="AK1146" s="48"/>
      <c r="AL1146" s="48" t="s">
        <v>3663</v>
      </c>
      <c r="AM1146" s="73">
        <f>VLOOKUP(A1146,'[1]All Current Journals for 2015'!$A$7:$AM$1549,39,FALSE)</f>
        <v>3.859</v>
      </c>
      <c r="AN1146" s="73"/>
    </row>
    <row r="1147" spans="1:40" s="2" customFormat="1" ht="14.45" customHeight="1" x14ac:dyDescent="0.2">
      <c r="A1147" s="2" t="s">
        <v>2319</v>
      </c>
      <c r="B1147" s="48" t="s">
        <v>11774</v>
      </c>
      <c r="C1147" s="48" t="s">
        <v>11775</v>
      </c>
      <c r="D1147" s="48" t="s">
        <v>11776</v>
      </c>
      <c r="E1147" s="3" t="s">
        <v>2320</v>
      </c>
      <c r="G1147" s="48" t="s">
        <v>11777</v>
      </c>
      <c r="H1147" s="48" t="s">
        <v>11778</v>
      </c>
      <c r="I1147" s="48" t="s">
        <v>3278</v>
      </c>
      <c r="J1147" s="48" t="s">
        <v>3318</v>
      </c>
      <c r="K1147" s="48" t="s">
        <v>3245</v>
      </c>
      <c r="L1147" s="48" t="s">
        <v>13828</v>
      </c>
      <c r="M1147" s="48"/>
      <c r="N1147" s="48"/>
      <c r="O1147" s="48" t="s">
        <v>3208</v>
      </c>
      <c r="P1147" s="48" t="s">
        <v>3209</v>
      </c>
      <c r="Q1147" s="48"/>
      <c r="R1147" s="48" t="s">
        <v>14533</v>
      </c>
      <c r="S1147" s="48"/>
      <c r="T1147" s="48" t="s">
        <v>3213</v>
      </c>
      <c r="U1147" s="48"/>
      <c r="V1147" s="48"/>
      <c r="W1147" s="48" t="s">
        <v>3216</v>
      </c>
      <c r="X1147" s="48"/>
      <c r="Y1147" s="48">
        <v>1997</v>
      </c>
      <c r="Z1147" s="48" t="s">
        <v>3512</v>
      </c>
      <c r="AA1147" s="48" t="s">
        <v>3513</v>
      </c>
      <c r="AB1147" s="48" t="s">
        <v>3281</v>
      </c>
      <c r="AC1147" s="48">
        <v>2015</v>
      </c>
      <c r="AD1147" s="48">
        <v>1991</v>
      </c>
      <c r="AE1147" s="48" t="s">
        <v>3257</v>
      </c>
      <c r="AF1147" s="48" t="s">
        <v>3258</v>
      </c>
      <c r="AG1147" s="48">
        <v>1996</v>
      </c>
      <c r="AH1147" s="48" t="s">
        <v>3270</v>
      </c>
      <c r="AI1147" s="48" t="s">
        <v>3270</v>
      </c>
      <c r="AJ1147" s="48" t="s">
        <v>11779</v>
      </c>
      <c r="AK1147" s="48"/>
      <c r="AL1147" s="48"/>
      <c r="AM1147" s="73">
        <f>VLOOKUP(A1147,'[1]All Current Journals for 2015'!$A$7:$AM$1549,39,FALSE)</f>
        <v>1.742</v>
      </c>
      <c r="AN1147" s="73"/>
    </row>
    <row r="1148" spans="1:40" s="2" customFormat="1" ht="14.45" customHeight="1" x14ac:dyDescent="0.2">
      <c r="A1148" s="2" t="s">
        <v>2321</v>
      </c>
      <c r="B1148" s="48" t="s">
        <v>11780</v>
      </c>
      <c r="C1148" s="48" t="s">
        <v>11781</v>
      </c>
      <c r="D1148" s="48" t="s">
        <v>11782</v>
      </c>
      <c r="E1148" s="3" t="s">
        <v>2322</v>
      </c>
      <c r="G1148" s="48" t="s">
        <v>11783</v>
      </c>
      <c r="H1148" s="48" t="s">
        <v>11784</v>
      </c>
      <c r="I1148" s="48" t="s">
        <v>3278</v>
      </c>
      <c r="J1148" s="48" t="s">
        <v>4241</v>
      </c>
      <c r="K1148" s="48" t="s">
        <v>3028</v>
      </c>
      <c r="L1148" s="48" t="s">
        <v>3246</v>
      </c>
      <c r="M1148" s="48" t="s">
        <v>3237</v>
      </c>
      <c r="N1148" s="48" t="s">
        <v>2928</v>
      </c>
      <c r="O1148" s="48" t="s">
        <v>3208</v>
      </c>
      <c r="P1148" s="48" t="s">
        <v>3209</v>
      </c>
      <c r="Q1148" s="48"/>
      <c r="R1148" s="48" t="s">
        <v>14533</v>
      </c>
      <c r="S1148" s="48"/>
      <c r="T1148" s="48" t="s">
        <v>3213</v>
      </c>
      <c r="U1148" s="48"/>
      <c r="V1148" s="48"/>
      <c r="W1148" s="48" t="s">
        <v>3216</v>
      </c>
      <c r="X1148" s="48"/>
      <c r="Y1148" s="48">
        <v>1996</v>
      </c>
      <c r="Z1148" s="48" t="s">
        <v>3828</v>
      </c>
      <c r="AA1148" s="48" t="s">
        <v>4519</v>
      </c>
      <c r="AB1148" s="48" t="s">
        <v>3281</v>
      </c>
      <c r="AC1148" s="48">
        <v>2015</v>
      </c>
      <c r="AD1148" s="48">
        <v>1975</v>
      </c>
      <c r="AE1148" s="48" t="s">
        <v>3257</v>
      </c>
      <c r="AF1148" s="48" t="s">
        <v>3258</v>
      </c>
      <c r="AG1148" s="48">
        <v>1995</v>
      </c>
      <c r="AH1148" s="48" t="s">
        <v>3513</v>
      </c>
      <c r="AI1148" s="48" t="s">
        <v>3270</v>
      </c>
      <c r="AJ1148" s="48" t="s">
        <v>11785</v>
      </c>
      <c r="AK1148" s="48"/>
      <c r="AL1148" s="48" t="s">
        <v>11786</v>
      </c>
      <c r="AM1148" s="73">
        <f>VLOOKUP(A1148,'[1]All Current Journals for 2015'!$A$7:$AM$1549,39,FALSE)</f>
        <v>2.5619999999999998</v>
      </c>
      <c r="AN1148" s="73"/>
    </row>
    <row r="1149" spans="1:40" s="2" customFormat="1" ht="14.45" customHeight="1" x14ac:dyDescent="0.2">
      <c r="A1149" s="2" t="s">
        <v>2323</v>
      </c>
      <c r="B1149" s="48" t="s">
        <v>11787</v>
      </c>
      <c r="C1149" s="48" t="s">
        <v>11788</v>
      </c>
      <c r="D1149" s="48" t="s">
        <v>11789</v>
      </c>
      <c r="E1149" s="3" t="s">
        <v>2324</v>
      </c>
      <c r="G1149" s="48" t="s">
        <v>11790</v>
      </c>
      <c r="H1149" s="48" t="s">
        <v>11791</v>
      </c>
      <c r="I1149" s="48" t="s">
        <v>3278</v>
      </c>
      <c r="J1149" s="48" t="s">
        <v>4371</v>
      </c>
      <c r="K1149" s="48" t="s">
        <v>3245</v>
      </c>
      <c r="L1149" s="48" t="s">
        <v>13828</v>
      </c>
      <c r="M1149" s="48"/>
      <c r="N1149" s="48"/>
      <c r="O1149" s="48" t="s">
        <v>3208</v>
      </c>
      <c r="P1149" s="48" t="s">
        <v>3209</v>
      </c>
      <c r="Q1149" s="48"/>
      <c r="R1149" s="48" t="s">
        <v>14533</v>
      </c>
      <c r="S1149" s="48"/>
      <c r="T1149" s="48" t="s">
        <v>3213</v>
      </c>
      <c r="U1149" s="48"/>
      <c r="V1149" s="48"/>
      <c r="W1149" s="48" t="s">
        <v>3216</v>
      </c>
      <c r="X1149" s="48"/>
      <c r="Y1149" s="48">
        <v>1997</v>
      </c>
      <c r="Z1149" s="48" t="s">
        <v>3301</v>
      </c>
      <c r="AA1149" s="48" t="s">
        <v>3259</v>
      </c>
      <c r="AB1149" s="48" t="s">
        <v>3270</v>
      </c>
      <c r="AC1149" s="48">
        <v>2015</v>
      </c>
      <c r="AD1149" s="48">
        <v>1983</v>
      </c>
      <c r="AE1149" s="48" t="s">
        <v>3257</v>
      </c>
      <c r="AF1149" s="48" t="s">
        <v>3258</v>
      </c>
      <c r="AG1149" s="48">
        <v>1996</v>
      </c>
      <c r="AH1149" s="48" t="s">
        <v>3671</v>
      </c>
      <c r="AI1149" s="48" t="s">
        <v>3270</v>
      </c>
      <c r="AJ1149" s="48" t="s">
        <v>11792</v>
      </c>
      <c r="AK1149" s="48"/>
      <c r="AL1149" s="48"/>
      <c r="AM1149" s="73">
        <f>VLOOKUP(A1149,'[1]All Current Journals for 2015'!$A$7:$AM$1549,39,FALSE)</f>
        <v>1.52</v>
      </c>
      <c r="AN1149" s="73"/>
    </row>
    <row r="1150" spans="1:40" s="2" customFormat="1" ht="14.45" customHeight="1" x14ac:dyDescent="0.2">
      <c r="A1150" s="2" t="s">
        <v>2325</v>
      </c>
      <c r="B1150" s="48" t="s">
        <v>11793</v>
      </c>
      <c r="C1150" s="48" t="s">
        <v>11794</v>
      </c>
      <c r="D1150" s="48" t="s">
        <v>11795</v>
      </c>
      <c r="E1150" s="3" t="s">
        <v>2326</v>
      </c>
      <c r="G1150" s="48" t="s">
        <v>11796</v>
      </c>
      <c r="H1150" s="48" t="s">
        <v>11797</v>
      </c>
      <c r="I1150" s="48" t="s">
        <v>3278</v>
      </c>
      <c r="J1150" s="48" t="s">
        <v>6124</v>
      </c>
      <c r="K1150" s="48" t="s">
        <v>3245</v>
      </c>
      <c r="L1150" s="48" t="s">
        <v>3246</v>
      </c>
      <c r="M1150" s="48" t="s">
        <v>14151</v>
      </c>
      <c r="N1150" s="48" t="s">
        <v>2928</v>
      </c>
      <c r="O1150" s="48" t="s">
        <v>3208</v>
      </c>
      <c r="P1150" s="48" t="s">
        <v>3209</v>
      </c>
      <c r="Q1150" s="48"/>
      <c r="R1150" s="48" t="s">
        <v>14533</v>
      </c>
      <c r="S1150" s="48"/>
      <c r="T1150" s="48" t="s">
        <v>3213</v>
      </c>
      <c r="U1150" s="48"/>
      <c r="V1150" s="48"/>
      <c r="W1150" s="48" t="s">
        <v>3216</v>
      </c>
      <c r="X1150" s="48"/>
      <c r="Y1150" s="48">
        <v>2000</v>
      </c>
      <c r="Z1150" s="48" t="s">
        <v>3258</v>
      </c>
      <c r="AA1150" s="48" t="s">
        <v>3309</v>
      </c>
      <c r="AB1150" s="48" t="s">
        <v>3324</v>
      </c>
      <c r="AC1150" s="48">
        <v>2015</v>
      </c>
      <c r="AD1150" s="48"/>
      <c r="AE1150" s="48"/>
      <c r="AF1150" s="48"/>
      <c r="AG1150" s="48"/>
      <c r="AH1150" s="48"/>
      <c r="AI1150" s="48"/>
      <c r="AJ1150" s="48" t="s">
        <v>11798</v>
      </c>
      <c r="AK1150" s="48"/>
      <c r="AL1150" s="48" t="s">
        <v>11799</v>
      </c>
      <c r="AM1150" s="73">
        <f>VLOOKUP(A1150,'[1]All Current Journals for 2015'!$A$7:$AM$1549,39,FALSE)</f>
        <v>2.129</v>
      </c>
      <c r="AN1150" s="73"/>
    </row>
    <row r="1151" spans="1:40" s="2" customFormat="1" ht="14.45" customHeight="1" x14ac:dyDescent="0.2">
      <c r="A1151" s="2" t="s">
        <v>2327</v>
      </c>
      <c r="B1151" s="48" t="s">
        <v>11800</v>
      </c>
      <c r="C1151" s="48" t="s">
        <v>11801</v>
      </c>
      <c r="D1151" s="48" t="s">
        <v>11802</v>
      </c>
      <c r="E1151" s="3" t="s">
        <v>2328</v>
      </c>
      <c r="G1151" s="48" t="s">
        <v>11803</v>
      </c>
      <c r="H1151" s="48" t="s">
        <v>11804</v>
      </c>
      <c r="I1151" s="48" t="s">
        <v>3278</v>
      </c>
      <c r="J1151" s="48" t="s">
        <v>5584</v>
      </c>
      <c r="K1151" s="48" t="s">
        <v>3245</v>
      </c>
      <c r="L1151" s="48" t="s">
        <v>13828</v>
      </c>
      <c r="M1151" s="48"/>
      <c r="N1151" s="48"/>
      <c r="O1151" s="48" t="s">
        <v>3208</v>
      </c>
      <c r="P1151" s="48" t="s">
        <v>3209</v>
      </c>
      <c r="Q1151" s="48"/>
      <c r="R1151" s="48" t="s">
        <v>14533</v>
      </c>
      <c r="S1151" s="48"/>
      <c r="T1151" s="48"/>
      <c r="U1151" s="48"/>
      <c r="V1151" s="48"/>
      <c r="W1151" s="48" t="s">
        <v>3216</v>
      </c>
      <c r="X1151" s="48"/>
      <c r="Y1151" s="48">
        <v>1997</v>
      </c>
      <c r="Z1151" s="48" t="s">
        <v>3270</v>
      </c>
      <c r="AA1151" s="48" t="s">
        <v>3321</v>
      </c>
      <c r="AB1151" s="48" t="s">
        <v>3270</v>
      </c>
      <c r="AC1151" s="48">
        <v>2015</v>
      </c>
      <c r="AD1151" s="48"/>
      <c r="AE1151" s="48"/>
      <c r="AF1151" s="48"/>
      <c r="AG1151" s="48"/>
      <c r="AH1151" s="48"/>
      <c r="AI1151" s="48"/>
      <c r="AJ1151" s="48" t="s">
        <v>11805</v>
      </c>
      <c r="AK1151" s="48"/>
      <c r="AL1151" s="48" t="s">
        <v>5586</v>
      </c>
      <c r="AM1151" s="73">
        <f>VLOOKUP(A1151,'[1]All Current Journals for 2015'!$A$7:$AM$1549,39,FALSE)</f>
        <v>2.419</v>
      </c>
      <c r="AN1151" s="73"/>
    </row>
    <row r="1152" spans="1:40" s="2" customFormat="1" ht="14.45" customHeight="1" x14ac:dyDescent="0.2">
      <c r="A1152" s="2" t="s">
        <v>2329</v>
      </c>
      <c r="B1152" s="48" t="s">
        <v>11806</v>
      </c>
      <c r="C1152" s="48" t="s">
        <v>11807</v>
      </c>
      <c r="D1152" s="48" t="s">
        <v>11808</v>
      </c>
      <c r="E1152" s="3" t="s">
        <v>2330</v>
      </c>
      <c r="G1152" s="48" t="s">
        <v>11809</v>
      </c>
      <c r="H1152" s="48" t="s">
        <v>11810</v>
      </c>
      <c r="I1152" s="48" t="s">
        <v>3278</v>
      </c>
      <c r="J1152" s="48" t="s">
        <v>5633</v>
      </c>
      <c r="K1152" s="48" t="s">
        <v>3028</v>
      </c>
      <c r="L1152" s="48" t="s">
        <v>13828</v>
      </c>
      <c r="M1152" s="48"/>
      <c r="N1152" s="48"/>
      <c r="O1152" s="48" t="s">
        <v>3208</v>
      </c>
      <c r="P1152" s="48" t="s">
        <v>3209</v>
      </c>
      <c r="Q1152" s="48"/>
      <c r="R1152" s="48" t="s">
        <v>14533</v>
      </c>
      <c r="S1152" s="48"/>
      <c r="T1152" s="48" t="s">
        <v>3213</v>
      </c>
      <c r="U1152" s="48"/>
      <c r="V1152" s="48"/>
      <c r="W1152" s="48" t="s">
        <v>3216</v>
      </c>
      <c r="X1152" s="48"/>
      <c r="Y1152" s="48">
        <v>1997</v>
      </c>
      <c r="Z1152" s="48" t="s">
        <v>4456</v>
      </c>
      <c r="AA1152" s="48" t="s">
        <v>3718</v>
      </c>
      <c r="AB1152" s="48" t="s">
        <v>3281</v>
      </c>
      <c r="AC1152" s="48">
        <v>2015</v>
      </c>
      <c r="AD1152" s="48">
        <v>1985</v>
      </c>
      <c r="AE1152" s="48" t="s">
        <v>3257</v>
      </c>
      <c r="AF1152" s="48" t="s">
        <v>3258</v>
      </c>
      <c r="AG1152" s="48">
        <v>1996</v>
      </c>
      <c r="AH1152" s="48" t="s">
        <v>3280</v>
      </c>
      <c r="AI1152" s="48" t="s">
        <v>3270</v>
      </c>
      <c r="AJ1152" s="48" t="s">
        <v>11811</v>
      </c>
      <c r="AK1152" s="48"/>
      <c r="AL1152" s="48"/>
      <c r="AM1152" s="73">
        <f>VLOOKUP(A1152,'[1]All Current Journals for 2015'!$A$7:$AM$1549,39,FALSE)</f>
        <v>2.2970000000000002</v>
      </c>
      <c r="AN1152" s="73"/>
    </row>
    <row r="1153" spans="1:40" s="2" customFormat="1" ht="14.45" customHeight="1" x14ac:dyDescent="0.2">
      <c r="A1153" s="2" t="s">
        <v>2331</v>
      </c>
      <c r="B1153" s="48" t="s">
        <v>11812</v>
      </c>
      <c r="C1153" s="48" t="s">
        <v>11813</v>
      </c>
      <c r="D1153" s="48" t="s">
        <v>11814</v>
      </c>
      <c r="E1153" s="3" t="s">
        <v>2332</v>
      </c>
      <c r="G1153" s="48" t="s">
        <v>11815</v>
      </c>
      <c r="H1153" s="48" t="s">
        <v>11816</v>
      </c>
      <c r="I1153" s="48" t="s">
        <v>3278</v>
      </c>
      <c r="J1153" s="48" t="s">
        <v>3786</v>
      </c>
      <c r="K1153" s="48" t="s">
        <v>3245</v>
      </c>
      <c r="L1153" s="48" t="s">
        <v>13828</v>
      </c>
      <c r="M1153" s="48"/>
      <c r="N1153" s="48"/>
      <c r="O1153" s="48" t="s">
        <v>3208</v>
      </c>
      <c r="P1153" s="48" t="s">
        <v>3209</v>
      </c>
      <c r="Q1153" s="48"/>
      <c r="R1153" s="48" t="s">
        <v>14533</v>
      </c>
      <c r="S1153" s="48"/>
      <c r="T1153" s="48" t="s">
        <v>3213</v>
      </c>
      <c r="U1153" s="48"/>
      <c r="V1153" s="48"/>
      <c r="W1153" s="48" t="s">
        <v>3216</v>
      </c>
      <c r="X1153" s="48"/>
      <c r="Y1153" s="48">
        <v>1999</v>
      </c>
      <c r="Z1153" s="48" t="s">
        <v>3535</v>
      </c>
      <c r="AA1153" s="48" t="s">
        <v>4638</v>
      </c>
      <c r="AB1153" s="48" t="s">
        <v>3324</v>
      </c>
      <c r="AC1153" s="48">
        <v>2015</v>
      </c>
      <c r="AD1153" s="48"/>
      <c r="AE1153" s="48"/>
      <c r="AF1153" s="48"/>
      <c r="AG1153" s="48"/>
      <c r="AH1153" s="48"/>
      <c r="AI1153" s="48"/>
      <c r="AJ1153" s="48" t="s">
        <v>11817</v>
      </c>
      <c r="AK1153" s="48"/>
      <c r="AL1153" s="48"/>
      <c r="AM1153" s="73">
        <f>VLOOKUP(A1153,'[1]All Current Journals for 2015'!$A$7:$AM$1549,39,FALSE)</f>
        <v>1.63</v>
      </c>
      <c r="AN1153" s="73"/>
    </row>
    <row r="1154" spans="1:40" s="2" customFormat="1" ht="14.45" customHeight="1" x14ac:dyDescent="0.2">
      <c r="A1154" s="2" t="s">
        <v>2333</v>
      </c>
      <c r="B1154" s="48" t="s">
        <v>11818</v>
      </c>
      <c r="C1154" s="48" t="s">
        <v>11819</v>
      </c>
      <c r="D1154" s="48" t="s">
        <v>11820</v>
      </c>
      <c r="E1154" s="3" t="s">
        <v>2334</v>
      </c>
      <c r="G1154" s="48" t="s">
        <v>11821</v>
      </c>
      <c r="H1154" s="48" t="s">
        <v>11822</v>
      </c>
      <c r="I1154" s="48" t="s">
        <v>3278</v>
      </c>
      <c r="J1154" s="48" t="s">
        <v>3422</v>
      </c>
      <c r="K1154" s="48" t="s">
        <v>3245</v>
      </c>
      <c r="L1154" s="48" t="s">
        <v>13828</v>
      </c>
      <c r="M1154" s="48"/>
      <c r="N1154" s="48"/>
      <c r="O1154" s="48" t="s">
        <v>3208</v>
      </c>
      <c r="P1154" s="48" t="s">
        <v>3209</v>
      </c>
      <c r="Q1154" s="48"/>
      <c r="R1154" s="48" t="s">
        <v>14533</v>
      </c>
      <c r="S1154" s="48"/>
      <c r="T1154" s="48" t="s">
        <v>3213</v>
      </c>
      <c r="U1154" s="48" t="s">
        <v>3214</v>
      </c>
      <c r="V1154" s="48"/>
      <c r="W1154" s="48" t="s">
        <v>3216</v>
      </c>
      <c r="X1154" s="48"/>
      <c r="Y1154" s="48">
        <v>1997</v>
      </c>
      <c r="Z1154" s="48" t="s">
        <v>3581</v>
      </c>
      <c r="AA1154" s="48" t="s">
        <v>4130</v>
      </c>
      <c r="AB1154" s="48" t="s">
        <v>3270</v>
      </c>
      <c r="AC1154" s="48">
        <v>2015</v>
      </c>
      <c r="AD1154" s="48">
        <v>1958</v>
      </c>
      <c r="AE1154" s="48" t="s">
        <v>3257</v>
      </c>
      <c r="AF1154" s="48" t="s">
        <v>3258</v>
      </c>
      <c r="AG1154" s="48">
        <v>1996</v>
      </c>
      <c r="AH1154" s="48" t="s">
        <v>3310</v>
      </c>
      <c r="AI1154" s="48" t="s">
        <v>3270</v>
      </c>
      <c r="AJ1154" s="48" t="s">
        <v>11823</v>
      </c>
      <c r="AK1154" s="48"/>
      <c r="AL1154" s="48" t="s">
        <v>11824</v>
      </c>
      <c r="AM1154" s="73">
        <f>VLOOKUP(A1154,'[1]All Current Journals for 2015'!$A$7:$AM$1549,39,FALSE)</f>
        <v>0.73099999999999998</v>
      </c>
      <c r="AN1154" s="73"/>
    </row>
    <row r="1155" spans="1:40" s="2" customFormat="1" ht="14.45" customHeight="1" x14ac:dyDescent="0.2">
      <c r="A1155" s="2" t="s">
        <v>2335</v>
      </c>
      <c r="B1155" s="48" t="s">
        <v>11825</v>
      </c>
      <c r="C1155" s="48" t="s">
        <v>11826</v>
      </c>
      <c r="D1155" s="48" t="s">
        <v>11827</v>
      </c>
      <c r="E1155" s="3" t="s">
        <v>2336</v>
      </c>
      <c r="G1155" s="48" t="s">
        <v>11828</v>
      </c>
      <c r="H1155" s="48" t="s">
        <v>11829</v>
      </c>
      <c r="I1155" s="48" t="s">
        <v>3252</v>
      </c>
      <c r="J1155" s="48" t="s">
        <v>4219</v>
      </c>
      <c r="K1155" s="48" t="s">
        <v>3028</v>
      </c>
      <c r="L1155" s="48" t="s">
        <v>13828</v>
      </c>
      <c r="M1155" s="48"/>
      <c r="N1155" s="48"/>
      <c r="O1155" s="48" t="s">
        <v>3208</v>
      </c>
      <c r="P1155" s="48"/>
      <c r="Q1155" s="48" t="s">
        <v>3210</v>
      </c>
      <c r="R1155" s="48"/>
      <c r="S1155" s="48"/>
      <c r="T1155" s="48" t="s">
        <v>3213</v>
      </c>
      <c r="U1155" s="48" t="s">
        <v>3214</v>
      </c>
      <c r="V1155" s="48" t="s">
        <v>3215</v>
      </c>
      <c r="W1155" s="48" t="s">
        <v>3216</v>
      </c>
      <c r="X1155" s="48"/>
      <c r="Y1155" s="48">
        <v>2006</v>
      </c>
      <c r="Z1155" s="48" t="s">
        <v>3944</v>
      </c>
      <c r="AA1155" s="48" t="s">
        <v>3876</v>
      </c>
      <c r="AB1155" s="48" t="s">
        <v>3321</v>
      </c>
      <c r="AC1155" s="48">
        <v>2015</v>
      </c>
      <c r="AD1155" s="48">
        <v>1961</v>
      </c>
      <c r="AE1155" s="48" t="s">
        <v>3257</v>
      </c>
      <c r="AF1155" s="48" t="s">
        <v>3258</v>
      </c>
      <c r="AG1155" s="48">
        <v>2005</v>
      </c>
      <c r="AH1155" s="48" t="s">
        <v>3623</v>
      </c>
      <c r="AI1155" s="48" t="s">
        <v>3321</v>
      </c>
      <c r="AJ1155" s="48" t="s">
        <v>11830</v>
      </c>
      <c r="AK1155" s="48"/>
      <c r="AL1155" s="48" t="s">
        <v>11831</v>
      </c>
      <c r="AM1155" s="73"/>
      <c r="AN1155" s="73"/>
    </row>
    <row r="1156" spans="1:40" s="2" customFormat="1" ht="14.45" customHeight="1" x14ac:dyDescent="0.2">
      <c r="A1156" s="2" t="s">
        <v>2337</v>
      </c>
      <c r="B1156" s="48" t="s">
        <v>11832</v>
      </c>
      <c r="C1156" s="48" t="s">
        <v>11833</v>
      </c>
      <c r="D1156" s="48" t="s">
        <v>11834</v>
      </c>
      <c r="E1156" s="3" t="s">
        <v>2338</v>
      </c>
      <c r="G1156" s="48" t="s">
        <v>11835</v>
      </c>
      <c r="H1156" s="48" t="s">
        <v>11836</v>
      </c>
      <c r="I1156" s="48" t="s">
        <v>3252</v>
      </c>
      <c r="J1156" s="48" t="s">
        <v>11837</v>
      </c>
      <c r="K1156" s="48" t="s">
        <v>3028</v>
      </c>
      <c r="L1156" s="48" t="s">
        <v>13828</v>
      </c>
      <c r="M1156" s="48"/>
      <c r="N1156" s="48"/>
      <c r="O1156" s="48" t="s">
        <v>3208</v>
      </c>
      <c r="P1156" s="48"/>
      <c r="Q1156" s="48" t="s">
        <v>3210</v>
      </c>
      <c r="R1156" s="48"/>
      <c r="S1156" s="48"/>
      <c r="T1156" s="48" t="s">
        <v>3213</v>
      </c>
      <c r="U1156" s="48" t="s">
        <v>3214</v>
      </c>
      <c r="V1156" s="48" t="s">
        <v>3215</v>
      </c>
      <c r="W1156" s="48" t="s">
        <v>3216</v>
      </c>
      <c r="X1156" s="48"/>
      <c r="Y1156" s="48">
        <v>1997</v>
      </c>
      <c r="Z1156" s="48" t="s">
        <v>3321</v>
      </c>
      <c r="AA1156" s="48" t="s">
        <v>3736</v>
      </c>
      <c r="AB1156" s="48" t="s">
        <v>3256</v>
      </c>
      <c r="AC1156" s="48">
        <v>2015</v>
      </c>
      <c r="AD1156" s="48">
        <v>1988</v>
      </c>
      <c r="AE1156" s="48" t="s">
        <v>3257</v>
      </c>
      <c r="AF1156" s="48" t="s">
        <v>3258</v>
      </c>
      <c r="AG1156" s="48">
        <v>1996</v>
      </c>
      <c r="AH1156" s="48" t="s">
        <v>3382</v>
      </c>
      <c r="AI1156" s="48" t="s">
        <v>3256</v>
      </c>
      <c r="AJ1156" s="48" t="s">
        <v>11838</v>
      </c>
      <c r="AK1156" s="48"/>
      <c r="AL1156" s="48" t="s">
        <v>11831</v>
      </c>
      <c r="AM1156" s="73"/>
      <c r="AN1156" s="73"/>
    </row>
    <row r="1157" spans="1:40" s="2" customFormat="1" ht="14.45" customHeight="1" x14ac:dyDescent="0.2">
      <c r="A1157" s="2" t="s">
        <v>2339</v>
      </c>
      <c r="B1157" s="48" t="s">
        <v>11839</v>
      </c>
      <c r="C1157" s="48" t="s">
        <v>11840</v>
      </c>
      <c r="D1157" s="48" t="s">
        <v>11841</v>
      </c>
      <c r="E1157" s="3" t="s">
        <v>2340</v>
      </c>
      <c r="G1157" s="48" t="s">
        <v>11842</v>
      </c>
      <c r="H1157" s="48" t="s">
        <v>11843</v>
      </c>
      <c r="I1157" s="48" t="s">
        <v>3632</v>
      </c>
      <c r="J1157" s="48" t="s">
        <v>9011</v>
      </c>
      <c r="K1157" s="48" t="s">
        <v>3245</v>
      </c>
      <c r="L1157" s="48" t="s">
        <v>13828</v>
      </c>
      <c r="M1157" s="48"/>
      <c r="N1157" s="48"/>
      <c r="O1157" s="48" t="s">
        <v>3208</v>
      </c>
      <c r="P1157" s="48" t="s">
        <v>3209</v>
      </c>
      <c r="Q1157" s="48"/>
      <c r="R1157" s="48" t="s">
        <v>14533</v>
      </c>
      <c r="S1157" s="48"/>
      <c r="T1157" s="48" t="s">
        <v>3213</v>
      </c>
      <c r="U1157" s="48"/>
      <c r="V1157" s="48"/>
      <c r="W1157" s="48" t="s">
        <v>3216</v>
      </c>
      <c r="X1157" s="48"/>
      <c r="Y1157" s="48">
        <v>1997</v>
      </c>
      <c r="Z1157" s="48" t="s">
        <v>3671</v>
      </c>
      <c r="AA1157" s="48" t="s">
        <v>11844</v>
      </c>
      <c r="AB1157" s="48" t="s">
        <v>3535</v>
      </c>
      <c r="AC1157" s="48">
        <v>2015</v>
      </c>
      <c r="AD1157" s="48">
        <v>1993</v>
      </c>
      <c r="AE1157" s="48" t="s">
        <v>3257</v>
      </c>
      <c r="AF1157" s="48" t="s">
        <v>3258</v>
      </c>
      <c r="AG1157" s="48">
        <v>1996</v>
      </c>
      <c r="AH1157" s="48" t="s">
        <v>3281</v>
      </c>
      <c r="AI1157" s="48" t="s">
        <v>3258</v>
      </c>
      <c r="AJ1157" s="48" t="s">
        <v>11845</v>
      </c>
      <c r="AK1157" s="48"/>
      <c r="AL1157" s="48"/>
      <c r="AM1157" s="73">
        <f>VLOOKUP(A1157,'[1]All Current Journals for 2015'!$A$7:$AM$1549,39,FALSE)</f>
        <v>3</v>
      </c>
      <c r="AN1157" s="73"/>
    </row>
    <row r="1158" spans="1:40" s="2" customFormat="1" ht="14.45" customHeight="1" x14ac:dyDescent="0.2">
      <c r="A1158" s="2" t="s">
        <v>2341</v>
      </c>
      <c r="B1158" s="48" t="s">
        <v>11846</v>
      </c>
      <c r="C1158" s="48" t="s">
        <v>11847</v>
      </c>
      <c r="D1158" s="48" t="s">
        <v>11848</v>
      </c>
      <c r="E1158" s="3" t="s">
        <v>2342</v>
      </c>
      <c r="G1158" s="48" t="s">
        <v>11849</v>
      </c>
      <c r="H1158" s="48" t="s">
        <v>11850</v>
      </c>
      <c r="I1158" s="48" t="s">
        <v>3342</v>
      </c>
      <c r="J1158" s="48" t="s">
        <v>6257</v>
      </c>
      <c r="K1158" s="48" t="s">
        <v>3028</v>
      </c>
      <c r="L1158" s="48" t="s">
        <v>13828</v>
      </c>
      <c r="M1158" s="48"/>
      <c r="N1158" s="48"/>
      <c r="O1158" s="48" t="s">
        <v>3208</v>
      </c>
      <c r="P1158" s="48" t="s">
        <v>3209</v>
      </c>
      <c r="Q1158" s="48"/>
      <c r="R1158" s="48"/>
      <c r="S1158" s="48"/>
      <c r="T1158" s="48"/>
      <c r="U1158" s="48" t="s">
        <v>3214</v>
      </c>
      <c r="V1158" s="48" t="s">
        <v>3215</v>
      </c>
      <c r="W1158" s="48" t="s">
        <v>3216</v>
      </c>
      <c r="X1158" s="48"/>
      <c r="Y1158" s="48">
        <v>1996</v>
      </c>
      <c r="Z1158" s="48" t="s">
        <v>3512</v>
      </c>
      <c r="AA1158" s="48" t="s">
        <v>3828</v>
      </c>
      <c r="AB1158" s="48" t="s">
        <v>3256</v>
      </c>
      <c r="AC1158" s="48">
        <v>2015</v>
      </c>
      <c r="AD1158" s="48">
        <v>1990</v>
      </c>
      <c r="AE1158" s="48" t="s">
        <v>3257</v>
      </c>
      <c r="AF1158" s="48" t="s">
        <v>3258</v>
      </c>
      <c r="AG1158" s="48">
        <v>1995</v>
      </c>
      <c r="AH1158" s="48" t="s">
        <v>3270</v>
      </c>
      <c r="AI1158" s="48" t="s">
        <v>3256</v>
      </c>
      <c r="AJ1158" s="48" t="s">
        <v>11851</v>
      </c>
      <c r="AK1158" s="48"/>
      <c r="AL1158" s="48" t="s">
        <v>11852</v>
      </c>
      <c r="AM1158" s="73">
        <f>VLOOKUP(A1158,'[1]All Current Journals for 2015'!$A$7:$AM$1549,39,FALSE)</f>
        <v>2.177</v>
      </c>
      <c r="AN1158" s="73"/>
    </row>
    <row r="1159" spans="1:40" s="2" customFormat="1" ht="14.45" customHeight="1" x14ac:dyDescent="0.2">
      <c r="A1159" s="2" t="s">
        <v>2343</v>
      </c>
      <c r="B1159" s="48" t="s">
        <v>11853</v>
      </c>
      <c r="C1159" s="48" t="s">
        <v>11854</v>
      </c>
      <c r="D1159" s="48" t="s">
        <v>11855</v>
      </c>
      <c r="E1159" s="3" t="s">
        <v>2344</v>
      </c>
      <c r="G1159" s="48" t="s">
        <v>11856</v>
      </c>
      <c r="H1159" s="48" t="s">
        <v>11857</v>
      </c>
      <c r="I1159" s="48" t="s">
        <v>3468</v>
      </c>
      <c r="J1159" s="48" t="s">
        <v>3810</v>
      </c>
      <c r="K1159" s="48" t="s">
        <v>3245</v>
      </c>
      <c r="L1159" s="48" t="s">
        <v>13828</v>
      </c>
      <c r="M1159" s="48"/>
      <c r="N1159" s="48"/>
      <c r="O1159" s="48" t="s">
        <v>3208</v>
      </c>
      <c r="P1159" s="48"/>
      <c r="Q1159" s="48" t="s">
        <v>3210</v>
      </c>
      <c r="R1159" s="48"/>
      <c r="S1159" s="48"/>
      <c r="T1159" s="48" t="s">
        <v>3213</v>
      </c>
      <c r="U1159" s="48"/>
      <c r="V1159" s="48" t="s">
        <v>3215</v>
      </c>
      <c r="W1159" s="48" t="s">
        <v>3216</v>
      </c>
      <c r="X1159" s="48"/>
      <c r="Y1159" s="48">
        <v>1997</v>
      </c>
      <c r="Z1159" s="48" t="s">
        <v>3256</v>
      </c>
      <c r="AA1159" s="48" t="s">
        <v>3280</v>
      </c>
      <c r="AB1159" s="48" t="s">
        <v>3256</v>
      </c>
      <c r="AC1159" s="48">
        <v>2015</v>
      </c>
      <c r="AD1159" s="48">
        <v>1994</v>
      </c>
      <c r="AE1159" s="48" t="s">
        <v>3257</v>
      </c>
      <c r="AF1159" s="48" t="s">
        <v>3258</v>
      </c>
      <c r="AG1159" s="48">
        <v>1996</v>
      </c>
      <c r="AH1159" s="48" t="s">
        <v>3535</v>
      </c>
      <c r="AI1159" s="48" t="s">
        <v>3256</v>
      </c>
      <c r="AJ1159" s="48" t="s">
        <v>11858</v>
      </c>
      <c r="AK1159" s="48"/>
      <c r="AL1159" s="48" t="s">
        <v>11859</v>
      </c>
      <c r="AM1159" s="73">
        <f>VLOOKUP(A1159,'[1]All Current Journals for 2015'!$A$7:$AM$1549,39,FALSE)</f>
        <v>1.413</v>
      </c>
      <c r="AN1159" s="73"/>
    </row>
    <row r="1160" spans="1:40" s="2" customFormat="1" ht="14.45" customHeight="1" x14ac:dyDescent="0.2">
      <c r="A1160" s="2" t="s">
        <v>2345</v>
      </c>
      <c r="B1160" s="48" t="s">
        <v>11860</v>
      </c>
      <c r="C1160" s="48" t="s">
        <v>11861</v>
      </c>
      <c r="D1160" s="48" t="s">
        <v>11862</v>
      </c>
      <c r="E1160" s="3" t="s">
        <v>2346</v>
      </c>
      <c r="F1160" s="2" t="s">
        <v>56</v>
      </c>
      <c r="G1160" s="48" t="s">
        <v>11863</v>
      </c>
      <c r="H1160" s="48" t="s">
        <v>11864</v>
      </c>
      <c r="I1160" s="48" t="s">
        <v>3468</v>
      </c>
      <c r="J1160" s="48" t="s">
        <v>4594</v>
      </c>
      <c r="K1160" s="48" t="s">
        <v>3028</v>
      </c>
      <c r="L1160" s="48" t="s">
        <v>13828</v>
      </c>
      <c r="M1160" s="48"/>
      <c r="N1160" s="48"/>
      <c r="O1160" s="48" t="s">
        <v>3208</v>
      </c>
      <c r="P1160" s="48"/>
      <c r="Q1160" s="48" t="s">
        <v>3210</v>
      </c>
      <c r="R1160" s="48" t="s">
        <v>14533</v>
      </c>
      <c r="S1160" s="48"/>
      <c r="T1160" s="48" t="s">
        <v>3213</v>
      </c>
      <c r="U1160" s="48"/>
      <c r="V1160" s="48" t="s">
        <v>3215</v>
      </c>
      <c r="W1160" s="48" t="s">
        <v>3216</v>
      </c>
      <c r="X1160" s="48"/>
      <c r="Y1160" s="48">
        <v>2007</v>
      </c>
      <c r="Z1160" s="48" t="s">
        <v>3258</v>
      </c>
      <c r="AA1160" s="48" t="s">
        <v>3382</v>
      </c>
      <c r="AB1160" s="48" t="s">
        <v>3256</v>
      </c>
      <c r="AC1160" s="48">
        <v>2015</v>
      </c>
      <c r="AD1160" s="48"/>
      <c r="AE1160" s="48"/>
      <c r="AF1160" s="48"/>
      <c r="AG1160" s="48"/>
      <c r="AH1160" s="48"/>
      <c r="AI1160" s="48"/>
      <c r="AJ1160" s="48" t="s">
        <v>11865</v>
      </c>
      <c r="AK1160" s="48"/>
      <c r="AL1160" s="48" t="s">
        <v>11866</v>
      </c>
      <c r="AM1160" s="73">
        <f>VLOOKUP(A1160,'[1]All Current Journals for 2015'!$A$7:$AM$1549,39,FALSE)</f>
        <v>1.042</v>
      </c>
      <c r="AN1160" s="73"/>
    </row>
    <row r="1161" spans="1:40" s="2" customFormat="1" ht="14.45" customHeight="1" x14ac:dyDescent="0.2">
      <c r="A1161" s="48" t="s">
        <v>2347</v>
      </c>
      <c r="B1161" s="48" t="s">
        <v>11867</v>
      </c>
      <c r="C1161" s="48" t="s">
        <v>11868</v>
      </c>
      <c r="D1161" s="48" t="s">
        <v>11869</v>
      </c>
      <c r="E1161" s="3" t="s">
        <v>2348</v>
      </c>
      <c r="G1161" s="48" t="s">
        <v>11870</v>
      </c>
      <c r="H1161" s="48" t="s">
        <v>11871</v>
      </c>
      <c r="I1161" s="48" t="s">
        <v>3468</v>
      </c>
      <c r="J1161" s="48" t="s">
        <v>9815</v>
      </c>
      <c r="K1161" s="48" t="s">
        <v>3245</v>
      </c>
      <c r="L1161" s="48" t="s">
        <v>13828</v>
      </c>
      <c r="M1161" s="48"/>
      <c r="N1161" s="48"/>
      <c r="O1161" s="48" t="s">
        <v>3208</v>
      </c>
      <c r="P1161" s="48"/>
      <c r="Q1161" s="48" t="s">
        <v>3210</v>
      </c>
      <c r="R1161" s="48"/>
      <c r="S1161" s="48"/>
      <c r="T1161" s="48" t="s">
        <v>3213</v>
      </c>
      <c r="U1161" s="48" t="s">
        <v>3214</v>
      </c>
      <c r="V1161" s="48" t="s">
        <v>3215</v>
      </c>
      <c r="W1161" s="48" t="s">
        <v>3216</v>
      </c>
      <c r="X1161" s="48"/>
      <c r="Y1161" s="48">
        <v>1997</v>
      </c>
      <c r="Z1161" s="48" t="s">
        <v>3718</v>
      </c>
      <c r="AA1161" s="48" t="s">
        <v>3961</v>
      </c>
      <c r="AB1161" s="48" t="s">
        <v>3256</v>
      </c>
      <c r="AC1161" s="48">
        <v>2015</v>
      </c>
      <c r="AD1161" s="48">
        <v>1948</v>
      </c>
      <c r="AE1161" s="48" t="s">
        <v>3257</v>
      </c>
      <c r="AF1161" s="48" t="s">
        <v>3258</v>
      </c>
      <c r="AG1161" s="48">
        <v>1996</v>
      </c>
      <c r="AH1161" s="48" t="s">
        <v>4495</v>
      </c>
      <c r="AI1161" s="48" t="s">
        <v>3256</v>
      </c>
      <c r="AJ1161" s="48" t="s">
        <v>11872</v>
      </c>
      <c r="AK1161" s="48"/>
      <c r="AL1161" s="48"/>
      <c r="AM1161" s="73">
        <f>VLOOKUP(A1161,'[1]All Current Journals for 2015'!$A$7:$AM$1549,39,FALSE)</f>
        <v>4.54</v>
      </c>
      <c r="AN1161" s="73"/>
    </row>
    <row r="1162" spans="1:40" s="2" customFormat="1" ht="14.45" customHeight="1" x14ac:dyDescent="0.2">
      <c r="A1162" s="2" t="s">
        <v>2349</v>
      </c>
      <c r="B1162" s="48" t="s">
        <v>11873</v>
      </c>
      <c r="C1162" s="48" t="s">
        <v>11874</v>
      </c>
      <c r="D1162" s="48" t="s">
        <v>11875</v>
      </c>
      <c r="E1162" s="3" t="s">
        <v>2350</v>
      </c>
      <c r="G1162" s="48" t="s">
        <v>11876</v>
      </c>
      <c r="H1162" s="48" t="s">
        <v>11877</v>
      </c>
      <c r="I1162" s="48" t="s">
        <v>3632</v>
      </c>
      <c r="J1162" s="48" t="s">
        <v>8271</v>
      </c>
      <c r="K1162" s="48" t="s">
        <v>3245</v>
      </c>
      <c r="L1162" s="48" t="s">
        <v>13828</v>
      </c>
      <c r="M1162" s="48"/>
      <c r="N1162" s="48"/>
      <c r="O1162" s="48" t="s">
        <v>3208</v>
      </c>
      <c r="P1162" s="48" t="s">
        <v>3209</v>
      </c>
      <c r="Q1162" s="48"/>
      <c r="R1162" s="48" t="s">
        <v>14533</v>
      </c>
      <c r="S1162" s="48"/>
      <c r="T1162" s="48" t="s">
        <v>3213</v>
      </c>
      <c r="U1162" s="48"/>
      <c r="V1162" s="48"/>
      <c r="W1162" s="48" t="s">
        <v>3216</v>
      </c>
      <c r="X1162" s="48"/>
      <c r="Y1162" s="48">
        <v>1997</v>
      </c>
      <c r="Z1162" s="48" t="s">
        <v>3254</v>
      </c>
      <c r="AA1162" s="48" t="s">
        <v>3255</v>
      </c>
      <c r="AB1162" s="48" t="s">
        <v>3256</v>
      </c>
      <c r="AC1162" s="48">
        <v>2015</v>
      </c>
      <c r="AD1162" s="48">
        <v>1963</v>
      </c>
      <c r="AE1162" s="48" t="s">
        <v>3257</v>
      </c>
      <c r="AF1162" s="48" t="s">
        <v>3258</v>
      </c>
      <c r="AG1162" s="48">
        <v>1996</v>
      </c>
      <c r="AH1162" s="48" t="s">
        <v>3259</v>
      </c>
      <c r="AI1162" s="48" t="s">
        <v>3256</v>
      </c>
      <c r="AJ1162" s="48" t="s">
        <v>11878</v>
      </c>
      <c r="AK1162" s="48"/>
      <c r="AL1162" s="48" t="s">
        <v>11879</v>
      </c>
      <c r="AM1162" s="73">
        <f>VLOOKUP(A1162,'[1]All Current Journals for 2015'!$A$7:$AM$1549,39,FALSE)</f>
        <v>0.71199999999999997</v>
      </c>
      <c r="AN1162" s="73"/>
    </row>
    <row r="1163" spans="1:40" s="2" customFormat="1" ht="14.45" customHeight="1" x14ac:dyDescent="0.2">
      <c r="A1163" s="2" t="s">
        <v>2351</v>
      </c>
      <c r="B1163" s="48" t="s">
        <v>11880</v>
      </c>
      <c r="C1163" s="48" t="s">
        <v>11881</v>
      </c>
      <c r="D1163" s="48" t="s">
        <v>11882</v>
      </c>
      <c r="E1163" s="3" t="s">
        <v>2352</v>
      </c>
      <c r="G1163" s="48" t="s">
        <v>11883</v>
      </c>
      <c r="H1163" s="48" t="s">
        <v>11884</v>
      </c>
      <c r="I1163" s="48" t="s">
        <v>3243</v>
      </c>
      <c r="J1163" s="48" t="s">
        <v>8436</v>
      </c>
      <c r="K1163" s="48" t="s">
        <v>3245</v>
      </c>
      <c r="L1163" s="48" t="s">
        <v>3246</v>
      </c>
      <c r="M1163" s="48" t="s">
        <v>3237</v>
      </c>
      <c r="N1163" s="48" t="s">
        <v>2928</v>
      </c>
      <c r="O1163" s="48" t="s">
        <v>3208</v>
      </c>
      <c r="P1163" s="48"/>
      <c r="Q1163" s="48" t="s">
        <v>3210</v>
      </c>
      <c r="R1163" s="48" t="s">
        <v>14533</v>
      </c>
      <c r="S1163" s="48"/>
      <c r="T1163" s="48" t="s">
        <v>3213</v>
      </c>
      <c r="U1163" s="48" t="s">
        <v>3214</v>
      </c>
      <c r="V1163" s="48" t="s">
        <v>3215</v>
      </c>
      <c r="W1163" s="48" t="s">
        <v>3216</v>
      </c>
      <c r="X1163" s="48"/>
      <c r="Y1163" s="48">
        <v>2003</v>
      </c>
      <c r="Z1163" s="48" t="s">
        <v>3581</v>
      </c>
      <c r="AA1163" s="48" t="s">
        <v>3762</v>
      </c>
      <c r="AB1163" s="48" t="s">
        <v>3256</v>
      </c>
      <c r="AC1163" s="48">
        <v>2015</v>
      </c>
      <c r="AD1163" s="48"/>
      <c r="AE1163" s="48"/>
      <c r="AF1163" s="48"/>
      <c r="AG1163" s="48"/>
      <c r="AH1163" s="48"/>
      <c r="AI1163" s="48"/>
      <c r="AJ1163" s="48" t="s">
        <v>11885</v>
      </c>
      <c r="AK1163" s="48"/>
      <c r="AL1163" s="48" t="s">
        <v>11886</v>
      </c>
      <c r="AM1163" s="73">
        <f>VLOOKUP(A1163,'[1]All Current Journals for 2015'!$A$7:$AM$1549,39,FALSE)</f>
        <v>2.1640000000000001</v>
      </c>
      <c r="AN1163" s="73"/>
    </row>
    <row r="1164" spans="1:40" s="2" customFormat="1" ht="14.45" customHeight="1" x14ac:dyDescent="0.2">
      <c r="A1164" s="2" t="s">
        <v>2353</v>
      </c>
      <c r="B1164" s="48" t="s">
        <v>11887</v>
      </c>
      <c r="C1164" s="48" t="s">
        <v>11888</v>
      </c>
      <c r="D1164" s="48" t="s">
        <v>11889</v>
      </c>
      <c r="E1164" s="3" t="s">
        <v>2354</v>
      </c>
      <c r="G1164" s="48" t="s">
        <v>11890</v>
      </c>
      <c r="H1164" s="48" t="s">
        <v>11891</v>
      </c>
      <c r="I1164" s="48" t="s">
        <v>3597</v>
      </c>
      <c r="J1164" s="48" t="s">
        <v>11892</v>
      </c>
      <c r="K1164" s="48" t="s">
        <v>3028</v>
      </c>
      <c r="L1164" s="48" t="s">
        <v>13828</v>
      </c>
      <c r="M1164" s="48"/>
      <c r="N1164" s="48"/>
      <c r="O1164" s="48" t="s">
        <v>3208</v>
      </c>
      <c r="P1164" s="48" t="s">
        <v>3209</v>
      </c>
      <c r="Q1164" s="48"/>
      <c r="R1164" s="48"/>
      <c r="S1164" s="48"/>
      <c r="T1164" s="48" t="s">
        <v>3213</v>
      </c>
      <c r="U1164" s="48" t="s">
        <v>3214</v>
      </c>
      <c r="V1164" s="48" t="s">
        <v>3215</v>
      </c>
      <c r="W1164" s="48" t="s">
        <v>3216</v>
      </c>
      <c r="X1164" s="48"/>
      <c r="Y1164" s="48">
        <v>1996</v>
      </c>
      <c r="Z1164" s="48" t="s">
        <v>3614</v>
      </c>
      <c r="AA1164" s="48" t="s">
        <v>3333</v>
      </c>
      <c r="AB1164" s="48" t="s">
        <v>3281</v>
      </c>
      <c r="AC1164" s="48">
        <v>2015</v>
      </c>
      <c r="AD1164" s="48">
        <v>1970</v>
      </c>
      <c r="AE1164" s="48" t="s">
        <v>3257</v>
      </c>
      <c r="AF1164" s="48" t="s">
        <v>3258</v>
      </c>
      <c r="AG1164" s="48">
        <v>1995</v>
      </c>
      <c r="AH1164" s="48" t="s">
        <v>3944</v>
      </c>
      <c r="AI1164" s="48" t="s">
        <v>3256</v>
      </c>
      <c r="AJ1164" s="48" t="s">
        <v>11893</v>
      </c>
      <c r="AK1164" s="48"/>
      <c r="AL1164" s="48" t="s">
        <v>5329</v>
      </c>
      <c r="AM1164" s="73">
        <f>VLOOKUP(A1164,'[1]All Current Journals for 2015'!$A$7:$AM$1549,39,FALSE)</f>
        <v>2.7429999999999999</v>
      </c>
      <c r="AN1164" s="73"/>
    </row>
    <row r="1165" spans="1:40" s="2" customFormat="1" ht="14.45" customHeight="1" x14ac:dyDescent="0.2">
      <c r="A1165" s="2" t="s">
        <v>2355</v>
      </c>
      <c r="B1165" s="48" t="s">
        <v>11894</v>
      </c>
      <c r="C1165" s="48" t="s">
        <v>11895</v>
      </c>
      <c r="D1165" s="48" t="s">
        <v>11896</v>
      </c>
      <c r="E1165" s="3" t="s">
        <v>2356</v>
      </c>
      <c r="G1165" s="48" t="s">
        <v>11897</v>
      </c>
      <c r="H1165" s="48" t="s">
        <v>11898</v>
      </c>
      <c r="I1165" s="48" t="s">
        <v>4387</v>
      </c>
      <c r="J1165" s="48" t="s">
        <v>11899</v>
      </c>
      <c r="K1165" s="48" t="s">
        <v>3028</v>
      </c>
      <c r="L1165" s="48" t="s">
        <v>3246</v>
      </c>
      <c r="M1165" s="48" t="s">
        <v>14151</v>
      </c>
      <c r="N1165" s="48" t="s">
        <v>2928</v>
      </c>
      <c r="O1165" s="48" t="s">
        <v>3208</v>
      </c>
      <c r="P1165" s="48" t="s">
        <v>3209</v>
      </c>
      <c r="Q1165" s="48"/>
      <c r="R1165" s="48"/>
      <c r="S1165" s="48"/>
      <c r="T1165" s="48" t="s">
        <v>3213</v>
      </c>
      <c r="U1165" s="48"/>
      <c r="V1165" s="48" t="s">
        <v>3215</v>
      </c>
      <c r="W1165" s="48" t="s">
        <v>3216</v>
      </c>
      <c r="X1165" s="48"/>
      <c r="Y1165" s="48">
        <v>2002</v>
      </c>
      <c r="Z1165" s="48" t="s">
        <v>3258</v>
      </c>
      <c r="AA1165" s="48" t="s">
        <v>3301</v>
      </c>
      <c r="AB1165" s="48" t="s">
        <v>3270</v>
      </c>
      <c r="AC1165" s="48">
        <v>2015</v>
      </c>
      <c r="AD1165" s="48"/>
      <c r="AE1165" s="48"/>
      <c r="AF1165" s="48"/>
      <c r="AG1165" s="48"/>
      <c r="AH1165" s="48"/>
      <c r="AI1165" s="48"/>
      <c r="AJ1165" s="48" t="s">
        <v>11900</v>
      </c>
      <c r="AK1165" s="48"/>
      <c r="AL1165" s="48"/>
      <c r="AM1165" s="73">
        <f>VLOOKUP(A1165,'[1]All Current Journals for 2015'!$A$7:$AM$1549,39,FALSE)</f>
        <v>1.1020000000000001</v>
      </c>
      <c r="AN1165" s="73"/>
    </row>
    <row r="1166" spans="1:40" s="2" customFormat="1" ht="14.45" customHeight="1" x14ac:dyDescent="0.2">
      <c r="A1166" s="2" t="s">
        <v>2357</v>
      </c>
      <c r="B1166" s="48" t="s">
        <v>11901</v>
      </c>
      <c r="C1166" s="48" t="s">
        <v>11902</v>
      </c>
      <c r="D1166" s="48" t="s">
        <v>11903</v>
      </c>
      <c r="E1166" s="3" t="s">
        <v>2358</v>
      </c>
      <c r="G1166" s="48" t="s">
        <v>11904</v>
      </c>
      <c r="H1166" s="48" t="s">
        <v>11905</v>
      </c>
      <c r="I1166" s="48" t="s">
        <v>3278</v>
      </c>
      <c r="J1166" s="48" t="s">
        <v>4551</v>
      </c>
      <c r="K1166" s="48" t="s">
        <v>3028</v>
      </c>
      <c r="L1166" s="48" t="s">
        <v>13828</v>
      </c>
      <c r="M1166" s="48"/>
      <c r="N1166" s="48"/>
      <c r="O1166" s="48" t="s">
        <v>3208</v>
      </c>
      <c r="P1166" s="48" t="s">
        <v>3209</v>
      </c>
      <c r="Q1166" s="48"/>
      <c r="R1166" s="48" t="s">
        <v>14533</v>
      </c>
      <c r="S1166" s="48"/>
      <c r="T1166" s="48" t="s">
        <v>3213</v>
      </c>
      <c r="U1166" s="48"/>
      <c r="V1166" s="48"/>
      <c r="W1166" s="48" t="s">
        <v>3216</v>
      </c>
      <c r="X1166" s="48"/>
      <c r="Y1166" s="48">
        <v>1996</v>
      </c>
      <c r="Z1166" s="48" t="s">
        <v>3497</v>
      </c>
      <c r="AA1166" s="48" t="s">
        <v>3498</v>
      </c>
      <c r="AB1166" s="48" t="s">
        <v>3281</v>
      </c>
      <c r="AC1166" s="48">
        <v>2015</v>
      </c>
      <c r="AD1166" s="48">
        <v>1992</v>
      </c>
      <c r="AE1166" s="48" t="s">
        <v>3257</v>
      </c>
      <c r="AF1166" s="48" t="s">
        <v>3258</v>
      </c>
      <c r="AG1166" s="48">
        <v>1995</v>
      </c>
      <c r="AH1166" s="48" t="s">
        <v>3256</v>
      </c>
      <c r="AI1166" s="48" t="s">
        <v>3270</v>
      </c>
      <c r="AJ1166" s="48" t="s">
        <v>11906</v>
      </c>
      <c r="AK1166" s="48"/>
      <c r="AL1166" s="48"/>
      <c r="AM1166" s="73">
        <f>VLOOKUP(A1166,'[1]All Current Journals for 2015'!$A$7:$AM$1549,39,FALSE)</f>
        <v>3.1720000000000002</v>
      </c>
      <c r="AN1166" s="73"/>
    </row>
    <row r="1167" spans="1:40" s="2" customFormat="1" ht="14.45" customHeight="1" x14ac:dyDescent="0.2">
      <c r="A1167" s="2" t="s">
        <v>2359</v>
      </c>
      <c r="B1167" s="48" t="s">
        <v>11907</v>
      </c>
      <c r="C1167" s="48" t="s">
        <v>11908</v>
      </c>
      <c r="D1167" s="48" t="s">
        <v>11909</v>
      </c>
      <c r="E1167" s="3" t="s">
        <v>2360</v>
      </c>
      <c r="G1167" s="48" t="s">
        <v>11910</v>
      </c>
      <c r="H1167" s="48" t="s">
        <v>11911</v>
      </c>
      <c r="I1167" s="48" t="s">
        <v>3278</v>
      </c>
      <c r="J1167" s="48" t="s">
        <v>4551</v>
      </c>
      <c r="K1167" s="48" t="s">
        <v>3028</v>
      </c>
      <c r="L1167" s="48" t="s">
        <v>13828</v>
      </c>
      <c r="M1167" s="48"/>
      <c r="N1167" s="48"/>
      <c r="O1167" s="48" t="s">
        <v>3208</v>
      </c>
      <c r="P1167" s="48" t="s">
        <v>3209</v>
      </c>
      <c r="Q1167" s="48"/>
      <c r="R1167" s="48" t="s">
        <v>14533</v>
      </c>
      <c r="S1167" s="48"/>
      <c r="T1167" s="48" t="s">
        <v>3213</v>
      </c>
      <c r="U1167" s="48" t="s">
        <v>3214</v>
      </c>
      <c r="V1167" s="48" t="s">
        <v>3215</v>
      </c>
      <c r="W1167" s="48" t="s">
        <v>3216</v>
      </c>
      <c r="X1167" s="48"/>
      <c r="Y1167" s="48">
        <v>1997</v>
      </c>
      <c r="Z1167" s="48" t="s">
        <v>3505</v>
      </c>
      <c r="AA1167" s="48" t="s">
        <v>3581</v>
      </c>
      <c r="AB1167" s="48" t="s">
        <v>3281</v>
      </c>
      <c r="AC1167" s="48">
        <v>2015</v>
      </c>
      <c r="AD1167" s="48">
        <v>1981</v>
      </c>
      <c r="AE1167" s="48" t="s">
        <v>3257</v>
      </c>
      <c r="AF1167" s="48" t="s">
        <v>3258</v>
      </c>
      <c r="AG1167" s="48">
        <v>1996</v>
      </c>
      <c r="AH1167" s="48" t="s">
        <v>3309</v>
      </c>
      <c r="AI1167" s="48" t="s">
        <v>3270</v>
      </c>
      <c r="AJ1167" s="48" t="s">
        <v>11912</v>
      </c>
      <c r="AK1167" s="48"/>
      <c r="AL1167" s="48" t="s">
        <v>11913</v>
      </c>
      <c r="AM1167" s="73">
        <f>VLOOKUP(A1167,'[1]All Current Journals for 2015'!$A$7:$AM$1549,39,FALSE)</f>
        <v>2.2040000000000002</v>
      </c>
      <c r="AN1167" s="73"/>
    </row>
    <row r="1168" spans="1:40" s="2" customFormat="1" ht="14.45" customHeight="1" x14ac:dyDescent="0.2">
      <c r="A1168" s="2" t="s">
        <v>2361</v>
      </c>
      <c r="B1168" s="48" t="s">
        <v>11914</v>
      </c>
      <c r="C1168" s="48" t="s">
        <v>11915</v>
      </c>
      <c r="D1168" s="48" t="s">
        <v>11916</v>
      </c>
      <c r="E1168" s="3" t="s">
        <v>2362</v>
      </c>
      <c r="G1168" s="48" t="s">
        <v>11917</v>
      </c>
      <c r="H1168" s="48" t="s">
        <v>11918</v>
      </c>
      <c r="I1168" s="48" t="s">
        <v>3818</v>
      </c>
      <c r="J1168" s="48" t="s">
        <v>4179</v>
      </c>
      <c r="K1168" s="48" t="s">
        <v>3245</v>
      </c>
      <c r="L1168" s="48" t="s">
        <v>13828</v>
      </c>
      <c r="M1168" s="48"/>
      <c r="N1168" s="48"/>
      <c r="O1168" s="48" t="s">
        <v>3208</v>
      </c>
      <c r="P1168" s="48"/>
      <c r="Q1168" s="48" t="s">
        <v>3210</v>
      </c>
      <c r="R1168" s="48"/>
      <c r="S1168" s="48"/>
      <c r="T1168" s="48" t="s">
        <v>3213</v>
      </c>
      <c r="U1168" s="48"/>
      <c r="V1168" s="48" t="s">
        <v>3215</v>
      </c>
      <c r="W1168" s="48" t="s">
        <v>3216</v>
      </c>
      <c r="X1168" s="48"/>
      <c r="Y1168" s="48">
        <v>1999</v>
      </c>
      <c r="Z1168" s="48" t="s">
        <v>4447</v>
      </c>
      <c r="AA1168" s="48" t="s">
        <v>3614</v>
      </c>
      <c r="AB1168" s="48" t="s">
        <v>3256</v>
      </c>
      <c r="AC1168" s="48">
        <v>2015</v>
      </c>
      <c r="AD1168" s="48"/>
      <c r="AE1168" s="48"/>
      <c r="AF1168" s="48"/>
      <c r="AG1168" s="48"/>
      <c r="AH1168" s="48"/>
      <c r="AI1168" s="48"/>
      <c r="AJ1168" s="48" t="s">
        <v>11919</v>
      </c>
      <c r="AK1168" s="48"/>
      <c r="AL1168" s="48" t="s">
        <v>11920</v>
      </c>
      <c r="AM1168" s="73"/>
      <c r="AN1168" s="73"/>
    </row>
    <row r="1169" spans="1:40" s="2" customFormat="1" ht="14.45" customHeight="1" x14ac:dyDescent="0.2">
      <c r="A1169" s="2" t="s">
        <v>2363</v>
      </c>
      <c r="B1169" s="48" t="s">
        <v>11921</v>
      </c>
      <c r="C1169" s="48" t="s">
        <v>11922</v>
      </c>
      <c r="D1169" s="48" t="s">
        <v>11923</v>
      </c>
      <c r="E1169" s="3" t="s">
        <v>2364</v>
      </c>
      <c r="G1169" s="48" t="s">
        <v>11924</v>
      </c>
      <c r="H1169" s="48" t="s">
        <v>11925</v>
      </c>
      <c r="I1169" s="48" t="s">
        <v>3818</v>
      </c>
      <c r="J1169" s="48" t="s">
        <v>4179</v>
      </c>
      <c r="K1169" s="48" t="s">
        <v>3245</v>
      </c>
      <c r="L1169" s="48" t="s">
        <v>13828</v>
      </c>
      <c r="M1169" s="48"/>
      <c r="N1169" s="48"/>
      <c r="O1169" s="48" t="s">
        <v>3208</v>
      </c>
      <c r="P1169" s="48"/>
      <c r="Q1169" s="48" t="s">
        <v>3210</v>
      </c>
      <c r="R1169" s="48"/>
      <c r="S1169" s="48"/>
      <c r="T1169" s="48" t="s">
        <v>3213</v>
      </c>
      <c r="U1169" s="48"/>
      <c r="V1169" s="48" t="s">
        <v>3215</v>
      </c>
      <c r="W1169" s="48" t="s">
        <v>3216</v>
      </c>
      <c r="X1169" s="48"/>
      <c r="Y1169" s="48">
        <v>1997</v>
      </c>
      <c r="Z1169" s="48" t="s">
        <v>3480</v>
      </c>
      <c r="AA1169" s="48" t="s">
        <v>3771</v>
      </c>
      <c r="AB1169" s="48" t="s">
        <v>3256</v>
      </c>
      <c r="AC1169" s="48">
        <v>2015</v>
      </c>
      <c r="AD1169" s="48">
        <v>1978</v>
      </c>
      <c r="AE1169" s="48" t="s">
        <v>3257</v>
      </c>
      <c r="AF1169" s="48" t="s">
        <v>3258</v>
      </c>
      <c r="AG1169" s="48">
        <v>1996</v>
      </c>
      <c r="AH1169" s="48" t="s">
        <v>4638</v>
      </c>
      <c r="AI1169" s="48" t="s">
        <v>3256</v>
      </c>
      <c r="AJ1169" s="48" t="s">
        <v>11926</v>
      </c>
      <c r="AK1169" s="48"/>
      <c r="AL1169" s="48"/>
      <c r="AM1169" s="73"/>
      <c r="AN1169" s="73"/>
    </row>
    <row r="1170" spans="1:40" s="2" customFormat="1" ht="14.45" customHeight="1" x14ac:dyDescent="0.2">
      <c r="A1170" s="2" t="s">
        <v>2365</v>
      </c>
      <c r="B1170" s="48" t="s">
        <v>11927</v>
      </c>
      <c r="C1170" s="48" t="s">
        <v>11928</v>
      </c>
      <c r="D1170" s="48" t="s">
        <v>11929</v>
      </c>
      <c r="E1170" s="3" t="s">
        <v>2366</v>
      </c>
      <c r="G1170" s="48" t="s">
        <v>11930</v>
      </c>
      <c r="H1170" s="48" t="s">
        <v>11931</v>
      </c>
      <c r="I1170" s="48" t="s">
        <v>3818</v>
      </c>
      <c r="J1170" s="48" t="s">
        <v>4179</v>
      </c>
      <c r="K1170" s="48" t="s">
        <v>3245</v>
      </c>
      <c r="L1170" s="48" t="s">
        <v>13828</v>
      </c>
      <c r="M1170" s="48"/>
      <c r="N1170" s="48" t="s">
        <v>2926</v>
      </c>
      <c r="O1170" s="48" t="s">
        <v>3208</v>
      </c>
      <c r="P1170" s="48"/>
      <c r="Q1170" s="48" t="s">
        <v>3210</v>
      </c>
      <c r="R1170" s="48"/>
      <c r="S1170" s="48"/>
      <c r="T1170" s="48" t="s">
        <v>3213</v>
      </c>
      <c r="U1170" s="48"/>
      <c r="V1170" s="48" t="s">
        <v>3215</v>
      </c>
      <c r="W1170" s="48" t="s">
        <v>3216</v>
      </c>
      <c r="X1170" s="48"/>
      <c r="Y1170" s="48">
        <v>2003</v>
      </c>
      <c r="Z1170" s="48" t="s">
        <v>3671</v>
      </c>
      <c r="AA1170" s="48" t="s">
        <v>3513</v>
      </c>
      <c r="AB1170" s="48" t="s">
        <v>3258</v>
      </c>
      <c r="AC1170" s="48">
        <v>2015</v>
      </c>
      <c r="AD1170" s="48"/>
      <c r="AE1170" s="48"/>
      <c r="AF1170" s="48"/>
      <c r="AG1170" s="48"/>
      <c r="AH1170" s="48"/>
      <c r="AI1170" s="48"/>
      <c r="AJ1170" s="48" t="s">
        <v>11932</v>
      </c>
      <c r="AK1170" s="48"/>
      <c r="AL1170" s="48"/>
      <c r="AM1170" s="73"/>
      <c r="AN1170" s="73"/>
    </row>
    <row r="1171" spans="1:40" s="2" customFormat="1" ht="14.45" customHeight="1" x14ac:dyDescent="0.2">
      <c r="A1171" s="2" t="s">
        <v>2367</v>
      </c>
      <c r="B1171" s="48" t="s">
        <v>11933</v>
      </c>
      <c r="C1171" s="48" t="s">
        <v>11934</v>
      </c>
      <c r="D1171" s="48" t="s">
        <v>11935</v>
      </c>
      <c r="E1171" s="3" t="s">
        <v>2368</v>
      </c>
      <c r="G1171" s="48" t="s">
        <v>11936</v>
      </c>
      <c r="H1171" s="48" t="s">
        <v>11937</v>
      </c>
      <c r="I1171" s="48" t="s">
        <v>3818</v>
      </c>
      <c r="J1171" s="48" t="s">
        <v>4179</v>
      </c>
      <c r="K1171" s="48" t="s">
        <v>3245</v>
      </c>
      <c r="L1171" s="48" t="s">
        <v>13828</v>
      </c>
      <c r="M1171" s="48"/>
      <c r="N1171" s="48" t="s">
        <v>2926</v>
      </c>
      <c r="O1171" s="48" t="s">
        <v>3208</v>
      </c>
      <c r="P1171" s="48"/>
      <c r="Q1171" s="48" t="s">
        <v>3210</v>
      </c>
      <c r="R1171" s="48"/>
      <c r="S1171" s="48"/>
      <c r="T1171" s="48" t="s">
        <v>3213</v>
      </c>
      <c r="U1171" s="48" t="s">
        <v>3214</v>
      </c>
      <c r="V1171" s="48" t="s">
        <v>3215</v>
      </c>
      <c r="W1171" s="48" t="s">
        <v>3216</v>
      </c>
      <c r="X1171" s="48"/>
      <c r="Y1171" s="48">
        <v>2003</v>
      </c>
      <c r="Z1171" s="48" t="s">
        <v>3505</v>
      </c>
      <c r="AA1171" s="48" t="s">
        <v>3734</v>
      </c>
      <c r="AB1171" s="48" t="s">
        <v>3258</v>
      </c>
      <c r="AC1171" s="48">
        <v>2015</v>
      </c>
      <c r="AD1171" s="48"/>
      <c r="AE1171" s="48"/>
      <c r="AF1171" s="48"/>
      <c r="AG1171" s="48"/>
      <c r="AH1171" s="48"/>
      <c r="AI1171" s="48"/>
      <c r="AJ1171" s="48" t="s">
        <v>11938</v>
      </c>
      <c r="AK1171" s="48"/>
      <c r="AL1171" s="48"/>
      <c r="AM1171" s="73"/>
      <c r="AN1171" s="73"/>
    </row>
    <row r="1172" spans="1:40" s="2" customFormat="1" ht="14.45" customHeight="1" x14ac:dyDescent="0.2">
      <c r="A1172" s="2" t="s">
        <v>2369</v>
      </c>
      <c r="B1172" s="48" t="s">
        <v>11939</v>
      </c>
      <c r="C1172" s="48" t="s">
        <v>11940</v>
      </c>
      <c r="D1172" s="48" t="s">
        <v>11941</v>
      </c>
      <c r="E1172" s="3" t="s">
        <v>2370</v>
      </c>
      <c r="G1172" s="48" t="s">
        <v>11942</v>
      </c>
      <c r="H1172" s="48" t="s">
        <v>11943</v>
      </c>
      <c r="I1172" s="48" t="s">
        <v>3818</v>
      </c>
      <c r="J1172" s="48" t="s">
        <v>11944</v>
      </c>
      <c r="K1172" s="48" t="s">
        <v>3245</v>
      </c>
      <c r="L1172" s="48" t="s">
        <v>13828</v>
      </c>
      <c r="M1172" s="48"/>
      <c r="N1172" s="48" t="s">
        <v>2925</v>
      </c>
      <c r="O1172" s="48" t="s">
        <v>3208</v>
      </c>
      <c r="P1172" s="48"/>
      <c r="Q1172" s="48" t="s">
        <v>3210</v>
      </c>
      <c r="R1172" s="48"/>
      <c r="S1172" s="48"/>
      <c r="T1172" s="48" t="s">
        <v>3213</v>
      </c>
      <c r="U1172" s="48"/>
      <c r="V1172" s="48" t="s">
        <v>3215</v>
      </c>
      <c r="W1172" s="48" t="s">
        <v>3216</v>
      </c>
      <c r="X1172" s="48"/>
      <c r="Y1172" s="48">
        <v>2001</v>
      </c>
      <c r="Z1172" s="48" t="s">
        <v>4519</v>
      </c>
      <c r="AA1172" s="48" t="s">
        <v>11945</v>
      </c>
      <c r="AB1172" s="48" t="s">
        <v>3270</v>
      </c>
      <c r="AC1172" s="48">
        <v>2015</v>
      </c>
      <c r="AD1172" s="48"/>
      <c r="AE1172" s="48"/>
      <c r="AF1172" s="48"/>
      <c r="AG1172" s="48"/>
      <c r="AH1172" s="48"/>
      <c r="AI1172" s="48"/>
      <c r="AJ1172" s="48" t="s">
        <v>11946</v>
      </c>
      <c r="AK1172" s="48"/>
      <c r="AL1172" s="48" t="s">
        <v>11947</v>
      </c>
      <c r="AM1172" s="73"/>
      <c r="AN1172" s="73"/>
    </row>
    <row r="1173" spans="1:40" s="2" customFormat="1" ht="14.45" customHeight="1" x14ac:dyDescent="0.2">
      <c r="A1173" s="2" t="s">
        <v>2371</v>
      </c>
      <c r="B1173" s="48" t="s">
        <v>11948</v>
      </c>
      <c r="C1173" s="48" t="s">
        <v>11949</v>
      </c>
      <c r="D1173" s="48" t="s">
        <v>11950</v>
      </c>
      <c r="E1173" s="3" t="s">
        <v>2372</v>
      </c>
      <c r="G1173" s="48" t="s">
        <v>11951</v>
      </c>
      <c r="H1173" s="48" t="s">
        <v>11952</v>
      </c>
      <c r="I1173" s="48" t="s">
        <v>3818</v>
      </c>
      <c r="J1173" s="48" t="s">
        <v>10207</v>
      </c>
      <c r="K1173" s="48" t="s">
        <v>3245</v>
      </c>
      <c r="L1173" s="48" t="s">
        <v>13828</v>
      </c>
      <c r="M1173" s="48"/>
      <c r="N1173" s="48"/>
      <c r="O1173" s="48" t="s">
        <v>3208</v>
      </c>
      <c r="P1173" s="48"/>
      <c r="Q1173" s="48" t="s">
        <v>3210</v>
      </c>
      <c r="R1173" s="48"/>
      <c r="S1173" s="48"/>
      <c r="T1173" s="48" t="s">
        <v>3213</v>
      </c>
      <c r="U1173" s="48" t="s">
        <v>3214</v>
      </c>
      <c r="V1173" s="48" t="s">
        <v>3215</v>
      </c>
      <c r="W1173" s="48" t="s">
        <v>3216</v>
      </c>
      <c r="X1173" s="48"/>
      <c r="Y1173" s="48">
        <v>1997</v>
      </c>
      <c r="Z1173" s="48" t="s">
        <v>3828</v>
      </c>
      <c r="AA1173" s="48" t="s">
        <v>3624</v>
      </c>
      <c r="AB1173" s="48" t="s">
        <v>3256</v>
      </c>
      <c r="AC1173" s="48">
        <v>2015</v>
      </c>
      <c r="AD1173" s="48"/>
      <c r="AE1173" s="48"/>
      <c r="AF1173" s="48"/>
      <c r="AG1173" s="48"/>
      <c r="AH1173" s="48"/>
      <c r="AI1173" s="48"/>
      <c r="AJ1173" s="48" t="s">
        <v>11953</v>
      </c>
      <c r="AK1173" s="48"/>
      <c r="AL1173" s="48"/>
      <c r="AM1173" s="73">
        <f>VLOOKUP(A1173,'[1]All Current Journals for 2015'!$A$7:$AM$1549,39,FALSE)</f>
        <v>1.5</v>
      </c>
      <c r="AN1173" s="73"/>
    </row>
    <row r="1174" spans="1:40" s="2" customFormat="1" ht="14.45" customHeight="1" x14ac:dyDescent="0.2">
      <c r="A1174" s="2" t="s">
        <v>2373</v>
      </c>
      <c r="B1174" s="48"/>
      <c r="C1174" s="48" t="s">
        <v>11954</v>
      </c>
      <c r="D1174" s="48" t="s">
        <v>11955</v>
      </c>
      <c r="E1174" s="3" t="s">
        <v>2374</v>
      </c>
      <c r="G1174" s="48" t="s">
        <v>11956</v>
      </c>
      <c r="H1174" s="48" t="s">
        <v>11957</v>
      </c>
      <c r="I1174" s="48" t="s">
        <v>3818</v>
      </c>
      <c r="J1174" s="48" t="s">
        <v>4179</v>
      </c>
      <c r="K1174" s="48" t="s">
        <v>3245</v>
      </c>
      <c r="L1174" s="48" t="s">
        <v>3246</v>
      </c>
      <c r="M1174" s="48"/>
      <c r="N1174" s="48" t="s">
        <v>2929</v>
      </c>
      <c r="O1174" s="48" t="s">
        <v>3208</v>
      </c>
      <c r="P1174" s="48"/>
      <c r="Q1174" s="48" t="s">
        <v>3210</v>
      </c>
      <c r="R1174" s="48"/>
      <c r="S1174" s="48"/>
      <c r="T1174" s="48" t="s">
        <v>3213</v>
      </c>
      <c r="U1174" s="48"/>
      <c r="V1174" s="48" t="s">
        <v>3215</v>
      </c>
      <c r="W1174" s="48" t="s">
        <v>3216</v>
      </c>
      <c r="X1174" s="48"/>
      <c r="Y1174" s="48">
        <v>2006</v>
      </c>
      <c r="Z1174" s="48" t="s">
        <v>3258</v>
      </c>
      <c r="AA1174" s="48" t="s">
        <v>3321</v>
      </c>
      <c r="AB1174" s="48" t="s">
        <v>3281</v>
      </c>
      <c r="AC1174" s="48">
        <v>2015</v>
      </c>
      <c r="AD1174" s="48"/>
      <c r="AE1174" s="48"/>
      <c r="AF1174" s="48"/>
      <c r="AG1174" s="48"/>
      <c r="AH1174" s="48"/>
      <c r="AI1174" s="48"/>
      <c r="AJ1174" s="48" t="s">
        <v>11958</v>
      </c>
      <c r="AK1174" s="48"/>
      <c r="AL1174" s="48"/>
      <c r="AM1174" s="73"/>
      <c r="AN1174" s="73"/>
    </row>
    <row r="1175" spans="1:40" s="2" customFormat="1" ht="14.45" customHeight="1" x14ac:dyDescent="0.2">
      <c r="A1175" s="2" t="s">
        <v>2375</v>
      </c>
      <c r="B1175" s="48" t="s">
        <v>11959</v>
      </c>
      <c r="C1175" s="48" t="s">
        <v>11960</v>
      </c>
      <c r="D1175" s="48" t="s">
        <v>11961</v>
      </c>
      <c r="E1175" s="3" t="s">
        <v>2376</v>
      </c>
      <c r="G1175" s="48" t="s">
        <v>11962</v>
      </c>
      <c r="H1175" s="48" t="s">
        <v>11963</v>
      </c>
      <c r="I1175" s="48" t="s">
        <v>3450</v>
      </c>
      <c r="J1175" s="48" t="s">
        <v>4637</v>
      </c>
      <c r="K1175" s="48" t="s">
        <v>3245</v>
      </c>
      <c r="L1175" s="48" t="s">
        <v>13828</v>
      </c>
      <c r="M1175" s="48"/>
      <c r="N1175" s="48"/>
      <c r="O1175" s="48" t="s">
        <v>3208</v>
      </c>
      <c r="P1175" s="48" t="s">
        <v>3209</v>
      </c>
      <c r="Q1175" s="48"/>
      <c r="R1175" s="48"/>
      <c r="S1175" s="48"/>
      <c r="T1175" s="48" t="s">
        <v>3213</v>
      </c>
      <c r="U1175" s="48" t="s">
        <v>3214</v>
      </c>
      <c r="V1175" s="48" t="s">
        <v>3215</v>
      </c>
      <c r="W1175" s="48" t="s">
        <v>3216</v>
      </c>
      <c r="X1175" s="48"/>
      <c r="Y1175" s="48">
        <v>1997</v>
      </c>
      <c r="Z1175" s="48" t="s">
        <v>5116</v>
      </c>
      <c r="AA1175" s="48" t="s">
        <v>3471</v>
      </c>
      <c r="AB1175" s="48" t="s">
        <v>3270</v>
      </c>
      <c r="AC1175" s="48">
        <v>2015</v>
      </c>
      <c r="AD1175" s="48">
        <v>1962</v>
      </c>
      <c r="AE1175" s="48" t="s">
        <v>3257</v>
      </c>
      <c r="AF1175" s="48" t="s">
        <v>3258</v>
      </c>
      <c r="AG1175" s="48">
        <v>1996</v>
      </c>
      <c r="AH1175" s="48" t="s">
        <v>4059</v>
      </c>
      <c r="AI1175" s="48" t="s">
        <v>3270</v>
      </c>
      <c r="AJ1175" s="48" t="s">
        <v>11964</v>
      </c>
      <c r="AK1175" s="48"/>
      <c r="AL1175" s="48" t="s">
        <v>11965</v>
      </c>
      <c r="AM1175" s="73">
        <f>VLOOKUP(A1175,'[1]All Current Journals for 2015'!$A$7:$AM$1549,39,FALSE)</f>
        <v>2.6840000000000002</v>
      </c>
      <c r="AN1175" s="73"/>
    </row>
    <row r="1176" spans="1:40" s="2" customFormat="1" ht="14.45" customHeight="1" x14ac:dyDescent="0.2">
      <c r="A1176" s="2" t="s">
        <v>2377</v>
      </c>
      <c r="B1176" s="48" t="s">
        <v>11966</v>
      </c>
      <c r="C1176" s="48" t="s">
        <v>11967</v>
      </c>
      <c r="D1176" s="48" t="s">
        <v>11968</v>
      </c>
      <c r="E1176" s="3" t="s">
        <v>2378</v>
      </c>
      <c r="G1176" s="48" t="s">
        <v>11969</v>
      </c>
      <c r="H1176" s="48" t="s">
        <v>11970</v>
      </c>
      <c r="I1176" s="48" t="s">
        <v>3278</v>
      </c>
      <c r="J1176" s="48" t="s">
        <v>4371</v>
      </c>
      <c r="K1176" s="48" t="s">
        <v>3245</v>
      </c>
      <c r="L1176" s="48" t="s">
        <v>13828</v>
      </c>
      <c r="M1176" s="48"/>
      <c r="N1176" s="48"/>
      <c r="O1176" s="48" t="s">
        <v>3208</v>
      </c>
      <c r="P1176" s="48" t="s">
        <v>3209</v>
      </c>
      <c r="Q1176" s="48"/>
      <c r="R1176" s="48" t="s">
        <v>14533</v>
      </c>
      <c r="S1176" s="48"/>
      <c r="T1176" s="48" t="s">
        <v>3213</v>
      </c>
      <c r="U1176" s="48"/>
      <c r="V1176" s="48"/>
      <c r="W1176" s="48" t="s">
        <v>3216</v>
      </c>
      <c r="X1176" s="48"/>
      <c r="Y1176" s="48">
        <v>1998</v>
      </c>
      <c r="Z1176" s="48" t="s">
        <v>3301</v>
      </c>
      <c r="AA1176" s="48" t="s">
        <v>3599</v>
      </c>
      <c r="AB1176" s="48" t="s">
        <v>3270</v>
      </c>
      <c r="AC1176" s="48">
        <v>2015</v>
      </c>
      <c r="AD1176" s="48">
        <v>1984</v>
      </c>
      <c r="AE1176" s="48" t="s">
        <v>4457</v>
      </c>
      <c r="AF1176" s="48">
        <v>0</v>
      </c>
      <c r="AG1176" s="48">
        <v>1997</v>
      </c>
      <c r="AH1176" s="48">
        <v>0</v>
      </c>
      <c r="AI1176" s="48">
        <v>0</v>
      </c>
      <c r="AJ1176" s="48" t="s">
        <v>11971</v>
      </c>
      <c r="AK1176" s="48"/>
      <c r="AL1176" s="48" t="s">
        <v>11972</v>
      </c>
      <c r="AM1176" s="73">
        <f>VLOOKUP(A1176,'[1]All Current Journals for 2015'!$A$7:$AM$1549,39,FALSE)</f>
        <v>1.2949999999999999</v>
      </c>
      <c r="AN1176" s="73"/>
    </row>
    <row r="1177" spans="1:40" s="2" customFormat="1" ht="14.45" customHeight="1" x14ac:dyDescent="0.2">
      <c r="A1177" s="2" t="s">
        <v>2381</v>
      </c>
      <c r="B1177" s="48" t="s">
        <v>11981</v>
      </c>
      <c r="C1177" s="48" t="s">
        <v>11982</v>
      </c>
      <c r="D1177" s="48" t="s">
        <v>11983</v>
      </c>
      <c r="E1177" s="3" t="s">
        <v>2382</v>
      </c>
      <c r="G1177" s="48" t="s">
        <v>11984</v>
      </c>
      <c r="H1177" s="48" t="s">
        <v>11985</v>
      </c>
      <c r="I1177" s="48" t="s">
        <v>3450</v>
      </c>
      <c r="J1177" s="48" t="s">
        <v>9928</v>
      </c>
      <c r="K1177" s="48" t="s">
        <v>3245</v>
      </c>
      <c r="L1177" s="48" t="s">
        <v>3246</v>
      </c>
      <c r="M1177" s="48" t="s">
        <v>14151</v>
      </c>
      <c r="N1177" s="48" t="s">
        <v>2928</v>
      </c>
      <c r="O1177" s="48" t="s">
        <v>3208</v>
      </c>
      <c r="P1177" s="48" t="s">
        <v>3209</v>
      </c>
      <c r="Q1177" s="48"/>
      <c r="R1177" s="48"/>
      <c r="S1177" s="48"/>
      <c r="T1177" s="48"/>
      <c r="U1177" s="48" t="s">
        <v>3214</v>
      </c>
      <c r="V1177" s="48" t="s">
        <v>3215</v>
      </c>
      <c r="W1177" s="48" t="s">
        <v>3216</v>
      </c>
      <c r="X1177" s="48"/>
      <c r="Y1177" s="48">
        <v>1995</v>
      </c>
      <c r="Z1177" s="48" t="s">
        <v>3944</v>
      </c>
      <c r="AA1177" s="48" t="s">
        <v>5152</v>
      </c>
      <c r="AB1177" s="48" t="s">
        <v>3256</v>
      </c>
      <c r="AC1177" s="48">
        <v>2015</v>
      </c>
      <c r="AD1177" s="48">
        <v>1953</v>
      </c>
      <c r="AE1177" s="48" t="s">
        <v>4457</v>
      </c>
      <c r="AF1177" s="48">
        <v>0</v>
      </c>
      <c r="AG1177" s="48">
        <v>1997</v>
      </c>
      <c r="AH1177" s="48">
        <v>0</v>
      </c>
      <c r="AI1177" s="48">
        <v>0</v>
      </c>
      <c r="AJ1177" s="48" t="s">
        <v>11986</v>
      </c>
      <c r="AK1177" s="48"/>
      <c r="AL1177" s="48" t="s">
        <v>11987</v>
      </c>
      <c r="AM1177" s="73">
        <f>VLOOKUP(A1177,'[1]All Current Journals for 2015'!$A$7:$AM$1549,39,FALSE)</f>
        <v>0.95499999999999996</v>
      </c>
      <c r="AN1177" s="73"/>
    </row>
    <row r="1178" spans="1:40" s="2" customFormat="1" ht="14.45" customHeight="1" x14ac:dyDescent="0.2">
      <c r="A1178" s="48">
        <v>2139</v>
      </c>
      <c r="B1178" s="48" t="s">
        <v>12010</v>
      </c>
      <c r="C1178" s="48" t="s">
        <v>12011</v>
      </c>
      <c r="D1178" s="48" t="s">
        <v>12012</v>
      </c>
      <c r="E1178" s="3" t="s">
        <v>2386</v>
      </c>
      <c r="F1178" s="2" t="s">
        <v>56</v>
      </c>
      <c r="G1178" s="48" t="s">
        <v>12013</v>
      </c>
      <c r="H1178" s="48" t="s">
        <v>12014</v>
      </c>
      <c r="I1178" s="48" t="s">
        <v>3495</v>
      </c>
      <c r="J1178" s="48" t="s">
        <v>11993</v>
      </c>
      <c r="K1178" s="48" t="s">
        <v>3028</v>
      </c>
      <c r="L1178" s="48" t="s">
        <v>13828</v>
      </c>
      <c r="M1178" s="48" t="s">
        <v>3237</v>
      </c>
      <c r="N1178" s="48" t="s">
        <v>2928</v>
      </c>
      <c r="O1178" s="48" t="s">
        <v>3208</v>
      </c>
      <c r="P1178" s="48" t="s">
        <v>3209</v>
      </c>
      <c r="Q1178" s="48"/>
      <c r="R1178" s="48"/>
      <c r="S1178" s="48"/>
      <c r="T1178" s="48"/>
      <c r="U1178" s="48"/>
      <c r="V1178" s="48"/>
      <c r="W1178" s="48" t="s">
        <v>3216</v>
      </c>
      <c r="X1178" s="48"/>
      <c r="Y1178" s="48">
        <v>2007</v>
      </c>
      <c r="Z1178" s="48" t="s">
        <v>3258</v>
      </c>
      <c r="AA1178" s="48" t="s">
        <v>3382</v>
      </c>
      <c r="AB1178" s="48" t="s">
        <v>3281</v>
      </c>
      <c r="AC1178" s="48">
        <v>2015</v>
      </c>
      <c r="AD1178" s="48"/>
      <c r="AE1178" s="48"/>
      <c r="AF1178" s="48"/>
      <c r="AG1178" s="48"/>
      <c r="AH1178" s="48"/>
      <c r="AI1178" s="48"/>
      <c r="AJ1178" s="48" t="s">
        <v>12015</v>
      </c>
      <c r="AK1178" s="48"/>
      <c r="AL1178" s="48"/>
      <c r="AM1178" s="73">
        <f>VLOOKUP(A1178,'[1]All Current Journals for 2015'!$A$7:$AM$1549,39,FALSE)</f>
        <v>2.343</v>
      </c>
      <c r="AN1178" s="73"/>
    </row>
    <row r="1179" spans="1:40" s="2" customFormat="1" ht="14.45" customHeight="1" x14ac:dyDescent="0.2">
      <c r="A1179" s="48">
        <v>2231</v>
      </c>
      <c r="B1179" s="48" t="s">
        <v>11988</v>
      </c>
      <c r="C1179" s="48" t="s">
        <v>11989</v>
      </c>
      <c r="D1179" s="48" t="s">
        <v>11990</v>
      </c>
      <c r="E1179" s="3" t="s">
        <v>2383</v>
      </c>
      <c r="G1179" s="48" t="s">
        <v>11991</v>
      </c>
      <c r="H1179" s="48" t="s">
        <v>11992</v>
      </c>
      <c r="I1179" s="48" t="s">
        <v>3495</v>
      </c>
      <c r="J1179" s="48" t="s">
        <v>11993</v>
      </c>
      <c r="K1179" s="48" t="s">
        <v>3028</v>
      </c>
      <c r="L1179" s="48" t="s">
        <v>13828</v>
      </c>
      <c r="M1179" s="48"/>
      <c r="N1179" s="48"/>
      <c r="O1179" s="48" t="s">
        <v>3208</v>
      </c>
      <c r="P1179" s="48" t="s">
        <v>3209</v>
      </c>
      <c r="Q1179" s="48"/>
      <c r="R1179" s="48"/>
      <c r="S1179" s="48"/>
      <c r="T1179" s="48"/>
      <c r="U1179" s="48"/>
      <c r="V1179" s="48"/>
      <c r="W1179" s="48" t="s">
        <v>3216</v>
      </c>
      <c r="X1179" s="48"/>
      <c r="Y1179" s="48">
        <v>1997</v>
      </c>
      <c r="Z1179" s="48" t="s">
        <v>3433</v>
      </c>
      <c r="AA1179" s="48" t="s">
        <v>11994</v>
      </c>
      <c r="AB1179" s="48" t="s">
        <v>3281</v>
      </c>
      <c r="AC1179" s="48">
        <v>2015</v>
      </c>
      <c r="AD1179" s="48">
        <v>1970</v>
      </c>
      <c r="AE1179" s="48" t="s">
        <v>3257</v>
      </c>
      <c r="AF1179" s="48" t="s">
        <v>3258</v>
      </c>
      <c r="AG1179" s="48">
        <v>1996</v>
      </c>
      <c r="AH1179" s="48" t="s">
        <v>11995</v>
      </c>
      <c r="AI1179" s="48" t="s">
        <v>3260</v>
      </c>
      <c r="AJ1179" s="48" t="s">
        <v>11996</v>
      </c>
      <c r="AK1179" s="48"/>
      <c r="AL1179" s="48"/>
      <c r="AM1179" s="73">
        <f>VLOOKUP(A1179,'[1]All Current Journals for 2015'!$A$7:$AM$1549,39,FALSE)</f>
        <v>1.5249999999999999</v>
      </c>
      <c r="AN1179" s="73"/>
    </row>
    <row r="1180" spans="1:40" s="2" customFormat="1" ht="14.45" customHeight="1" x14ac:dyDescent="0.2">
      <c r="A1180" s="2">
        <v>2232</v>
      </c>
      <c r="B1180" s="48" t="s">
        <v>11997</v>
      </c>
      <c r="C1180" s="48" t="s">
        <v>11998</v>
      </c>
      <c r="D1180" s="48" t="s">
        <v>11999</v>
      </c>
      <c r="E1180" s="3" t="s">
        <v>2384</v>
      </c>
      <c r="G1180" s="48" t="s">
        <v>12000</v>
      </c>
      <c r="H1180" s="48" t="s">
        <v>12001</v>
      </c>
      <c r="I1180" s="48" t="s">
        <v>3495</v>
      </c>
      <c r="J1180" s="48" t="s">
        <v>11993</v>
      </c>
      <c r="K1180" s="48" t="s">
        <v>3028</v>
      </c>
      <c r="L1180" s="48" t="s">
        <v>13828</v>
      </c>
      <c r="M1180" s="48"/>
      <c r="N1180" s="48"/>
      <c r="O1180" s="48" t="s">
        <v>3208</v>
      </c>
      <c r="P1180" s="48" t="s">
        <v>3209</v>
      </c>
      <c r="Q1180" s="48"/>
      <c r="R1180" s="48"/>
      <c r="S1180" s="48"/>
      <c r="T1180" s="48"/>
      <c r="U1180" s="48"/>
      <c r="V1180" s="48"/>
      <c r="W1180" s="48" t="s">
        <v>3216</v>
      </c>
      <c r="X1180" s="48"/>
      <c r="Y1180" s="48">
        <v>1997</v>
      </c>
      <c r="Z1180" s="48" t="s">
        <v>10751</v>
      </c>
      <c r="AA1180" s="48" t="s">
        <v>12002</v>
      </c>
      <c r="AB1180" s="48" t="s">
        <v>3281</v>
      </c>
      <c r="AC1180" s="48">
        <v>2015</v>
      </c>
      <c r="AD1180" s="48">
        <v>1961</v>
      </c>
      <c r="AE1180" s="48" t="s">
        <v>3257</v>
      </c>
      <c r="AF1180" s="48" t="s">
        <v>3258</v>
      </c>
      <c r="AG1180" s="48">
        <v>1996</v>
      </c>
      <c r="AH1180" s="48" t="s">
        <v>10753</v>
      </c>
      <c r="AI1180" s="48" t="s">
        <v>3260</v>
      </c>
      <c r="AJ1180" s="48" t="s">
        <v>12003</v>
      </c>
      <c r="AK1180" s="48"/>
      <c r="AL1180" s="48"/>
      <c r="AM1180" s="73">
        <f>VLOOKUP(A1180,'[1]All Current Journals for 2015'!$A$7:$AM$1549,39,FALSE)</f>
        <v>1.605</v>
      </c>
      <c r="AN1180" s="73"/>
    </row>
    <row r="1181" spans="1:40" s="2" customFormat="1" ht="14.45" customHeight="1" x14ac:dyDescent="0.2">
      <c r="A1181" s="2">
        <v>2133</v>
      </c>
      <c r="B1181" s="48" t="s">
        <v>12004</v>
      </c>
      <c r="C1181" s="48" t="s">
        <v>12005</v>
      </c>
      <c r="D1181" s="48" t="s">
        <v>12006</v>
      </c>
      <c r="E1181" s="3" t="s">
        <v>2385</v>
      </c>
      <c r="G1181" s="48" t="s">
        <v>12007</v>
      </c>
      <c r="H1181" s="48" t="s">
        <v>12008</v>
      </c>
      <c r="I1181" s="48" t="s">
        <v>3495</v>
      </c>
      <c r="J1181" s="48" t="s">
        <v>11993</v>
      </c>
      <c r="K1181" s="48" t="s">
        <v>3028</v>
      </c>
      <c r="L1181" s="48" t="s">
        <v>13828</v>
      </c>
      <c r="M1181" s="48"/>
      <c r="N1181" s="48" t="s">
        <v>2926</v>
      </c>
      <c r="O1181" s="48" t="s">
        <v>3208</v>
      </c>
      <c r="P1181" s="48" t="s">
        <v>3209</v>
      </c>
      <c r="Q1181" s="48"/>
      <c r="R1181" s="48"/>
      <c r="S1181" s="48"/>
      <c r="T1181" s="48"/>
      <c r="U1181" s="48"/>
      <c r="V1181" s="48"/>
      <c r="W1181" s="48" t="s">
        <v>3216</v>
      </c>
      <c r="X1181" s="48"/>
      <c r="Y1181" s="48">
        <v>2003</v>
      </c>
      <c r="Z1181" s="48" t="s">
        <v>3512</v>
      </c>
      <c r="AA1181" s="48" t="s">
        <v>3281</v>
      </c>
      <c r="AB1181" s="48" t="s">
        <v>3281</v>
      </c>
      <c r="AC1181" s="48">
        <v>2015</v>
      </c>
      <c r="AD1181" s="48"/>
      <c r="AE1181" s="48"/>
      <c r="AF1181" s="48"/>
      <c r="AG1181" s="48"/>
      <c r="AH1181" s="48"/>
      <c r="AI1181" s="48"/>
      <c r="AJ1181" s="48" t="s">
        <v>12009</v>
      </c>
      <c r="AK1181" s="48"/>
      <c r="AL1181" s="48"/>
      <c r="AM1181" s="73"/>
      <c r="AN1181" s="73"/>
    </row>
    <row r="1182" spans="1:40" s="2" customFormat="1" ht="14.45" customHeight="1" x14ac:dyDescent="0.2">
      <c r="A1182" s="2">
        <v>2007</v>
      </c>
      <c r="B1182" s="48" t="s">
        <v>12016</v>
      </c>
      <c r="C1182" s="48" t="s">
        <v>12017</v>
      </c>
      <c r="D1182" s="48" t="s">
        <v>12018</v>
      </c>
      <c r="E1182" s="3" t="s">
        <v>2387</v>
      </c>
      <c r="G1182" s="48" t="s">
        <v>12019</v>
      </c>
      <c r="H1182" s="48" t="s">
        <v>12020</v>
      </c>
      <c r="I1182" s="48" t="s">
        <v>3495</v>
      </c>
      <c r="J1182" s="48" t="s">
        <v>3908</v>
      </c>
      <c r="K1182" s="48" t="s">
        <v>3028</v>
      </c>
      <c r="L1182" s="48" t="s">
        <v>13828</v>
      </c>
      <c r="M1182" s="48"/>
      <c r="N1182" s="48"/>
      <c r="O1182" s="48" t="s">
        <v>3208</v>
      </c>
      <c r="P1182" s="48" t="s">
        <v>3209</v>
      </c>
      <c r="Q1182" s="48"/>
      <c r="R1182" s="48"/>
      <c r="S1182" s="48"/>
      <c r="T1182" s="48"/>
      <c r="U1182" s="48"/>
      <c r="V1182" s="48"/>
      <c r="W1182" s="48" t="s">
        <v>3216</v>
      </c>
      <c r="X1182" s="48"/>
      <c r="Y1182" s="48">
        <v>2000</v>
      </c>
      <c r="Z1182" s="48" t="s">
        <v>3599</v>
      </c>
      <c r="AA1182" s="48" t="s">
        <v>3614</v>
      </c>
      <c r="AB1182" s="48" t="s">
        <v>3270</v>
      </c>
      <c r="AC1182" s="48">
        <v>2015</v>
      </c>
      <c r="AD1182" s="48">
        <v>1970</v>
      </c>
      <c r="AE1182" s="48" t="s">
        <v>3257</v>
      </c>
      <c r="AF1182" s="48" t="s">
        <v>3258</v>
      </c>
      <c r="AG1182" s="48">
        <v>1999</v>
      </c>
      <c r="AH1182" s="48" t="s">
        <v>4447</v>
      </c>
      <c r="AI1182" s="48" t="s">
        <v>3270</v>
      </c>
      <c r="AJ1182" s="48" t="s">
        <v>12021</v>
      </c>
      <c r="AK1182" s="48"/>
      <c r="AL1182" s="48"/>
      <c r="AM1182" s="73"/>
      <c r="AN1182" s="73"/>
    </row>
    <row r="1183" spans="1:40" s="2" customFormat="1" ht="14.45" customHeight="1" x14ac:dyDescent="0.2">
      <c r="A1183" s="2">
        <v>2050</v>
      </c>
      <c r="B1183" s="48" t="s">
        <v>12022</v>
      </c>
      <c r="C1183" s="48" t="s">
        <v>12023</v>
      </c>
      <c r="D1183" s="48" t="s">
        <v>12024</v>
      </c>
      <c r="E1183" s="3" t="s">
        <v>2388</v>
      </c>
      <c r="G1183" s="48" t="s">
        <v>5454</v>
      </c>
      <c r="H1183" s="48" t="s">
        <v>5454</v>
      </c>
      <c r="I1183" s="48" t="s">
        <v>3495</v>
      </c>
      <c r="J1183" s="48" t="s">
        <v>3908</v>
      </c>
      <c r="K1183" s="48" t="s">
        <v>3028</v>
      </c>
      <c r="L1183" s="48" t="s">
        <v>4556</v>
      </c>
      <c r="M1183" s="48"/>
      <c r="N1183" s="48" t="s">
        <v>2936</v>
      </c>
      <c r="O1183" s="48"/>
      <c r="P1183" s="48"/>
      <c r="Q1183" s="48"/>
      <c r="R1183" s="48"/>
      <c r="S1183" s="48" t="s">
        <v>3212</v>
      </c>
      <c r="T1183" s="48"/>
      <c r="U1183" s="48"/>
      <c r="V1183" s="48"/>
      <c r="W1183" s="48"/>
      <c r="X1183" s="48"/>
      <c r="Y1183" s="48"/>
      <c r="Z1183" s="48"/>
      <c r="AA1183" s="48" t="s">
        <v>3301</v>
      </c>
      <c r="AB1183" s="48" t="s">
        <v>3281</v>
      </c>
      <c r="AC1183" s="48">
        <v>2015</v>
      </c>
      <c r="AD1183" s="48"/>
      <c r="AE1183" s="48"/>
      <c r="AF1183" s="48"/>
      <c r="AG1183" s="48"/>
      <c r="AH1183" s="48"/>
      <c r="AI1183" s="48"/>
      <c r="AJ1183" s="48" t="s">
        <v>5454</v>
      </c>
      <c r="AK1183" s="48"/>
      <c r="AL1183" s="48"/>
      <c r="AM1183" s="73"/>
      <c r="AN1183" s="73"/>
    </row>
    <row r="1184" spans="1:40" s="2" customFormat="1" ht="14.45" customHeight="1" x14ac:dyDescent="0.2">
      <c r="A1184" s="2" t="s">
        <v>2389</v>
      </c>
      <c r="B1184" s="48" t="s">
        <v>12025</v>
      </c>
      <c r="C1184" s="48" t="s">
        <v>12026</v>
      </c>
      <c r="D1184" s="48" t="s">
        <v>12027</v>
      </c>
      <c r="E1184" s="3" t="s">
        <v>2390</v>
      </c>
      <c r="G1184" s="48" t="s">
        <v>12028</v>
      </c>
      <c r="H1184" s="48" t="s">
        <v>12029</v>
      </c>
      <c r="I1184" s="48" t="s">
        <v>3450</v>
      </c>
      <c r="J1184" s="48" t="s">
        <v>3924</v>
      </c>
      <c r="K1184" s="48" t="s">
        <v>3245</v>
      </c>
      <c r="L1184" s="48" t="s">
        <v>13828</v>
      </c>
      <c r="M1184" s="48"/>
      <c r="N1184" s="48"/>
      <c r="O1184" s="48" t="s">
        <v>3208</v>
      </c>
      <c r="P1184" s="48" t="s">
        <v>3209</v>
      </c>
      <c r="Q1184" s="48"/>
      <c r="R1184" s="48"/>
      <c r="S1184" s="48"/>
      <c r="T1184" s="48" t="s">
        <v>3213</v>
      </c>
      <c r="U1184" s="48" t="s">
        <v>3214</v>
      </c>
      <c r="V1184" s="48" t="s">
        <v>3215</v>
      </c>
      <c r="W1184" s="48" t="s">
        <v>3216</v>
      </c>
      <c r="X1184" s="48"/>
      <c r="Y1184" s="48">
        <v>1997</v>
      </c>
      <c r="Z1184" s="48" t="s">
        <v>3679</v>
      </c>
      <c r="AA1184" s="48" t="s">
        <v>12030</v>
      </c>
      <c r="AB1184" s="48" t="s">
        <v>3281</v>
      </c>
      <c r="AC1184" s="48">
        <v>2015</v>
      </c>
      <c r="AD1184" s="48">
        <v>1948</v>
      </c>
      <c r="AE1184" s="48" t="s">
        <v>3257</v>
      </c>
      <c r="AF1184" s="48" t="s">
        <v>3258</v>
      </c>
      <c r="AG1184" s="48">
        <v>1996</v>
      </c>
      <c r="AH1184" s="48" t="s">
        <v>3682</v>
      </c>
      <c r="AI1184" s="48" t="s">
        <v>3256</v>
      </c>
      <c r="AJ1184" s="48" t="s">
        <v>12031</v>
      </c>
      <c r="AK1184" s="48"/>
      <c r="AL1184" s="48" t="s">
        <v>12032</v>
      </c>
      <c r="AM1184" s="73">
        <f>VLOOKUP(A1184,'[1]All Current Journals for 2015'!$A$7:$AM$1549,39,FALSE)</f>
        <v>3.262</v>
      </c>
      <c r="AN1184" s="73"/>
    </row>
    <row r="1185" spans="1:40" s="2" customFormat="1" ht="14.45" customHeight="1" x14ac:dyDescent="0.2">
      <c r="A1185" s="2" t="s">
        <v>2391</v>
      </c>
      <c r="B1185" s="48" t="s">
        <v>12033</v>
      </c>
      <c r="C1185" s="48" t="s">
        <v>12034</v>
      </c>
      <c r="D1185" s="48" t="s">
        <v>12035</v>
      </c>
      <c r="E1185" s="3" t="s">
        <v>2392</v>
      </c>
      <c r="G1185" s="48" t="s">
        <v>12036</v>
      </c>
      <c r="H1185" s="48" t="s">
        <v>12037</v>
      </c>
      <c r="I1185" s="48" t="s">
        <v>3450</v>
      </c>
      <c r="J1185" s="48" t="s">
        <v>3606</v>
      </c>
      <c r="K1185" s="48" t="s">
        <v>3245</v>
      </c>
      <c r="L1185" s="48" t="s">
        <v>13828</v>
      </c>
      <c r="M1185" s="48"/>
      <c r="N1185" s="48"/>
      <c r="O1185" s="48" t="s">
        <v>3208</v>
      </c>
      <c r="P1185" s="48" t="s">
        <v>3209</v>
      </c>
      <c r="Q1185" s="48"/>
      <c r="R1185" s="48"/>
      <c r="S1185" s="48"/>
      <c r="T1185" s="48"/>
      <c r="U1185" s="48" t="s">
        <v>3214</v>
      </c>
      <c r="V1185" s="48" t="s">
        <v>3215</v>
      </c>
      <c r="W1185" s="48" t="s">
        <v>3216</v>
      </c>
      <c r="X1185" s="48"/>
      <c r="Y1185" s="48">
        <v>1997</v>
      </c>
      <c r="Z1185" s="48" t="s">
        <v>3280</v>
      </c>
      <c r="AA1185" s="48" t="s">
        <v>3323</v>
      </c>
      <c r="AB1185" s="48" t="s">
        <v>3256</v>
      </c>
      <c r="AC1185" s="48">
        <v>2015</v>
      </c>
      <c r="AD1185" s="48">
        <v>1926</v>
      </c>
      <c r="AE1185" s="48" t="s">
        <v>3257</v>
      </c>
      <c r="AF1185" s="48" t="s">
        <v>3258</v>
      </c>
      <c r="AG1185" s="48">
        <v>1996</v>
      </c>
      <c r="AH1185" s="48" t="s">
        <v>3590</v>
      </c>
      <c r="AI1185" s="48" t="s">
        <v>3256</v>
      </c>
      <c r="AJ1185" s="48" t="s">
        <v>12038</v>
      </c>
      <c r="AK1185" s="48"/>
      <c r="AL1185" s="48" t="s">
        <v>3608</v>
      </c>
      <c r="AM1185" s="73">
        <f>VLOOKUP(A1185,'[1]All Current Journals for 2015'!$A$7:$AM$1549,39,FALSE)</f>
        <v>1.4339999999999999</v>
      </c>
      <c r="AN1185" s="73"/>
    </row>
    <row r="1186" spans="1:40" s="2" customFormat="1" ht="14.45" customHeight="1" x14ac:dyDescent="0.2">
      <c r="A1186" s="2" t="s">
        <v>2393</v>
      </c>
      <c r="B1186" s="48" t="s">
        <v>12039</v>
      </c>
      <c r="C1186" s="48" t="s">
        <v>12040</v>
      </c>
      <c r="D1186" s="48" t="s">
        <v>12041</v>
      </c>
      <c r="E1186" s="3" t="s">
        <v>2394</v>
      </c>
      <c r="G1186" s="48" t="s">
        <v>12042</v>
      </c>
      <c r="H1186" s="48" t="s">
        <v>12043</v>
      </c>
      <c r="I1186" s="48" t="s">
        <v>3632</v>
      </c>
      <c r="J1186" s="48" t="s">
        <v>12044</v>
      </c>
      <c r="K1186" s="48" t="s">
        <v>3028</v>
      </c>
      <c r="L1186" s="48" t="s">
        <v>3246</v>
      </c>
      <c r="M1186" s="48" t="s">
        <v>3237</v>
      </c>
      <c r="N1186" s="48" t="s">
        <v>2928</v>
      </c>
      <c r="O1186" s="48" t="s">
        <v>3208</v>
      </c>
      <c r="P1186" s="48" t="s">
        <v>3209</v>
      </c>
      <c r="Q1186" s="48"/>
      <c r="R1186" s="48"/>
      <c r="S1186" s="48"/>
      <c r="T1186" s="48" t="s">
        <v>3213</v>
      </c>
      <c r="U1186" s="48"/>
      <c r="V1186" s="48"/>
      <c r="W1186" s="48" t="s">
        <v>3216</v>
      </c>
      <c r="X1186" s="48"/>
      <c r="Y1186" s="48">
        <v>1996</v>
      </c>
      <c r="Z1186" s="48" t="s">
        <v>3258</v>
      </c>
      <c r="AA1186" s="48" t="s">
        <v>3480</v>
      </c>
      <c r="AB1186" s="48" t="s">
        <v>3256</v>
      </c>
      <c r="AC1186" s="48">
        <v>2015</v>
      </c>
      <c r="AD1186" s="48"/>
      <c r="AE1186" s="48"/>
      <c r="AF1186" s="48"/>
      <c r="AG1186" s="48"/>
      <c r="AH1186" s="48"/>
      <c r="AI1186" s="48"/>
      <c r="AJ1186" s="48" t="s">
        <v>12045</v>
      </c>
      <c r="AK1186" s="48"/>
      <c r="AL1186" s="48"/>
      <c r="AM1186" s="73"/>
      <c r="AN1186" s="73"/>
    </row>
    <row r="1187" spans="1:40" s="2" customFormat="1" ht="14.45" customHeight="1" x14ac:dyDescent="0.2">
      <c r="A1187" s="2" t="s">
        <v>2395</v>
      </c>
      <c r="B1187" s="48" t="s">
        <v>12046</v>
      </c>
      <c r="C1187" s="48" t="s">
        <v>12047</v>
      </c>
      <c r="D1187" s="48" t="s">
        <v>12048</v>
      </c>
      <c r="E1187" s="3" t="s">
        <v>2396</v>
      </c>
      <c r="G1187" s="48" t="s">
        <v>12049</v>
      </c>
      <c r="H1187" s="48" t="s">
        <v>12050</v>
      </c>
      <c r="I1187" s="48" t="s">
        <v>3542</v>
      </c>
      <c r="J1187" s="48" t="s">
        <v>6229</v>
      </c>
      <c r="K1187" s="48" t="s">
        <v>3028</v>
      </c>
      <c r="L1187" s="48" t="s">
        <v>13828</v>
      </c>
      <c r="M1187" s="48"/>
      <c r="N1187" s="48"/>
      <c r="O1187" s="48" t="s">
        <v>3208</v>
      </c>
      <c r="P1187" s="48" t="s">
        <v>3209</v>
      </c>
      <c r="Q1187" s="48"/>
      <c r="R1187" s="48"/>
      <c r="S1187" s="48"/>
      <c r="T1187" s="48"/>
      <c r="U1187" s="48" t="s">
        <v>3214</v>
      </c>
      <c r="V1187" s="48" t="s">
        <v>3215</v>
      </c>
      <c r="W1187" s="48" t="s">
        <v>3216</v>
      </c>
      <c r="X1187" s="48"/>
      <c r="Y1187" s="48">
        <v>1996</v>
      </c>
      <c r="Z1187" s="48" t="s">
        <v>3512</v>
      </c>
      <c r="AA1187" s="48" t="s">
        <v>3828</v>
      </c>
      <c r="AB1187" s="48" t="s">
        <v>3270</v>
      </c>
      <c r="AC1187" s="48">
        <v>2015</v>
      </c>
      <c r="AD1187" s="48">
        <v>1990</v>
      </c>
      <c r="AE1187" s="48" t="s">
        <v>5674</v>
      </c>
      <c r="AF1187" s="48" t="s">
        <v>3258</v>
      </c>
      <c r="AG1187" s="48">
        <v>1995</v>
      </c>
      <c r="AH1187" s="48" t="s">
        <v>3270</v>
      </c>
      <c r="AI1187" s="48" t="s">
        <v>3270</v>
      </c>
      <c r="AJ1187" s="48" t="s">
        <v>12051</v>
      </c>
      <c r="AK1187" s="48"/>
      <c r="AL1187" s="48"/>
      <c r="AM1187" s="73">
        <f>VLOOKUP(A1187,'[1]All Current Journals for 2015'!$A$7:$AM$1549,39,FALSE)</f>
        <v>2.4500000000000002</v>
      </c>
      <c r="AN1187" s="73"/>
    </row>
    <row r="1188" spans="1:40" s="2" customFormat="1" ht="14.45" customHeight="1" x14ac:dyDescent="0.2">
      <c r="A1188" s="2" t="s">
        <v>2397</v>
      </c>
      <c r="B1188" s="48" t="s">
        <v>12052</v>
      </c>
      <c r="C1188" s="48" t="s">
        <v>12053</v>
      </c>
      <c r="D1188" s="48" t="s">
        <v>12054</v>
      </c>
      <c r="E1188" s="3" t="s">
        <v>2398</v>
      </c>
      <c r="G1188" s="48" t="s">
        <v>12055</v>
      </c>
      <c r="H1188" s="48" t="s">
        <v>12056</v>
      </c>
      <c r="I1188" s="48" t="s">
        <v>3278</v>
      </c>
      <c r="J1188" s="48" t="s">
        <v>4551</v>
      </c>
      <c r="K1188" s="48" t="s">
        <v>3028</v>
      </c>
      <c r="L1188" s="48" t="s">
        <v>13828</v>
      </c>
      <c r="M1188" s="48"/>
      <c r="N1188" s="48"/>
      <c r="O1188" s="48" t="s">
        <v>3208</v>
      </c>
      <c r="P1188" s="48" t="s">
        <v>3209</v>
      </c>
      <c r="Q1188" s="48"/>
      <c r="R1188" s="48" t="s">
        <v>14533</v>
      </c>
      <c r="S1188" s="48"/>
      <c r="T1188" s="48" t="s">
        <v>3213</v>
      </c>
      <c r="U1188" s="48" t="s">
        <v>3214</v>
      </c>
      <c r="V1188" s="48" t="s">
        <v>3215</v>
      </c>
      <c r="W1188" s="48" t="s">
        <v>3216</v>
      </c>
      <c r="X1188" s="48" t="s">
        <v>3217</v>
      </c>
      <c r="Y1188" s="48">
        <v>1996</v>
      </c>
      <c r="Z1188" s="48" t="s">
        <v>3321</v>
      </c>
      <c r="AA1188" s="48" t="s">
        <v>3734</v>
      </c>
      <c r="AB1188" s="48" t="s">
        <v>3281</v>
      </c>
      <c r="AC1188" s="48">
        <v>2015</v>
      </c>
      <c r="AD1188" s="48">
        <v>1987</v>
      </c>
      <c r="AE1188" s="48" t="s">
        <v>3257</v>
      </c>
      <c r="AF1188" s="48" t="s">
        <v>3258</v>
      </c>
      <c r="AG1188" s="48">
        <v>1995</v>
      </c>
      <c r="AH1188" s="48" t="s">
        <v>3382</v>
      </c>
      <c r="AI1188" s="48" t="s">
        <v>3324</v>
      </c>
      <c r="AJ1188" s="48" t="s">
        <v>12057</v>
      </c>
      <c r="AK1188" s="48"/>
      <c r="AL1188" s="48"/>
      <c r="AM1188" s="73">
        <f>VLOOKUP(A1188,'[1]All Current Journals for 2015'!$A$7:$AM$1549,39,FALSE)</f>
        <v>2.3969999999999998</v>
      </c>
      <c r="AN1188" s="73"/>
    </row>
    <row r="1189" spans="1:40" s="2" customFormat="1" ht="14.45" customHeight="1" x14ac:dyDescent="0.2">
      <c r="A1189" s="2" t="s">
        <v>2399</v>
      </c>
      <c r="B1189" s="48" t="s">
        <v>12058</v>
      </c>
      <c r="C1189" s="48" t="s">
        <v>12059</v>
      </c>
      <c r="D1189" s="48" t="s">
        <v>12060</v>
      </c>
      <c r="E1189" s="3" t="s">
        <v>2400</v>
      </c>
      <c r="G1189" s="48" t="s">
        <v>12061</v>
      </c>
      <c r="H1189" s="48" t="s">
        <v>12062</v>
      </c>
      <c r="I1189" s="48" t="s">
        <v>3450</v>
      </c>
      <c r="J1189" s="48" t="s">
        <v>5225</v>
      </c>
      <c r="K1189" s="48" t="s">
        <v>3245</v>
      </c>
      <c r="L1189" s="48" t="s">
        <v>13828</v>
      </c>
      <c r="M1189" s="48"/>
      <c r="N1189" s="48"/>
      <c r="O1189" s="48" t="s">
        <v>3208</v>
      </c>
      <c r="P1189" s="48" t="s">
        <v>3209</v>
      </c>
      <c r="Q1189" s="48"/>
      <c r="R1189" s="48" t="s">
        <v>14533</v>
      </c>
      <c r="S1189" s="48"/>
      <c r="T1189" s="48" t="s">
        <v>3213</v>
      </c>
      <c r="U1189" s="48"/>
      <c r="V1189" s="48"/>
      <c r="W1189" s="48" t="s">
        <v>3216</v>
      </c>
      <c r="X1189" s="48"/>
      <c r="Y1189" s="48">
        <v>1997</v>
      </c>
      <c r="Z1189" s="48" t="s">
        <v>3321</v>
      </c>
      <c r="AA1189" s="48" t="s">
        <v>3736</v>
      </c>
      <c r="AB1189" s="48" t="s">
        <v>3270</v>
      </c>
      <c r="AC1189" s="48">
        <v>2015</v>
      </c>
      <c r="AD1189" s="48">
        <v>1987</v>
      </c>
      <c r="AE1189" s="48" t="s">
        <v>3257</v>
      </c>
      <c r="AF1189" s="48" t="s">
        <v>3258</v>
      </c>
      <c r="AG1189" s="48">
        <v>1996</v>
      </c>
      <c r="AH1189" s="48" t="s">
        <v>3382</v>
      </c>
      <c r="AI1189" s="48" t="s">
        <v>3270</v>
      </c>
      <c r="AJ1189" s="48" t="s">
        <v>12063</v>
      </c>
      <c r="AK1189" s="48"/>
      <c r="AL1189" s="48" t="s">
        <v>12064</v>
      </c>
      <c r="AM1189" s="73">
        <f>VLOOKUP(A1189,'[1]All Current Journals for 2015'!$A$7:$AM$1549,39,FALSE)</f>
        <v>5.641</v>
      </c>
      <c r="AN1189" s="73"/>
    </row>
    <row r="1190" spans="1:40" s="2" customFormat="1" ht="14.45" customHeight="1" x14ac:dyDescent="0.2">
      <c r="A1190" s="2" t="s">
        <v>2401</v>
      </c>
      <c r="B1190" s="48" t="s">
        <v>12065</v>
      </c>
      <c r="C1190" s="48" t="s">
        <v>12066</v>
      </c>
      <c r="D1190" s="48" t="s">
        <v>12067</v>
      </c>
      <c r="E1190" s="3" t="s">
        <v>2402</v>
      </c>
      <c r="G1190" s="48" t="s">
        <v>12068</v>
      </c>
      <c r="H1190" s="48" t="s">
        <v>12069</v>
      </c>
      <c r="I1190" s="48" t="s">
        <v>3450</v>
      </c>
      <c r="J1190" s="48" t="s">
        <v>3924</v>
      </c>
      <c r="K1190" s="48" t="s">
        <v>3245</v>
      </c>
      <c r="L1190" s="48" t="s">
        <v>3246</v>
      </c>
      <c r="M1190" s="48" t="s">
        <v>14151</v>
      </c>
      <c r="N1190" s="48" t="s">
        <v>2928</v>
      </c>
      <c r="O1190" s="48" t="s">
        <v>3208</v>
      </c>
      <c r="P1190" s="48" t="s">
        <v>3209</v>
      </c>
      <c r="Q1190" s="48"/>
      <c r="R1190" s="48"/>
      <c r="S1190" s="48"/>
      <c r="T1190" s="48"/>
      <c r="U1190" s="48" t="s">
        <v>3214</v>
      </c>
      <c r="V1190" s="48" t="s">
        <v>3215</v>
      </c>
      <c r="W1190" s="48" t="s">
        <v>3216</v>
      </c>
      <c r="X1190" s="48"/>
      <c r="Y1190" s="48">
        <v>1999</v>
      </c>
      <c r="Z1190" s="48" t="s">
        <v>3258</v>
      </c>
      <c r="AA1190" s="48" t="s">
        <v>3505</v>
      </c>
      <c r="AB1190" s="48" t="s">
        <v>3270</v>
      </c>
      <c r="AC1190" s="48">
        <v>2015</v>
      </c>
      <c r="AD1190" s="48"/>
      <c r="AE1190" s="48"/>
      <c r="AF1190" s="48"/>
      <c r="AG1190" s="48"/>
      <c r="AH1190" s="48"/>
      <c r="AI1190" s="48"/>
      <c r="AJ1190" s="48" t="s">
        <v>12070</v>
      </c>
      <c r="AK1190" s="48"/>
      <c r="AL1190" s="48" t="s">
        <v>12071</v>
      </c>
      <c r="AM1190" s="73">
        <f>VLOOKUP(A1190,'[1]All Current Journals for 2015'!$A$7:$AM$1549,39,FALSE)</f>
        <v>2.4049999999999998</v>
      </c>
      <c r="AN1190" s="73"/>
    </row>
    <row r="1191" spans="1:40" s="2" customFormat="1" ht="14.45" customHeight="1" x14ac:dyDescent="0.2">
      <c r="A1191" s="2" t="s">
        <v>2403</v>
      </c>
      <c r="B1191" s="48" t="s">
        <v>12072</v>
      </c>
      <c r="C1191" s="48" t="s">
        <v>12073</v>
      </c>
      <c r="D1191" s="48" t="s">
        <v>12074</v>
      </c>
      <c r="E1191" s="3" t="s">
        <v>2404</v>
      </c>
      <c r="G1191" s="48" t="s">
        <v>12075</v>
      </c>
      <c r="H1191" s="48" t="s">
        <v>12076</v>
      </c>
      <c r="I1191" s="48" t="s">
        <v>3450</v>
      </c>
      <c r="J1191" s="48" t="s">
        <v>3924</v>
      </c>
      <c r="K1191" s="48" t="s">
        <v>3245</v>
      </c>
      <c r="L1191" s="48" t="s">
        <v>13828</v>
      </c>
      <c r="M1191" s="48" t="s">
        <v>3237</v>
      </c>
      <c r="N1191" s="48" t="s">
        <v>2928</v>
      </c>
      <c r="O1191" s="48" t="s">
        <v>3208</v>
      </c>
      <c r="P1191" s="48" t="s">
        <v>3209</v>
      </c>
      <c r="Q1191" s="48"/>
      <c r="R1191" s="48"/>
      <c r="S1191" s="48"/>
      <c r="T1191" s="48" t="s">
        <v>3213</v>
      </c>
      <c r="U1191" s="48" t="s">
        <v>3214</v>
      </c>
      <c r="V1191" s="48" t="s">
        <v>3215</v>
      </c>
      <c r="W1191" s="48" t="s">
        <v>3216</v>
      </c>
      <c r="X1191" s="48"/>
      <c r="Y1191" s="48">
        <v>2003</v>
      </c>
      <c r="Z1191" s="48" t="s">
        <v>3258</v>
      </c>
      <c r="AA1191" s="48" t="s">
        <v>3671</v>
      </c>
      <c r="AB1191" s="48" t="s">
        <v>3382</v>
      </c>
      <c r="AC1191" s="48">
        <v>2015</v>
      </c>
      <c r="AD1191" s="48"/>
      <c r="AE1191" s="48"/>
      <c r="AF1191" s="48"/>
      <c r="AG1191" s="48"/>
      <c r="AH1191" s="48"/>
      <c r="AI1191" s="48"/>
      <c r="AJ1191" s="48" t="s">
        <v>12077</v>
      </c>
      <c r="AK1191" s="48"/>
      <c r="AL1191" s="48" t="s">
        <v>12078</v>
      </c>
      <c r="AM1191" s="73">
        <f>VLOOKUP(A1191,'[1]All Current Journals for 2015'!$A$7:$AM$1549,39,FALSE)</f>
        <v>5.6769999999999996</v>
      </c>
      <c r="AN1191" s="73"/>
    </row>
    <row r="1192" spans="1:40" s="2" customFormat="1" ht="14.45" customHeight="1" x14ac:dyDescent="0.2">
      <c r="A1192" s="2" t="s">
        <v>2405</v>
      </c>
      <c r="B1192" s="48" t="s">
        <v>12079</v>
      </c>
      <c r="C1192" s="48" t="s">
        <v>12080</v>
      </c>
      <c r="D1192" s="48" t="s">
        <v>12081</v>
      </c>
      <c r="E1192" s="3" t="s">
        <v>2406</v>
      </c>
      <c r="G1192" s="48" t="s">
        <v>12082</v>
      </c>
      <c r="H1192" s="48" t="s">
        <v>12083</v>
      </c>
      <c r="I1192" s="48" t="s">
        <v>3450</v>
      </c>
      <c r="J1192" s="48" t="s">
        <v>12084</v>
      </c>
      <c r="K1192" s="48" t="s">
        <v>3245</v>
      </c>
      <c r="L1192" s="48" t="s">
        <v>13828</v>
      </c>
      <c r="M1192" s="48"/>
      <c r="N1192" s="48"/>
      <c r="O1192" s="48" t="s">
        <v>3208</v>
      </c>
      <c r="P1192" s="48" t="s">
        <v>3209</v>
      </c>
      <c r="Q1192" s="48"/>
      <c r="R1192" s="48"/>
      <c r="S1192" s="48"/>
      <c r="T1192" s="48"/>
      <c r="U1192" s="48" t="s">
        <v>3214</v>
      </c>
      <c r="V1192" s="48" t="s">
        <v>3215</v>
      </c>
      <c r="W1192" s="48" t="s">
        <v>3216</v>
      </c>
      <c r="X1192" s="48"/>
      <c r="Y1192" s="48">
        <v>1997</v>
      </c>
      <c r="Z1192" s="48" t="s">
        <v>8745</v>
      </c>
      <c r="AA1192" s="48" t="s">
        <v>8548</v>
      </c>
      <c r="AB1192" s="48" t="s">
        <v>3270</v>
      </c>
      <c r="AC1192" s="48">
        <v>2015</v>
      </c>
      <c r="AD1192" s="48">
        <v>1986</v>
      </c>
      <c r="AE1192" s="48" t="s">
        <v>12085</v>
      </c>
      <c r="AF1192" s="48" t="s">
        <v>3258</v>
      </c>
      <c r="AG1192" s="48">
        <v>1996</v>
      </c>
      <c r="AH1192" s="48" t="s">
        <v>4557</v>
      </c>
      <c r="AI1192" s="48" t="s">
        <v>3270</v>
      </c>
      <c r="AJ1192" s="48" t="s">
        <v>12086</v>
      </c>
      <c r="AK1192" s="48"/>
      <c r="AL1192" s="48"/>
      <c r="AM1192" s="73">
        <f>VLOOKUP(A1192,'[1]All Current Journals for 2015'!$A$7:$AM$1549,39,FALSE)</f>
        <v>1.3380000000000001</v>
      </c>
      <c r="AN1192" s="73"/>
    </row>
    <row r="1193" spans="1:40" s="2" customFormat="1" ht="14.45" customHeight="1" x14ac:dyDescent="0.2">
      <c r="A1193" s="2" t="s">
        <v>2407</v>
      </c>
      <c r="B1193" s="48" t="s">
        <v>12087</v>
      </c>
      <c r="C1193" s="48" t="s">
        <v>12088</v>
      </c>
      <c r="D1193" s="48" t="s">
        <v>12089</v>
      </c>
      <c r="E1193" s="3" t="s">
        <v>2408</v>
      </c>
      <c r="G1193" s="48" t="s">
        <v>12090</v>
      </c>
      <c r="H1193" s="48" t="s">
        <v>12091</v>
      </c>
      <c r="I1193" s="48" t="s">
        <v>3450</v>
      </c>
      <c r="J1193" s="48" t="s">
        <v>3924</v>
      </c>
      <c r="K1193" s="48" t="s">
        <v>3245</v>
      </c>
      <c r="L1193" s="48" t="s">
        <v>13828</v>
      </c>
      <c r="M1193" s="48"/>
      <c r="N1193" s="48"/>
      <c r="O1193" s="48" t="s">
        <v>3208</v>
      </c>
      <c r="P1193" s="48" t="s">
        <v>3209</v>
      </c>
      <c r="Q1193" s="48"/>
      <c r="R1193" s="48"/>
      <c r="S1193" s="48"/>
      <c r="T1193" s="48" t="s">
        <v>3213</v>
      </c>
      <c r="U1193" s="48" t="s">
        <v>3214</v>
      </c>
      <c r="V1193" s="48" t="s">
        <v>3215</v>
      </c>
      <c r="W1193" s="48" t="s">
        <v>3216</v>
      </c>
      <c r="X1193" s="48"/>
      <c r="Y1193" s="48">
        <v>1997</v>
      </c>
      <c r="Z1193" s="48" t="s">
        <v>3480</v>
      </c>
      <c r="AA1193" s="48" t="s">
        <v>3771</v>
      </c>
      <c r="AB1193" s="48" t="s">
        <v>3281</v>
      </c>
      <c r="AC1193" s="48">
        <v>2015</v>
      </c>
      <c r="AD1193" s="48">
        <v>1978</v>
      </c>
      <c r="AE1193" s="48" t="s">
        <v>3257</v>
      </c>
      <c r="AF1193" s="48" t="s">
        <v>3258</v>
      </c>
      <c r="AG1193" s="48">
        <v>1996</v>
      </c>
      <c r="AH1193" s="48" t="s">
        <v>4638</v>
      </c>
      <c r="AI1193" s="48" t="s">
        <v>3281</v>
      </c>
      <c r="AJ1193" s="48" t="s">
        <v>12092</v>
      </c>
      <c r="AK1193" s="48" t="s">
        <v>8822</v>
      </c>
      <c r="AL1193" s="48"/>
      <c r="AM1193" s="73">
        <f>VLOOKUP(A1193,'[1]All Current Journals for 2015'!$A$7:$AM$1549,39,FALSE)</f>
        <v>5.9059999999999997</v>
      </c>
      <c r="AN1193" s="73"/>
    </row>
    <row r="1194" spans="1:40" s="2" customFormat="1" ht="14.45" customHeight="1" x14ac:dyDescent="0.2">
      <c r="A1194" s="2" t="s">
        <v>2411</v>
      </c>
      <c r="B1194" s="48" t="s">
        <v>12101</v>
      </c>
      <c r="C1194" s="48" t="s">
        <v>12102</v>
      </c>
      <c r="D1194" s="48" t="s">
        <v>12103</v>
      </c>
      <c r="E1194" s="3" t="s">
        <v>2412</v>
      </c>
      <c r="G1194" s="48" t="s">
        <v>12104</v>
      </c>
      <c r="H1194" s="48" t="s">
        <v>12105</v>
      </c>
      <c r="I1194" s="48" t="s">
        <v>3450</v>
      </c>
      <c r="J1194" s="48" t="s">
        <v>3924</v>
      </c>
      <c r="K1194" s="48" t="s">
        <v>3245</v>
      </c>
      <c r="L1194" s="48" t="s">
        <v>13828</v>
      </c>
      <c r="M1194" s="48"/>
      <c r="N1194" s="48"/>
      <c r="O1194" s="48" t="s">
        <v>3208</v>
      </c>
      <c r="P1194" s="48" t="s">
        <v>3209</v>
      </c>
      <c r="Q1194" s="48"/>
      <c r="R1194" s="48"/>
      <c r="S1194" s="48"/>
      <c r="T1194" s="48" t="s">
        <v>3213</v>
      </c>
      <c r="U1194" s="48" t="s">
        <v>3214</v>
      </c>
      <c r="V1194" s="48" t="s">
        <v>3215</v>
      </c>
      <c r="W1194" s="48" t="s">
        <v>3216</v>
      </c>
      <c r="X1194" s="48"/>
      <c r="Y1194" s="48">
        <v>1997</v>
      </c>
      <c r="Z1194" s="48" t="s">
        <v>3614</v>
      </c>
      <c r="AA1194" s="48" t="s">
        <v>4059</v>
      </c>
      <c r="AB1194" s="48" t="s">
        <v>3270</v>
      </c>
      <c r="AC1194" s="48">
        <v>2015</v>
      </c>
      <c r="AD1194" s="48">
        <v>1952</v>
      </c>
      <c r="AE1194" s="48" t="s">
        <v>3257</v>
      </c>
      <c r="AF1194" s="48" t="s">
        <v>3258</v>
      </c>
      <c r="AG1194" s="48">
        <v>1996</v>
      </c>
      <c r="AH1194" s="48" t="s">
        <v>3944</v>
      </c>
      <c r="AI1194" s="48" t="s">
        <v>3270</v>
      </c>
      <c r="AJ1194" s="48" t="s">
        <v>12106</v>
      </c>
      <c r="AK1194" s="48" t="s">
        <v>8822</v>
      </c>
      <c r="AL1194" s="48" t="s">
        <v>11130</v>
      </c>
      <c r="AM1194" s="73">
        <f>VLOOKUP(A1194,'[1]All Current Journals for 2015'!$A$7:$AM$1549,39,FALSE)</f>
        <v>2.9689999999999999</v>
      </c>
      <c r="AN1194" s="73"/>
    </row>
    <row r="1195" spans="1:40" s="2" customFormat="1" ht="14.45" customHeight="1" x14ac:dyDescent="0.2">
      <c r="A1195" s="2" t="s">
        <v>2413</v>
      </c>
      <c r="B1195" s="48" t="s">
        <v>12107</v>
      </c>
      <c r="C1195" s="48" t="s">
        <v>12108</v>
      </c>
      <c r="D1195" s="48" t="s">
        <v>12109</v>
      </c>
      <c r="E1195" s="3" t="s">
        <v>2414</v>
      </c>
      <c r="G1195" s="48" t="s">
        <v>12110</v>
      </c>
      <c r="H1195" s="48" t="s">
        <v>12111</v>
      </c>
      <c r="I1195" s="48" t="s">
        <v>3450</v>
      </c>
      <c r="J1195" s="48" t="s">
        <v>3924</v>
      </c>
      <c r="K1195" s="48" t="s">
        <v>3245</v>
      </c>
      <c r="L1195" s="48" t="s">
        <v>3246</v>
      </c>
      <c r="M1195" s="48" t="s">
        <v>14151</v>
      </c>
      <c r="N1195" s="48" t="s">
        <v>2928</v>
      </c>
      <c r="O1195" s="48" t="s">
        <v>3208</v>
      </c>
      <c r="P1195" s="48" t="s">
        <v>3209</v>
      </c>
      <c r="Q1195" s="48"/>
      <c r="R1195" s="48"/>
      <c r="S1195" s="48"/>
      <c r="T1195" s="48"/>
      <c r="U1195" s="48" t="s">
        <v>3214</v>
      </c>
      <c r="V1195" s="48" t="s">
        <v>3215</v>
      </c>
      <c r="W1195" s="48" t="s">
        <v>3216</v>
      </c>
      <c r="X1195" s="48"/>
      <c r="Y1195" s="48">
        <v>1997</v>
      </c>
      <c r="Z1195" s="48" t="s">
        <v>3281</v>
      </c>
      <c r="AA1195" s="48" t="s">
        <v>4447</v>
      </c>
      <c r="AB1195" s="48" t="s">
        <v>3256</v>
      </c>
      <c r="AC1195" s="48">
        <v>2015</v>
      </c>
      <c r="AD1195" s="48">
        <v>1986</v>
      </c>
      <c r="AE1195" s="48" t="s">
        <v>3257</v>
      </c>
      <c r="AF1195" s="48" t="s">
        <v>3258</v>
      </c>
      <c r="AG1195" s="48">
        <v>1996</v>
      </c>
      <c r="AH1195" s="48" t="s">
        <v>3650</v>
      </c>
      <c r="AI1195" s="48" t="s">
        <v>10611</v>
      </c>
      <c r="AJ1195" s="48" t="s">
        <v>12112</v>
      </c>
      <c r="AK1195" s="48"/>
      <c r="AL1195" s="48" t="s">
        <v>12113</v>
      </c>
      <c r="AM1195" s="73">
        <f>VLOOKUP(A1195,'[1]All Current Journals for 2015'!$A$7:$AM$1549,39,FALSE)</f>
        <v>1.327</v>
      </c>
      <c r="AN1195" s="73"/>
    </row>
    <row r="1196" spans="1:40" s="2" customFormat="1" ht="14.45" customHeight="1" x14ac:dyDescent="0.2">
      <c r="A1196" s="2">
        <v>2410</v>
      </c>
      <c r="B1196" s="48" t="s">
        <v>12114</v>
      </c>
      <c r="C1196" s="48" t="s">
        <v>12115</v>
      </c>
      <c r="D1196" s="48" t="s">
        <v>12116</v>
      </c>
      <c r="E1196" s="3" t="s">
        <v>2415</v>
      </c>
      <c r="G1196" s="48" t="s">
        <v>12117</v>
      </c>
      <c r="H1196" s="48" t="s">
        <v>12118</v>
      </c>
      <c r="I1196" s="48" t="s">
        <v>3495</v>
      </c>
      <c r="J1196" s="48" t="s">
        <v>8836</v>
      </c>
      <c r="K1196" s="48" t="s">
        <v>3028</v>
      </c>
      <c r="L1196" s="48" t="s">
        <v>3246</v>
      </c>
      <c r="M1196" s="48" t="s">
        <v>3237</v>
      </c>
      <c r="N1196" s="48" t="s">
        <v>2928</v>
      </c>
      <c r="O1196" s="48" t="s">
        <v>3208</v>
      </c>
      <c r="P1196" s="48" t="s">
        <v>3209</v>
      </c>
      <c r="Q1196" s="48"/>
      <c r="R1196" s="48"/>
      <c r="S1196" s="48"/>
      <c r="T1196" s="48"/>
      <c r="U1196" s="48"/>
      <c r="V1196" s="48"/>
      <c r="W1196" s="48" t="s">
        <v>3216</v>
      </c>
      <c r="X1196" s="48"/>
      <c r="Y1196" s="48">
        <v>2004</v>
      </c>
      <c r="Z1196" s="48" t="s">
        <v>3258</v>
      </c>
      <c r="AA1196" s="48" t="s">
        <v>3281</v>
      </c>
      <c r="AB1196" s="48" t="s">
        <v>3281</v>
      </c>
      <c r="AC1196" s="48">
        <v>2015</v>
      </c>
      <c r="AD1196" s="48"/>
      <c r="AE1196" s="48"/>
      <c r="AF1196" s="48"/>
      <c r="AG1196" s="48"/>
      <c r="AH1196" s="48"/>
      <c r="AI1196" s="48"/>
      <c r="AJ1196" s="48" t="s">
        <v>12119</v>
      </c>
      <c r="AK1196" s="48"/>
      <c r="AL1196" s="48"/>
      <c r="AM1196" s="73">
        <f>VLOOKUP(A1196,'[1]All Current Journals for 2015'!$A$7:$AM$1549,39,FALSE)</f>
        <v>2.964</v>
      </c>
      <c r="AN1196" s="73"/>
    </row>
    <row r="1197" spans="1:40" s="2" customFormat="1" ht="14.45" customHeight="1" x14ac:dyDescent="0.2">
      <c r="A1197" s="2" t="s">
        <v>2416</v>
      </c>
      <c r="B1197" s="48" t="s">
        <v>12120</v>
      </c>
      <c r="C1197" s="48" t="s">
        <v>12121</v>
      </c>
      <c r="D1197" s="48" t="s">
        <v>12122</v>
      </c>
      <c r="E1197" s="3" t="s">
        <v>2417</v>
      </c>
      <c r="G1197" s="48" t="s">
        <v>12123</v>
      </c>
      <c r="H1197" s="48" t="s">
        <v>12124</v>
      </c>
      <c r="I1197" s="48" t="s">
        <v>3495</v>
      </c>
      <c r="J1197" s="48" t="s">
        <v>8836</v>
      </c>
      <c r="K1197" s="48" t="s">
        <v>3028</v>
      </c>
      <c r="L1197" s="48" t="s">
        <v>4556</v>
      </c>
      <c r="M1197" s="48"/>
      <c r="N1197" s="48" t="s">
        <v>2937</v>
      </c>
      <c r="O1197" s="48"/>
      <c r="P1197" s="48"/>
      <c r="Q1197" s="48"/>
      <c r="R1197" s="48"/>
      <c r="S1197" s="48" t="s">
        <v>3212</v>
      </c>
      <c r="T1197" s="48"/>
      <c r="U1197" s="48"/>
      <c r="V1197" s="48"/>
      <c r="W1197" s="48"/>
      <c r="X1197" s="48"/>
      <c r="Y1197" s="48">
        <v>2010</v>
      </c>
      <c r="Z1197" s="48" t="s">
        <v>4059</v>
      </c>
      <c r="AA1197" s="48" t="s">
        <v>3333</v>
      </c>
      <c r="AB1197" s="48" t="s">
        <v>3321</v>
      </c>
      <c r="AC1197" s="48">
        <v>2015</v>
      </c>
      <c r="AD1197" s="48"/>
      <c r="AE1197" s="48"/>
      <c r="AF1197" s="48"/>
      <c r="AG1197" s="48"/>
      <c r="AH1197" s="48"/>
      <c r="AI1197" s="48"/>
      <c r="AJ1197" s="48" t="s">
        <v>12123</v>
      </c>
      <c r="AK1197" s="48"/>
      <c r="AL1197" s="48" t="s">
        <v>10464</v>
      </c>
      <c r="AM1197" s="73"/>
      <c r="AN1197" s="73"/>
    </row>
    <row r="1198" spans="1:40" s="2" customFormat="1" ht="14.45" customHeight="1" x14ac:dyDescent="0.2">
      <c r="A1198" s="48" t="s">
        <v>2418</v>
      </c>
      <c r="B1198" s="48" t="s">
        <v>12125</v>
      </c>
      <c r="C1198" s="48" t="s">
        <v>12126</v>
      </c>
      <c r="D1198" s="48" t="s">
        <v>12127</v>
      </c>
      <c r="E1198" s="3" t="s">
        <v>2419</v>
      </c>
      <c r="G1198" s="48" t="s">
        <v>12128</v>
      </c>
      <c r="H1198" s="48" t="s">
        <v>12129</v>
      </c>
      <c r="I1198" s="48" t="s">
        <v>3243</v>
      </c>
      <c r="J1198" s="48" t="s">
        <v>4003</v>
      </c>
      <c r="K1198" s="48" t="s">
        <v>3245</v>
      </c>
      <c r="L1198" s="48" t="s">
        <v>13828</v>
      </c>
      <c r="M1198" s="48"/>
      <c r="N1198" s="48" t="s">
        <v>2925</v>
      </c>
      <c r="O1198" s="48" t="s">
        <v>3208</v>
      </c>
      <c r="P1198" s="48"/>
      <c r="Q1198" s="48" t="s">
        <v>3210</v>
      </c>
      <c r="R1198" s="48"/>
      <c r="S1198" s="48"/>
      <c r="T1198" s="48" t="s">
        <v>3213</v>
      </c>
      <c r="U1198" s="48" t="s">
        <v>3214</v>
      </c>
      <c r="V1198" s="48" t="s">
        <v>3215</v>
      </c>
      <c r="W1198" s="48" t="s">
        <v>3216</v>
      </c>
      <c r="X1198" s="48"/>
      <c r="Y1198" s="48">
        <v>1997</v>
      </c>
      <c r="Z1198" s="48" t="s">
        <v>3480</v>
      </c>
      <c r="AA1198" s="48" t="s">
        <v>3771</v>
      </c>
      <c r="AB1198" s="48" t="s">
        <v>3260</v>
      </c>
      <c r="AC1198" s="48">
        <v>2015</v>
      </c>
      <c r="AD1198" s="48"/>
      <c r="AE1198" s="48"/>
      <c r="AF1198" s="48"/>
      <c r="AG1198" s="48"/>
      <c r="AH1198" s="48"/>
      <c r="AI1198" s="48"/>
      <c r="AJ1198" s="48" t="s">
        <v>12130</v>
      </c>
      <c r="AK1198" s="48" t="s">
        <v>3684</v>
      </c>
      <c r="AL1198" s="48" t="s">
        <v>3685</v>
      </c>
      <c r="AM1198" s="73">
        <f>VLOOKUP(A1198,'[1]All Current Journals for 2015'!$A$7:$AM$1549,39,FALSE)</f>
        <v>0.57599999999999996</v>
      </c>
      <c r="AN1198" s="73"/>
    </row>
    <row r="1199" spans="1:40" s="2" customFormat="1" ht="14.45" customHeight="1" x14ac:dyDescent="0.2">
      <c r="A1199" s="48" t="s">
        <v>2420</v>
      </c>
      <c r="B1199" s="48"/>
      <c r="C1199" s="48" t="s">
        <v>12131</v>
      </c>
      <c r="D1199" s="48" t="s">
        <v>12132</v>
      </c>
      <c r="E1199" s="3" t="s">
        <v>2421</v>
      </c>
      <c r="F1199" s="5"/>
      <c r="G1199" s="48" t="s">
        <v>12133</v>
      </c>
      <c r="H1199" s="48" t="s">
        <v>12134</v>
      </c>
      <c r="I1199" s="48" t="s">
        <v>3243</v>
      </c>
      <c r="J1199" s="48" t="s">
        <v>11210</v>
      </c>
      <c r="K1199" s="48" t="s">
        <v>3028</v>
      </c>
      <c r="L1199" s="48" t="s">
        <v>3246</v>
      </c>
      <c r="M1199" s="48"/>
      <c r="N1199" s="48" t="s">
        <v>2929</v>
      </c>
      <c r="O1199" s="48" t="s">
        <v>3208</v>
      </c>
      <c r="P1199" s="48"/>
      <c r="Q1199" s="48" t="s">
        <v>3210</v>
      </c>
      <c r="R1199" s="48"/>
      <c r="S1199" s="48"/>
      <c r="T1199" s="48" t="s">
        <v>3213</v>
      </c>
      <c r="U1199" s="48" t="s">
        <v>3214</v>
      </c>
      <c r="V1199" s="48" t="s">
        <v>3215</v>
      </c>
      <c r="W1199" s="48" t="s">
        <v>3216</v>
      </c>
      <c r="X1199" s="48"/>
      <c r="Y1199" s="48">
        <v>2009</v>
      </c>
      <c r="Z1199" s="48" t="s">
        <v>3258</v>
      </c>
      <c r="AA1199" s="48" t="s">
        <v>3512</v>
      </c>
      <c r="AB1199" s="48" t="s">
        <v>3256</v>
      </c>
      <c r="AC1199" s="48">
        <v>2015</v>
      </c>
      <c r="AD1199" s="48"/>
      <c r="AE1199" s="48"/>
      <c r="AF1199" s="48"/>
      <c r="AG1199" s="48"/>
      <c r="AH1199" s="48"/>
      <c r="AI1199" s="48"/>
      <c r="AJ1199" s="48" t="s">
        <v>12135</v>
      </c>
      <c r="AK1199" s="48"/>
      <c r="AL1199" s="48" t="s">
        <v>4310</v>
      </c>
      <c r="AM1199" s="73"/>
      <c r="AN1199" s="73"/>
    </row>
    <row r="1200" spans="1:40" s="2" customFormat="1" ht="14.45" customHeight="1" x14ac:dyDescent="0.2">
      <c r="A1200" s="48" t="s">
        <v>2422</v>
      </c>
      <c r="B1200" s="48" t="s">
        <v>12136</v>
      </c>
      <c r="C1200" s="48" t="s">
        <v>12137</v>
      </c>
      <c r="D1200" s="48" t="s">
        <v>12138</v>
      </c>
      <c r="E1200" s="3" t="s">
        <v>2423</v>
      </c>
      <c r="G1200" s="48" t="s">
        <v>12139</v>
      </c>
      <c r="H1200" s="48" t="s">
        <v>12140</v>
      </c>
      <c r="I1200" s="48" t="s">
        <v>3243</v>
      </c>
      <c r="J1200" s="48" t="s">
        <v>11210</v>
      </c>
      <c r="K1200" s="48" t="s">
        <v>3245</v>
      </c>
      <c r="L1200" s="48" t="s">
        <v>3246</v>
      </c>
      <c r="M1200" s="48" t="s">
        <v>3237</v>
      </c>
      <c r="N1200" s="48" t="s">
        <v>2928</v>
      </c>
      <c r="O1200" s="48" t="s">
        <v>3208</v>
      </c>
      <c r="P1200" s="48"/>
      <c r="Q1200" s="48" t="s">
        <v>3210</v>
      </c>
      <c r="R1200" s="48"/>
      <c r="S1200" s="48"/>
      <c r="T1200" s="48" t="s">
        <v>3213</v>
      </c>
      <c r="U1200" s="48" t="s">
        <v>3214</v>
      </c>
      <c r="V1200" s="48" t="s">
        <v>3215</v>
      </c>
      <c r="W1200" s="48" t="s">
        <v>3216</v>
      </c>
      <c r="X1200" s="48"/>
      <c r="Y1200" s="48">
        <v>1997</v>
      </c>
      <c r="Z1200" s="48" t="s">
        <v>3513</v>
      </c>
      <c r="AA1200" s="48" t="s">
        <v>3624</v>
      </c>
      <c r="AB1200" s="48" t="s">
        <v>3256</v>
      </c>
      <c r="AC1200" s="48">
        <v>2015</v>
      </c>
      <c r="AD1200" s="48">
        <v>1972</v>
      </c>
      <c r="AE1200" s="48" t="s">
        <v>3257</v>
      </c>
      <c r="AF1200" s="48" t="s">
        <v>3258</v>
      </c>
      <c r="AG1200" s="48">
        <v>1996</v>
      </c>
      <c r="AH1200" s="48" t="s">
        <v>3498</v>
      </c>
      <c r="AI1200" s="48" t="s">
        <v>3256</v>
      </c>
      <c r="AJ1200" s="48" t="s">
        <v>12141</v>
      </c>
      <c r="AK1200" s="48"/>
      <c r="AL1200" s="48" t="s">
        <v>4310</v>
      </c>
      <c r="AM1200" s="73">
        <f>VLOOKUP(A1200,'[1]All Current Journals for 2015'!$A$7:$AM$1549,39,FALSE)</f>
        <v>2.3639999999999999</v>
      </c>
      <c r="AN1200" s="73"/>
    </row>
    <row r="1201" spans="1:40" s="2" customFormat="1" ht="14.45" customHeight="1" x14ac:dyDescent="0.2">
      <c r="A1201" s="2" t="s">
        <v>2424</v>
      </c>
      <c r="B1201" s="48" t="s">
        <v>12142</v>
      </c>
      <c r="C1201" s="48" t="s">
        <v>12143</v>
      </c>
      <c r="D1201" s="48" t="s">
        <v>12144</v>
      </c>
      <c r="E1201" s="3" t="s">
        <v>2425</v>
      </c>
      <c r="G1201" s="48" t="s">
        <v>12145</v>
      </c>
      <c r="H1201" s="48" t="s">
        <v>12146</v>
      </c>
      <c r="I1201" s="48" t="s">
        <v>3243</v>
      </c>
      <c r="J1201" s="48" t="s">
        <v>3761</v>
      </c>
      <c r="K1201" s="48" t="s">
        <v>3245</v>
      </c>
      <c r="L1201" s="48" t="s">
        <v>13828</v>
      </c>
      <c r="M1201" s="48"/>
      <c r="N1201" s="48"/>
      <c r="O1201" s="48" t="s">
        <v>3208</v>
      </c>
      <c r="P1201" s="48"/>
      <c r="Q1201" s="48" t="s">
        <v>3210</v>
      </c>
      <c r="R1201" s="48"/>
      <c r="S1201" s="48"/>
      <c r="T1201" s="48" t="s">
        <v>3213</v>
      </c>
      <c r="U1201" s="48" t="s">
        <v>3214</v>
      </c>
      <c r="V1201" s="48" t="s">
        <v>3215</v>
      </c>
      <c r="W1201" s="48" t="s">
        <v>3216</v>
      </c>
      <c r="X1201" s="48"/>
      <c r="Y1201" s="48">
        <v>2010</v>
      </c>
      <c r="Z1201" s="48" t="s">
        <v>3258</v>
      </c>
      <c r="AA1201" s="48" t="s">
        <v>3270</v>
      </c>
      <c r="AB1201" s="48" t="s">
        <v>3535</v>
      </c>
      <c r="AC1201" s="48">
        <v>2015</v>
      </c>
      <c r="AD1201" s="48"/>
      <c r="AE1201" s="48"/>
      <c r="AF1201" s="48"/>
      <c r="AG1201" s="48"/>
      <c r="AH1201" s="48"/>
      <c r="AI1201" s="48"/>
      <c r="AJ1201" s="48" t="s">
        <v>12147</v>
      </c>
      <c r="AK1201" s="48"/>
      <c r="AL1201" s="48" t="s">
        <v>4978</v>
      </c>
      <c r="AM1201" s="73"/>
      <c r="AN1201" s="73"/>
    </row>
    <row r="1202" spans="1:40" s="2" customFormat="1" ht="14.45" customHeight="1" x14ac:dyDescent="0.2">
      <c r="A1202" s="2" t="s">
        <v>2426</v>
      </c>
      <c r="B1202" s="48" t="s">
        <v>12148</v>
      </c>
      <c r="C1202" s="48" t="s">
        <v>12149</v>
      </c>
      <c r="D1202" s="48" t="s">
        <v>12150</v>
      </c>
      <c r="E1202" s="3" t="s">
        <v>2427</v>
      </c>
      <c r="G1202" s="48" t="s">
        <v>12151</v>
      </c>
      <c r="H1202" s="48" t="s">
        <v>12152</v>
      </c>
      <c r="I1202" s="48" t="s">
        <v>3468</v>
      </c>
      <c r="J1202" s="48" t="s">
        <v>4494</v>
      </c>
      <c r="K1202" s="48" t="s">
        <v>3245</v>
      </c>
      <c r="L1202" s="48" t="s">
        <v>13828</v>
      </c>
      <c r="M1202" s="48"/>
      <c r="N1202" s="48" t="s">
        <v>2925</v>
      </c>
      <c r="O1202" s="48" t="s">
        <v>3208</v>
      </c>
      <c r="P1202" s="48"/>
      <c r="Q1202" s="48" t="s">
        <v>3210</v>
      </c>
      <c r="R1202" s="48"/>
      <c r="S1202" s="48"/>
      <c r="T1202" s="48" t="s">
        <v>3213</v>
      </c>
      <c r="U1202" s="48"/>
      <c r="V1202" s="48" t="s">
        <v>3215</v>
      </c>
      <c r="W1202" s="48" t="s">
        <v>3216</v>
      </c>
      <c r="X1202" s="48"/>
      <c r="Y1202" s="48">
        <v>1997</v>
      </c>
      <c r="Z1202" s="48" t="s">
        <v>3521</v>
      </c>
      <c r="AA1202" s="48" t="s">
        <v>3292</v>
      </c>
      <c r="AB1202" s="48" t="s">
        <v>3270</v>
      </c>
      <c r="AC1202" s="48">
        <v>2015</v>
      </c>
      <c r="AD1202" s="48"/>
      <c r="AE1202" s="48"/>
      <c r="AF1202" s="48"/>
      <c r="AG1202" s="48"/>
      <c r="AH1202" s="48"/>
      <c r="AI1202" s="48"/>
      <c r="AJ1202" s="48" t="s">
        <v>12153</v>
      </c>
      <c r="AK1202" s="48"/>
      <c r="AL1202" s="48" t="s">
        <v>12154</v>
      </c>
      <c r="AM1202" s="73">
        <f>VLOOKUP(A1202,'[1]All Current Journals for 2015'!$A$7:$AM$1549,39,FALSE)</f>
        <v>1.7709999999999999</v>
      </c>
      <c r="AN1202" s="73"/>
    </row>
    <row r="1203" spans="1:40" s="2" customFormat="1" ht="14.45" customHeight="1" x14ac:dyDescent="0.2">
      <c r="A1203" s="4" t="s">
        <v>2430</v>
      </c>
      <c r="B1203" s="48" t="s">
        <v>12162</v>
      </c>
      <c r="C1203" s="48" t="s">
        <v>12163</v>
      </c>
      <c r="D1203" s="48" t="s">
        <v>12164</v>
      </c>
      <c r="E1203" s="3" t="s">
        <v>2431</v>
      </c>
      <c r="G1203" s="48" t="s">
        <v>12165</v>
      </c>
      <c r="H1203" s="48" t="s">
        <v>12166</v>
      </c>
      <c r="I1203" s="48" t="s">
        <v>3243</v>
      </c>
      <c r="J1203" s="48" t="s">
        <v>3761</v>
      </c>
      <c r="K1203" s="48" t="s">
        <v>3028</v>
      </c>
      <c r="L1203" s="48" t="s">
        <v>13828</v>
      </c>
      <c r="M1203" s="48"/>
      <c r="N1203" s="48" t="s">
        <v>2963</v>
      </c>
      <c r="O1203" s="48"/>
      <c r="P1203" s="48"/>
      <c r="Q1203" s="48"/>
      <c r="R1203" s="48"/>
      <c r="S1203" s="48" t="s">
        <v>3212</v>
      </c>
      <c r="T1203" s="48" t="s">
        <v>3213</v>
      </c>
      <c r="U1203" s="48" t="s">
        <v>3214</v>
      </c>
      <c r="V1203" s="48" t="s">
        <v>3215</v>
      </c>
      <c r="W1203" s="48"/>
      <c r="X1203" s="48"/>
      <c r="Y1203" s="48">
        <v>1998</v>
      </c>
      <c r="Z1203" s="48" t="s">
        <v>5682</v>
      </c>
      <c r="AA1203" s="48" t="s">
        <v>3925</v>
      </c>
      <c r="AB1203" s="48" t="s">
        <v>3256</v>
      </c>
      <c r="AC1203" s="48">
        <v>2015</v>
      </c>
      <c r="AD1203" s="48"/>
      <c r="AE1203" s="48"/>
      <c r="AF1203" s="48"/>
      <c r="AG1203" s="48"/>
      <c r="AH1203" s="48"/>
      <c r="AI1203" s="48"/>
      <c r="AJ1203" s="48" t="s">
        <v>12167</v>
      </c>
      <c r="AK1203" s="48"/>
      <c r="AL1203" s="48" t="s">
        <v>12168</v>
      </c>
      <c r="AM1203" s="73">
        <f>VLOOKUP(A1203,'[1]All Current Journals for 2015'!$A$7:$AM$1549,39,FALSE)</f>
        <v>0.35699999999999998</v>
      </c>
      <c r="AN1203" s="73"/>
    </row>
    <row r="1204" spans="1:40" s="2" customFormat="1" ht="14.45" customHeight="1" x14ac:dyDescent="0.2">
      <c r="A1204" s="2" t="s">
        <v>2432</v>
      </c>
      <c r="B1204" s="48" t="s">
        <v>12169</v>
      </c>
      <c r="C1204" s="48" t="s">
        <v>12170</v>
      </c>
      <c r="D1204" s="48" t="s">
        <v>12171</v>
      </c>
      <c r="E1204" s="3" t="s">
        <v>2433</v>
      </c>
      <c r="G1204" s="48" t="s">
        <v>12172</v>
      </c>
      <c r="H1204" s="48" t="s">
        <v>12173</v>
      </c>
      <c r="I1204" s="48" t="s">
        <v>3243</v>
      </c>
      <c r="J1204" s="48" t="s">
        <v>3761</v>
      </c>
      <c r="K1204" s="48" t="s">
        <v>3245</v>
      </c>
      <c r="L1204" s="48" t="s">
        <v>13828</v>
      </c>
      <c r="M1204" s="48"/>
      <c r="N1204" s="48" t="s">
        <v>2925</v>
      </c>
      <c r="O1204" s="48" t="s">
        <v>3208</v>
      </c>
      <c r="P1204" s="48"/>
      <c r="Q1204" s="48" t="s">
        <v>3210</v>
      </c>
      <c r="R1204" s="48"/>
      <c r="S1204" s="48"/>
      <c r="T1204" s="48" t="s">
        <v>3213</v>
      </c>
      <c r="U1204" s="48" t="s">
        <v>3214</v>
      </c>
      <c r="V1204" s="48" t="s">
        <v>3215</v>
      </c>
      <c r="W1204" s="48" t="s">
        <v>3216</v>
      </c>
      <c r="X1204" s="48"/>
      <c r="Y1204" s="48">
        <v>1997</v>
      </c>
      <c r="Z1204" s="48" t="s">
        <v>3944</v>
      </c>
      <c r="AA1204" s="48" t="s">
        <v>5152</v>
      </c>
      <c r="AB1204" s="48" t="s">
        <v>3256</v>
      </c>
      <c r="AC1204" s="48">
        <v>2015</v>
      </c>
      <c r="AD1204" s="48">
        <v>1953</v>
      </c>
      <c r="AE1204" s="48" t="s">
        <v>3257</v>
      </c>
      <c r="AF1204" s="48" t="s">
        <v>3258</v>
      </c>
      <c r="AG1204" s="48">
        <v>1996</v>
      </c>
      <c r="AH1204" s="48" t="s">
        <v>3623</v>
      </c>
      <c r="AI1204" s="48" t="s">
        <v>3497</v>
      </c>
      <c r="AJ1204" s="48" t="s">
        <v>12174</v>
      </c>
      <c r="AK1204" s="48"/>
      <c r="AL1204" s="48" t="s">
        <v>4978</v>
      </c>
      <c r="AM1204" s="73">
        <f>VLOOKUP(A1204,'[1]All Current Journals for 2015'!$A$7:$AM$1549,39,FALSE)</f>
        <v>0.86899999999999999</v>
      </c>
      <c r="AN1204" s="73"/>
    </row>
    <row r="1205" spans="1:40" s="2" customFormat="1" ht="14.45" customHeight="1" x14ac:dyDescent="0.2">
      <c r="A1205" s="2" t="s">
        <v>2434</v>
      </c>
      <c r="B1205" s="48" t="s">
        <v>12175</v>
      </c>
      <c r="C1205" s="48" t="s">
        <v>12176</v>
      </c>
      <c r="D1205" s="48" t="s">
        <v>12177</v>
      </c>
      <c r="E1205" s="3" t="s">
        <v>2435</v>
      </c>
      <c r="G1205" s="48" t="s">
        <v>12178</v>
      </c>
      <c r="H1205" s="48" t="s">
        <v>12179</v>
      </c>
      <c r="I1205" s="48" t="s">
        <v>3243</v>
      </c>
      <c r="J1205" s="48" t="s">
        <v>3761</v>
      </c>
      <c r="K1205" s="48" t="s">
        <v>3245</v>
      </c>
      <c r="L1205" s="48" t="s">
        <v>13828</v>
      </c>
      <c r="M1205" s="48"/>
      <c r="N1205" s="48"/>
      <c r="O1205" s="48" t="s">
        <v>3208</v>
      </c>
      <c r="P1205" s="48"/>
      <c r="Q1205" s="48" t="s">
        <v>3210</v>
      </c>
      <c r="R1205" s="48"/>
      <c r="S1205" s="48"/>
      <c r="T1205" s="48" t="s">
        <v>3213</v>
      </c>
      <c r="U1205" s="48" t="s">
        <v>3214</v>
      </c>
      <c r="V1205" s="48" t="s">
        <v>3215</v>
      </c>
      <c r="W1205" s="48" t="s">
        <v>3216</v>
      </c>
      <c r="X1205" s="48"/>
      <c r="Y1205" s="48">
        <v>2003</v>
      </c>
      <c r="Z1205" s="48" t="s">
        <v>3258</v>
      </c>
      <c r="AA1205" s="48" t="s">
        <v>3671</v>
      </c>
      <c r="AB1205" s="48" t="s">
        <v>3256</v>
      </c>
      <c r="AC1205" s="48">
        <v>2015</v>
      </c>
      <c r="AD1205" s="48"/>
      <c r="AE1205" s="48"/>
      <c r="AF1205" s="48"/>
      <c r="AG1205" s="48"/>
      <c r="AH1205" s="48"/>
      <c r="AI1205" s="48"/>
      <c r="AJ1205" s="48" t="s">
        <v>12180</v>
      </c>
      <c r="AK1205" s="48"/>
      <c r="AL1205" s="48" t="s">
        <v>4978</v>
      </c>
      <c r="AM1205" s="73">
        <f>VLOOKUP(A1205,'[1]All Current Journals for 2015'!$A$7:$AM$1549,39,FALSE)</f>
        <v>1.194</v>
      </c>
      <c r="AN1205" s="73"/>
    </row>
    <row r="1206" spans="1:40" s="2" customFormat="1" ht="14.45" customHeight="1" x14ac:dyDescent="0.2">
      <c r="A1206" s="2" t="s">
        <v>2436</v>
      </c>
      <c r="B1206" s="48" t="s">
        <v>12181</v>
      </c>
      <c r="C1206" s="48" t="s">
        <v>12182</v>
      </c>
      <c r="D1206" s="48" t="s">
        <v>12183</v>
      </c>
      <c r="E1206" s="3" t="s">
        <v>2437</v>
      </c>
      <c r="G1206" s="48" t="s">
        <v>12184</v>
      </c>
      <c r="H1206" s="48" t="s">
        <v>12185</v>
      </c>
      <c r="I1206" s="48" t="s">
        <v>3243</v>
      </c>
      <c r="J1206" s="48" t="s">
        <v>3761</v>
      </c>
      <c r="K1206" s="48" t="s">
        <v>3245</v>
      </c>
      <c r="L1206" s="48" t="s">
        <v>13828</v>
      </c>
      <c r="M1206" s="48"/>
      <c r="N1206" s="48" t="s">
        <v>2925</v>
      </c>
      <c r="O1206" s="48" t="s">
        <v>3208</v>
      </c>
      <c r="P1206" s="48"/>
      <c r="Q1206" s="48" t="s">
        <v>3210</v>
      </c>
      <c r="R1206" s="48"/>
      <c r="S1206" s="48"/>
      <c r="T1206" s="48" t="s">
        <v>3213</v>
      </c>
      <c r="U1206" s="48" t="s">
        <v>3214</v>
      </c>
      <c r="V1206" s="48" t="s">
        <v>3215</v>
      </c>
      <c r="W1206" s="48" t="s">
        <v>3216</v>
      </c>
      <c r="X1206" s="48"/>
      <c r="Y1206" s="48">
        <v>1997</v>
      </c>
      <c r="Z1206" s="48" t="s">
        <v>3505</v>
      </c>
      <c r="AA1206" s="48" t="s">
        <v>3581</v>
      </c>
      <c r="AB1206" s="48" t="s">
        <v>3256</v>
      </c>
      <c r="AC1206" s="48">
        <v>2015</v>
      </c>
      <c r="AD1206" s="48">
        <v>1981</v>
      </c>
      <c r="AE1206" s="48" t="s">
        <v>3257</v>
      </c>
      <c r="AF1206" s="48" t="s">
        <v>3258</v>
      </c>
      <c r="AG1206" s="48">
        <v>1996</v>
      </c>
      <c r="AH1206" s="48" t="s">
        <v>3309</v>
      </c>
      <c r="AI1206" s="48" t="s">
        <v>3535</v>
      </c>
      <c r="AJ1206" s="48" t="s">
        <v>12186</v>
      </c>
      <c r="AK1206" s="48"/>
      <c r="AL1206" s="48" t="s">
        <v>4978</v>
      </c>
      <c r="AM1206" s="73">
        <f>VLOOKUP(A1206,'[1]All Current Journals for 2015'!$A$7:$AM$1549,39,FALSE)</f>
        <v>0.47699999999999998</v>
      </c>
      <c r="AN1206" s="73"/>
    </row>
    <row r="1207" spans="1:40" s="2" customFormat="1" ht="14.45" customHeight="1" x14ac:dyDescent="0.2">
      <c r="A1207" s="2" t="s">
        <v>2438</v>
      </c>
      <c r="B1207" s="48" t="s">
        <v>12187</v>
      </c>
      <c r="C1207" s="48" t="s">
        <v>12188</v>
      </c>
      <c r="D1207" s="48" t="s">
        <v>12189</v>
      </c>
      <c r="E1207" s="3" t="s">
        <v>2439</v>
      </c>
      <c r="G1207" s="48" t="s">
        <v>12190</v>
      </c>
      <c r="H1207" s="48" t="s">
        <v>12191</v>
      </c>
      <c r="I1207" s="48" t="s">
        <v>3243</v>
      </c>
      <c r="J1207" s="48" t="s">
        <v>11210</v>
      </c>
      <c r="K1207" s="48" t="s">
        <v>3245</v>
      </c>
      <c r="L1207" s="48" t="s">
        <v>3246</v>
      </c>
      <c r="M1207" s="48" t="s">
        <v>3237</v>
      </c>
      <c r="N1207" s="48" t="s">
        <v>2944</v>
      </c>
      <c r="O1207" s="48" t="s">
        <v>3208</v>
      </c>
      <c r="P1207" s="48"/>
      <c r="Q1207" s="48" t="s">
        <v>3210</v>
      </c>
      <c r="R1207" s="48"/>
      <c r="S1207" s="48"/>
      <c r="T1207" s="48" t="s">
        <v>3213</v>
      </c>
      <c r="U1207" s="48" t="s">
        <v>3214</v>
      </c>
      <c r="V1207" s="48" t="s">
        <v>3215</v>
      </c>
      <c r="W1207" s="48" t="s">
        <v>3216</v>
      </c>
      <c r="X1207" s="48"/>
      <c r="Y1207" s="48">
        <v>1997</v>
      </c>
      <c r="Z1207" s="48" t="s">
        <v>3513</v>
      </c>
      <c r="AA1207" s="48" t="s">
        <v>3624</v>
      </c>
      <c r="AB1207" s="48" t="s">
        <v>3270</v>
      </c>
      <c r="AC1207" s="48">
        <v>2015</v>
      </c>
      <c r="AD1207" s="48">
        <v>1973</v>
      </c>
      <c r="AE1207" s="48" t="s">
        <v>3257</v>
      </c>
      <c r="AF1207" s="48" t="s">
        <v>3258</v>
      </c>
      <c r="AG1207" s="48">
        <v>1996</v>
      </c>
      <c r="AH1207" s="48" t="s">
        <v>3498</v>
      </c>
      <c r="AI1207" s="48" t="s">
        <v>3256</v>
      </c>
      <c r="AJ1207" s="48" t="s">
        <v>12192</v>
      </c>
      <c r="AK1207" s="48"/>
      <c r="AL1207" s="48" t="s">
        <v>4310</v>
      </c>
      <c r="AM1207" s="73"/>
      <c r="AN1207" s="73"/>
    </row>
    <row r="1208" spans="1:40" s="2" customFormat="1" ht="14.45" customHeight="1" x14ac:dyDescent="0.2">
      <c r="A1208" s="2" t="s">
        <v>2440</v>
      </c>
      <c r="B1208" s="48" t="s">
        <v>12193</v>
      </c>
      <c r="C1208" s="48" t="s">
        <v>12194</v>
      </c>
      <c r="D1208" s="48" t="s">
        <v>12195</v>
      </c>
      <c r="E1208" s="3" t="s">
        <v>2441</v>
      </c>
      <c r="G1208" s="48" t="s">
        <v>12196</v>
      </c>
      <c r="H1208" s="48" t="s">
        <v>12197</v>
      </c>
      <c r="I1208" s="48" t="s">
        <v>3495</v>
      </c>
      <c r="J1208" s="48" t="s">
        <v>12198</v>
      </c>
      <c r="K1208" s="48" t="s">
        <v>3028</v>
      </c>
      <c r="L1208" s="48" t="s">
        <v>13828</v>
      </c>
      <c r="M1208" s="48"/>
      <c r="N1208" s="48"/>
      <c r="O1208" s="48" t="s">
        <v>3208</v>
      </c>
      <c r="P1208" s="48" t="s">
        <v>3209</v>
      </c>
      <c r="Q1208" s="48"/>
      <c r="R1208" s="48"/>
      <c r="S1208" s="48"/>
      <c r="T1208" s="48"/>
      <c r="U1208" s="48"/>
      <c r="V1208" s="48"/>
      <c r="W1208" s="48" t="s">
        <v>3216</v>
      </c>
      <c r="X1208" s="48"/>
      <c r="Y1208" s="48">
        <v>1996</v>
      </c>
      <c r="Z1208" s="48" t="s">
        <v>3505</v>
      </c>
      <c r="AA1208" s="48" t="s">
        <v>3292</v>
      </c>
      <c r="AB1208" s="48" t="s">
        <v>3281</v>
      </c>
      <c r="AC1208" s="48">
        <v>2015</v>
      </c>
      <c r="AD1208" s="48">
        <v>1980</v>
      </c>
      <c r="AE1208" s="48" t="s">
        <v>3257</v>
      </c>
      <c r="AF1208" s="48" t="s">
        <v>3258</v>
      </c>
      <c r="AG1208" s="48">
        <v>1995</v>
      </c>
      <c r="AH1208" s="48" t="s">
        <v>3309</v>
      </c>
      <c r="AI1208" s="48" t="s">
        <v>3270</v>
      </c>
      <c r="AJ1208" s="48" t="s">
        <v>12199</v>
      </c>
      <c r="AK1208" s="48"/>
      <c r="AL1208" s="48" t="s">
        <v>10464</v>
      </c>
      <c r="AM1208" s="73">
        <f>VLOOKUP(A1208,'[1]All Current Journals for 2015'!$A$7:$AM$1549,39,FALSE)</f>
        <v>1.4550000000000001</v>
      </c>
      <c r="AN1208" s="73"/>
    </row>
    <row r="1209" spans="1:40" s="2" customFormat="1" ht="14.45" customHeight="1" x14ac:dyDescent="0.2">
      <c r="A1209" s="2" t="s">
        <v>2442</v>
      </c>
      <c r="B1209" s="48" t="s">
        <v>12200</v>
      </c>
      <c r="C1209" s="48" t="s">
        <v>12201</v>
      </c>
      <c r="D1209" s="48" t="s">
        <v>12202</v>
      </c>
      <c r="E1209" s="3" t="s">
        <v>2443</v>
      </c>
      <c r="G1209" s="48" t="s">
        <v>12203</v>
      </c>
      <c r="H1209" s="48" t="s">
        <v>12204</v>
      </c>
      <c r="I1209" s="48" t="s">
        <v>3495</v>
      </c>
      <c r="J1209" s="48" t="s">
        <v>8836</v>
      </c>
      <c r="K1209" s="48" t="s">
        <v>3028</v>
      </c>
      <c r="L1209" s="48" t="s">
        <v>13828</v>
      </c>
      <c r="M1209" s="48"/>
      <c r="N1209" s="48"/>
      <c r="O1209" s="48" t="s">
        <v>3208</v>
      </c>
      <c r="P1209" s="48" t="s">
        <v>3209</v>
      </c>
      <c r="Q1209" s="48"/>
      <c r="R1209" s="48"/>
      <c r="S1209" s="48"/>
      <c r="T1209" s="48"/>
      <c r="U1209" s="48"/>
      <c r="V1209" s="48"/>
      <c r="W1209" s="48" t="s">
        <v>3216</v>
      </c>
      <c r="X1209" s="48"/>
      <c r="Y1209" s="48">
        <v>1996</v>
      </c>
      <c r="Z1209" s="48" t="s">
        <v>3292</v>
      </c>
      <c r="AA1209" s="48" t="s">
        <v>3291</v>
      </c>
      <c r="AB1209" s="48" t="s">
        <v>3281</v>
      </c>
      <c r="AC1209" s="48">
        <v>2015</v>
      </c>
      <c r="AD1209" s="48">
        <v>1961</v>
      </c>
      <c r="AE1209" s="48" t="s">
        <v>3257</v>
      </c>
      <c r="AF1209" s="48" t="s">
        <v>3258</v>
      </c>
      <c r="AG1209" s="48">
        <v>1995</v>
      </c>
      <c r="AH1209" s="48" t="s">
        <v>3581</v>
      </c>
      <c r="AI1209" s="48" t="s">
        <v>3498</v>
      </c>
      <c r="AJ1209" s="48" t="s">
        <v>12205</v>
      </c>
      <c r="AK1209" s="48"/>
      <c r="AL1209" s="48" t="s">
        <v>10464</v>
      </c>
      <c r="AM1209" s="73">
        <f>VLOOKUP(A1209,'[1]All Current Journals for 2015'!$A$7:$AM$1549,39,FALSE)</f>
        <v>1.4410000000000001</v>
      </c>
      <c r="AN1209" s="73"/>
    </row>
    <row r="1210" spans="1:40" s="2" customFormat="1" ht="14.45" customHeight="1" x14ac:dyDescent="0.2">
      <c r="A1210" s="2" t="s">
        <v>2444</v>
      </c>
      <c r="B1210" s="48" t="s">
        <v>12206</v>
      </c>
      <c r="C1210" s="48" t="s">
        <v>12207</v>
      </c>
      <c r="D1210" s="48" t="s">
        <v>12208</v>
      </c>
      <c r="E1210" s="3" t="s">
        <v>2445</v>
      </c>
      <c r="G1210" s="48" t="s">
        <v>12209</v>
      </c>
      <c r="H1210" s="48" t="s">
        <v>12210</v>
      </c>
      <c r="I1210" s="48" t="s">
        <v>3495</v>
      </c>
      <c r="J1210" s="48" t="s">
        <v>8836</v>
      </c>
      <c r="K1210" s="48" t="s">
        <v>3028</v>
      </c>
      <c r="L1210" s="48" t="s">
        <v>13828</v>
      </c>
      <c r="M1210" s="48"/>
      <c r="N1210" s="48"/>
      <c r="O1210" s="48" t="s">
        <v>3208</v>
      </c>
      <c r="P1210" s="48" t="s">
        <v>3209</v>
      </c>
      <c r="Q1210" s="48"/>
      <c r="R1210" s="48"/>
      <c r="S1210" s="48"/>
      <c r="T1210" s="48"/>
      <c r="U1210" s="48" t="s">
        <v>3214</v>
      </c>
      <c r="V1210" s="48" t="s">
        <v>3215</v>
      </c>
      <c r="W1210" s="48" t="s">
        <v>3216</v>
      </c>
      <c r="X1210" s="48"/>
      <c r="Y1210" s="48">
        <v>1996</v>
      </c>
      <c r="Z1210" s="48" t="s">
        <v>3321</v>
      </c>
      <c r="AA1210" s="48" t="s">
        <v>4059</v>
      </c>
      <c r="AB1210" s="48" t="s">
        <v>3281</v>
      </c>
      <c r="AC1210" s="48">
        <v>2015</v>
      </c>
      <c r="AD1210" s="48">
        <v>1969</v>
      </c>
      <c r="AE1210" s="48" t="s">
        <v>3257</v>
      </c>
      <c r="AF1210" s="48" t="s">
        <v>3258</v>
      </c>
      <c r="AG1210" s="48">
        <v>1995</v>
      </c>
      <c r="AH1210" s="48" t="s">
        <v>3382</v>
      </c>
      <c r="AI1210" s="48" t="s">
        <v>3497</v>
      </c>
      <c r="AJ1210" s="48" t="s">
        <v>12211</v>
      </c>
      <c r="AK1210" s="48"/>
      <c r="AL1210" s="48" t="s">
        <v>4661</v>
      </c>
      <c r="AM1210" s="73">
        <f>VLOOKUP(A1210,'[1]All Current Journals for 2015'!$A$7:$AM$1549,39,FALSE)</f>
        <v>2.2469999999999999</v>
      </c>
      <c r="AN1210" s="73"/>
    </row>
    <row r="1211" spans="1:40" s="2" customFormat="1" ht="14.45" customHeight="1" x14ac:dyDescent="0.2">
      <c r="A1211" s="2" t="s">
        <v>2446</v>
      </c>
      <c r="B1211" s="48" t="s">
        <v>12212</v>
      </c>
      <c r="C1211" s="48" t="s">
        <v>12213</v>
      </c>
      <c r="D1211" s="48" t="s">
        <v>12214</v>
      </c>
      <c r="E1211" s="3" t="s">
        <v>2447</v>
      </c>
      <c r="G1211" s="48" t="s">
        <v>12215</v>
      </c>
      <c r="H1211" s="48" t="s">
        <v>12216</v>
      </c>
      <c r="I1211" s="48" t="s">
        <v>3495</v>
      </c>
      <c r="J1211" s="48" t="s">
        <v>3553</v>
      </c>
      <c r="K1211" s="48" t="s">
        <v>3028</v>
      </c>
      <c r="L1211" s="48" t="s">
        <v>13828</v>
      </c>
      <c r="M1211" s="48"/>
      <c r="N1211" s="48"/>
      <c r="O1211" s="48" t="s">
        <v>3208</v>
      </c>
      <c r="P1211" s="48" t="s">
        <v>3209</v>
      </c>
      <c r="Q1211" s="48"/>
      <c r="R1211" s="48"/>
      <c r="S1211" s="48"/>
      <c r="T1211" s="48"/>
      <c r="U1211" s="48"/>
      <c r="V1211" s="48"/>
      <c r="W1211" s="48" t="s">
        <v>3216</v>
      </c>
      <c r="X1211" s="48"/>
      <c r="Y1211" s="48">
        <v>1996</v>
      </c>
      <c r="Z1211" s="48" t="s">
        <v>3512</v>
      </c>
      <c r="AA1211" s="48" t="s">
        <v>3828</v>
      </c>
      <c r="AB1211" s="48" t="s">
        <v>3281</v>
      </c>
      <c r="AC1211" s="48">
        <v>2015</v>
      </c>
      <c r="AD1211" s="48">
        <v>1990</v>
      </c>
      <c r="AE1211" s="48" t="s">
        <v>3257</v>
      </c>
      <c r="AF1211" s="48" t="s">
        <v>3258</v>
      </c>
      <c r="AG1211" s="48">
        <v>1995</v>
      </c>
      <c r="AH1211" s="48" t="s">
        <v>3270</v>
      </c>
      <c r="AI1211" s="48" t="s">
        <v>3281</v>
      </c>
      <c r="AJ1211" s="48" t="s">
        <v>12217</v>
      </c>
      <c r="AK1211" s="48"/>
      <c r="AL1211" s="48"/>
      <c r="AM1211" s="73">
        <f>VLOOKUP(A1211,'[1]All Current Journals for 2015'!$A$7:$AM$1549,39,FALSE)</f>
        <v>1.964</v>
      </c>
      <c r="AN1211" s="73"/>
    </row>
    <row r="1212" spans="1:40" s="2" customFormat="1" ht="14.45" customHeight="1" x14ac:dyDescent="0.2">
      <c r="A1212" s="2" t="s">
        <v>2448</v>
      </c>
      <c r="B1212" s="48" t="s">
        <v>12218</v>
      </c>
      <c r="C1212" s="48" t="s">
        <v>12219</v>
      </c>
      <c r="D1212" s="48" t="s">
        <v>12220</v>
      </c>
      <c r="E1212" s="3" t="s">
        <v>2449</v>
      </c>
      <c r="G1212" s="48" t="s">
        <v>12221</v>
      </c>
      <c r="H1212" s="48" t="s">
        <v>12222</v>
      </c>
      <c r="I1212" s="48" t="s">
        <v>3243</v>
      </c>
      <c r="J1212" s="48" t="s">
        <v>8436</v>
      </c>
      <c r="K1212" s="48" t="s">
        <v>3245</v>
      </c>
      <c r="L1212" s="48" t="s">
        <v>13828</v>
      </c>
      <c r="M1212" s="48"/>
      <c r="N1212" s="48" t="s">
        <v>2925</v>
      </c>
      <c r="O1212" s="48" t="s">
        <v>3208</v>
      </c>
      <c r="P1212" s="48"/>
      <c r="Q1212" s="48" t="s">
        <v>3210</v>
      </c>
      <c r="R1212" s="48"/>
      <c r="S1212" s="48"/>
      <c r="T1212" s="48" t="s">
        <v>3213</v>
      </c>
      <c r="U1212" s="48" t="s">
        <v>3214</v>
      </c>
      <c r="V1212" s="48" t="s">
        <v>3215</v>
      </c>
      <c r="W1212" s="48" t="s">
        <v>3216</v>
      </c>
      <c r="X1212" s="48"/>
      <c r="Y1212" s="48">
        <v>1999</v>
      </c>
      <c r="Z1212" s="48" t="s">
        <v>3513</v>
      </c>
      <c r="AA1212" s="48" t="s">
        <v>3319</v>
      </c>
      <c r="AB1212" s="48" t="s">
        <v>3256</v>
      </c>
      <c r="AC1212" s="48">
        <v>2015</v>
      </c>
      <c r="AD1212" s="48"/>
      <c r="AE1212" s="48"/>
      <c r="AF1212" s="48"/>
      <c r="AG1212" s="48"/>
      <c r="AH1212" s="48"/>
      <c r="AI1212" s="48"/>
      <c r="AJ1212" s="48" t="s">
        <v>12223</v>
      </c>
      <c r="AK1212" s="48"/>
      <c r="AL1212" s="48" t="s">
        <v>12224</v>
      </c>
      <c r="AM1212" s="73">
        <f>VLOOKUP(A1212,'[1]All Current Journals for 2015'!$A$7:$AM$1549,39,FALSE)</f>
        <v>2.306</v>
      </c>
      <c r="AN1212" s="73"/>
    </row>
    <row r="1213" spans="1:40" s="2" customFormat="1" ht="14.45" customHeight="1" x14ac:dyDescent="0.2">
      <c r="A1213" s="2" t="s">
        <v>2450</v>
      </c>
      <c r="B1213" s="48" t="s">
        <v>12225</v>
      </c>
      <c r="C1213" s="48" t="s">
        <v>12226</v>
      </c>
      <c r="D1213" s="48" t="s">
        <v>12227</v>
      </c>
      <c r="E1213" s="3" t="s">
        <v>2451</v>
      </c>
      <c r="G1213" s="48" t="s">
        <v>12228</v>
      </c>
      <c r="H1213" s="48" t="s">
        <v>12229</v>
      </c>
      <c r="I1213" s="48" t="s">
        <v>3243</v>
      </c>
      <c r="J1213" s="48" t="s">
        <v>4017</v>
      </c>
      <c r="K1213" s="48" t="s">
        <v>3028</v>
      </c>
      <c r="L1213" s="48" t="s">
        <v>3246</v>
      </c>
      <c r="M1213" s="48" t="s">
        <v>3237</v>
      </c>
      <c r="N1213" s="48" t="s">
        <v>2928</v>
      </c>
      <c r="O1213" s="48" t="s">
        <v>3208</v>
      </c>
      <c r="P1213" s="48"/>
      <c r="Q1213" s="48" t="s">
        <v>3210</v>
      </c>
      <c r="R1213" s="48"/>
      <c r="S1213" s="48"/>
      <c r="T1213" s="48" t="s">
        <v>3213</v>
      </c>
      <c r="U1213" s="48" t="s">
        <v>3214</v>
      </c>
      <c r="V1213" s="48" t="s">
        <v>3215</v>
      </c>
      <c r="W1213" s="48" t="s">
        <v>3216</v>
      </c>
      <c r="X1213" s="48"/>
      <c r="Y1213" s="48">
        <v>1997</v>
      </c>
      <c r="Z1213" s="48" t="s">
        <v>3535</v>
      </c>
      <c r="AA1213" s="48" t="s">
        <v>3590</v>
      </c>
      <c r="AB1213" s="48" t="s">
        <v>3270</v>
      </c>
      <c r="AC1213" s="48">
        <v>2015</v>
      </c>
      <c r="AD1213" s="48">
        <v>1995</v>
      </c>
      <c r="AE1213" s="48" t="s">
        <v>3257</v>
      </c>
      <c r="AF1213" s="48" t="s">
        <v>3258</v>
      </c>
      <c r="AG1213" s="48">
        <v>1996</v>
      </c>
      <c r="AH1213" s="48" t="s">
        <v>3260</v>
      </c>
      <c r="AI1213" s="48" t="s">
        <v>3256</v>
      </c>
      <c r="AJ1213" s="48" t="s">
        <v>12230</v>
      </c>
      <c r="AK1213" s="48"/>
      <c r="AL1213" s="48"/>
      <c r="AM1213" s="73">
        <f>VLOOKUP(A1213,'[1]All Current Journals for 2015'!$A$7:$AM$1549,39,FALSE)</f>
        <v>1.7170000000000001</v>
      </c>
      <c r="AN1213" s="73"/>
    </row>
    <row r="1214" spans="1:40" s="2" customFormat="1" ht="14.45" customHeight="1" x14ac:dyDescent="0.2">
      <c r="A1214" s="2" t="s">
        <v>2452</v>
      </c>
      <c r="B1214" s="48"/>
      <c r="C1214" s="48" t="s">
        <v>12231</v>
      </c>
      <c r="D1214" s="48" t="s">
        <v>12232</v>
      </c>
      <c r="E1214" s="3" t="s">
        <v>2453</v>
      </c>
      <c r="G1214" s="48" t="s">
        <v>12233</v>
      </c>
      <c r="H1214" s="48" t="s">
        <v>12234</v>
      </c>
      <c r="I1214" s="48" t="s">
        <v>3243</v>
      </c>
      <c r="J1214" s="48" t="s">
        <v>11210</v>
      </c>
      <c r="K1214" s="48" t="s">
        <v>3028</v>
      </c>
      <c r="L1214" s="48" t="s">
        <v>3246</v>
      </c>
      <c r="M1214" s="48"/>
      <c r="N1214" s="48" t="s">
        <v>2929</v>
      </c>
      <c r="O1214" s="48" t="s">
        <v>3208</v>
      </c>
      <c r="P1214" s="48"/>
      <c r="Q1214" s="48" t="s">
        <v>3210</v>
      </c>
      <c r="R1214" s="48"/>
      <c r="S1214" s="48"/>
      <c r="T1214" s="48" t="s">
        <v>3213</v>
      </c>
      <c r="U1214" s="48" t="s">
        <v>3214</v>
      </c>
      <c r="V1214" s="48" t="s">
        <v>3215</v>
      </c>
      <c r="W1214" s="48" t="s">
        <v>3216</v>
      </c>
      <c r="X1214" s="48"/>
      <c r="Y1214" s="48">
        <v>2009</v>
      </c>
      <c r="Z1214" s="48" t="s">
        <v>3258</v>
      </c>
      <c r="AA1214" s="48" t="s">
        <v>3512</v>
      </c>
      <c r="AB1214" s="48" t="s">
        <v>3256</v>
      </c>
      <c r="AC1214" s="48">
        <v>2015</v>
      </c>
      <c r="AD1214" s="48"/>
      <c r="AE1214" s="48"/>
      <c r="AF1214" s="48"/>
      <c r="AG1214" s="48"/>
      <c r="AH1214" s="48"/>
      <c r="AI1214" s="48"/>
      <c r="AJ1214" s="48" t="s">
        <v>12235</v>
      </c>
      <c r="AK1214" s="48"/>
      <c r="AL1214" s="48" t="s">
        <v>4310</v>
      </c>
      <c r="AM1214" s="73"/>
      <c r="AN1214" s="73"/>
    </row>
    <row r="1215" spans="1:40" s="2" customFormat="1" ht="14.45" customHeight="1" x14ac:dyDescent="0.2">
      <c r="A1215" s="2" t="s">
        <v>2454</v>
      </c>
      <c r="B1215" s="48" t="s">
        <v>12236</v>
      </c>
      <c r="C1215" s="48" t="s">
        <v>12237</v>
      </c>
      <c r="D1215" s="48" t="s">
        <v>12238</v>
      </c>
      <c r="E1215" s="3" t="s">
        <v>2455</v>
      </c>
      <c r="G1215" s="48" t="s">
        <v>12239</v>
      </c>
      <c r="H1215" s="48" t="s">
        <v>12240</v>
      </c>
      <c r="I1215" s="48" t="s">
        <v>3278</v>
      </c>
      <c r="J1215" s="48" t="s">
        <v>6124</v>
      </c>
      <c r="K1215" s="48" t="s">
        <v>3028</v>
      </c>
      <c r="L1215" s="48" t="s">
        <v>13828</v>
      </c>
      <c r="M1215" s="48"/>
      <c r="N1215" s="48"/>
      <c r="O1215" s="48" t="s">
        <v>3208</v>
      </c>
      <c r="P1215" s="48" t="s">
        <v>3209</v>
      </c>
      <c r="Q1215" s="48"/>
      <c r="R1215" s="48" t="s">
        <v>14533</v>
      </c>
      <c r="S1215" s="48"/>
      <c r="T1215" s="48" t="s">
        <v>3213</v>
      </c>
      <c r="U1215" s="48"/>
      <c r="V1215" s="48"/>
      <c r="W1215" s="48" t="s">
        <v>3216</v>
      </c>
      <c r="X1215" s="48"/>
      <c r="Y1215" s="48">
        <v>2000</v>
      </c>
      <c r="Z1215" s="48" t="s">
        <v>3505</v>
      </c>
      <c r="AA1215" s="48" t="s">
        <v>3259</v>
      </c>
      <c r="AB1215" s="48" t="s">
        <v>3382</v>
      </c>
      <c r="AC1215" s="48">
        <v>2015</v>
      </c>
      <c r="AD1215" s="48">
        <v>1984</v>
      </c>
      <c r="AE1215" s="48" t="s">
        <v>3257</v>
      </c>
      <c r="AF1215" s="48" t="s">
        <v>3258</v>
      </c>
      <c r="AG1215" s="48">
        <v>1999</v>
      </c>
      <c r="AH1215" s="48" t="s">
        <v>3309</v>
      </c>
      <c r="AI1215" s="48" t="s">
        <v>3324</v>
      </c>
      <c r="AJ1215" s="48" t="s">
        <v>12241</v>
      </c>
      <c r="AK1215" s="48"/>
      <c r="AL1215" s="48"/>
      <c r="AM1215" s="73"/>
      <c r="AN1215" s="73"/>
    </row>
    <row r="1216" spans="1:40" s="2" customFormat="1" ht="14.45" customHeight="1" x14ac:dyDescent="0.2">
      <c r="A1216" s="2" t="s">
        <v>2456</v>
      </c>
      <c r="B1216" s="48" t="s">
        <v>12242</v>
      </c>
      <c r="C1216" s="48" t="s">
        <v>12243</v>
      </c>
      <c r="D1216" s="48" t="s">
        <v>12244</v>
      </c>
      <c r="E1216" s="3" t="s">
        <v>2457</v>
      </c>
      <c r="G1216" s="48" t="s">
        <v>12245</v>
      </c>
      <c r="H1216" s="48" t="s">
        <v>12246</v>
      </c>
      <c r="I1216" s="48" t="s">
        <v>3278</v>
      </c>
      <c r="J1216" s="48" t="s">
        <v>3401</v>
      </c>
      <c r="K1216" s="48" t="s">
        <v>3028</v>
      </c>
      <c r="L1216" s="48" t="s">
        <v>13828</v>
      </c>
      <c r="M1216" s="48"/>
      <c r="N1216" s="48"/>
      <c r="O1216" s="48" t="s">
        <v>3208</v>
      </c>
      <c r="P1216" s="48" t="s">
        <v>3209</v>
      </c>
      <c r="Q1216" s="48"/>
      <c r="R1216" s="48" t="s">
        <v>14533</v>
      </c>
      <c r="S1216" s="48"/>
      <c r="T1216" s="48" t="s">
        <v>3213</v>
      </c>
      <c r="U1216" s="48"/>
      <c r="V1216" s="48"/>
      <c r="W1216" s="48" t="s">
        <v>3216</v>
      </c>
      <c r="X1216" s="48"/>
      <c r="Y1216" s="48">
        <v>1996</v>
      </c>
      <c r="Z1216" s="48" t="s">
        <v>3309</v>
      </c>
      <c r="AA1216" s="48" t="s">
        <v>3581</v>
      </c>
      <c r="AB1216" s="48" t="s">
        <v>3671</v>
      </c>
      <c r="AC1216" s="48">
        <v>2015</v>
      </c>
      <c r="AD1216" s="48">
        <v>1981</v>
      </c>
      <c r="AE1216" s="48" t="s">
        <v>3257</v>
      </c>
      <c r="AF1216" s="48" t="s">
        <v>3258</v>
      </c>
      <c r="AG1216" s="48">
        <v>1995</v>
      </c>
      <c r="AH1216" s="48" t="s">
        <v>3529</v>
      </c>
      <c r="AI1216" s="48" t="s">
        <v>3671</v>
      </c>
      <c r="AJ1216" s="48" t="s">
        <v>12247</v>
      </c>
      <c r="AK1216" s="48"/>
      <c r="AL1216" s="48" t="s">
        <v>12248</v>
      </c>
      <c r="AM1216" s="73">
        <f>VLOOKUP(A1216,'[1]All Current Journals for 2015'!$A$7:$AM$1549,39,FALSE)</f>
        <v>2.5139999999999998</v>
      </c>
      <c r="AN1216" s="73"/>
    </row>
    <row r="1217" spans="1:40" s="2" customFormat="1" ht="14.45" customHeight="1" x14ac:dyDescent="0.2">
      <c r="A1217" s="2" t="s">
        <v>2458</v>
      </c>
      <c r="B1217" s="48" t="s">
        <v>12249</v>
      </c>
      <c r="C1217" s="48" t="s">
        <v>12250</v>
      </c>
      <c r="D1217" s="48" t="s">
        <v>12251</v>
      </c>
      <c r="E1217" s="3" t="s">
        <v>2459</v>
      </c>
      <c r="G1217" s="48" t="s">
        <v>12252</v>
      </c>
      <c r="H1217" s="48" t="s">
        <v>12253</v>
      </c>
      <c r="I1217" s="48" t="s">
        <v>3278</v>
      </c>
      <c r="J1217" s="48" t="s">
        <v>7133</v>
      </c>
      <c r="K1217" s="48" t="s">
        <v>3028</v>
      </c>
      <c r="L1217" s="48" t="s">
        <v>13828</v>
      </c>
      <c r="M1217" s="48"/>
      <c r="N1217" s="48"/>
      <c r="O1217" s="48" t="s">
        <v>3208</v>
      </c>
      <c r="P1217" s="48" t="s">
        <v>3209</v>
      </c>
      <c r="Q1217" s="48"/>
      <c r="R1217" s="48" t="s">
        <v>14533</v>
      </c>
      <c r="S1217" s="48"/>
      <c r="T1217" s="48" t="s">
        <v>3213</v>
      </c>
      <c r="U1217" s="48"/>
      <c r="V1217" s="48"/>
      <c r="W1217" s="48" t="s">
        <v>3216</v>
      </c>
      <c r="X1217" s="48"/>
      <c r="Y1217" s="48">
        <v>2006</v>
      </c>
      <c r="Z1217" s="48" t="s">
        <v>3505</v>
      </c>
      <c r="AA1217" s="48" t="s">
        <v>3828</v>
      </c>
      <c r="AB1217" s="48" t="s">
        <v>3498</v>
      </c>
      <c r="AC1217" s="48">
        <v>2015</v>
      </c>
      <c r="AD1217" s="48">
        <v>1986</v>
      </c>
      <c r="AE1217" s="48" t="s">
        <v>4457</v>
      </c>
      <c r="AF1217" s="48">
        <v>0</v>
      </c>
      <c r="AG1217" s="48">
        <v>1997</v>
      </c>
      <c r="AH1217" s="48">
        <v>0</v>
      </c>
      <c r="AI1217" s="48">
        <v>0</v>
      </c>
      <c r="AJ1217" s="48" t="s">
        <v>12254</v>
      </c>
      <c r="AK1217" s="48"/>
      <c r="AL1217" s="48"/>
      <c r="AM1217" s="73"/>
      <c r="AN1217" s="73"/>
    </row>
    <row r="1218" spans="1:40" s="2" customFormat="1" ht="14.45" customHeight="1" x14ac:dyDescent="0.2">
      <c r="A1218" s="2" t="s">
        <v>2460</v>
      </c>
      <c r="B1218" s="48" t="s">
        <v>12255</v>
      </c>
      <c r="C1218" s="48" t="s">
        <v>12256</v>
      </c>
      <c r="D1218" s="48" t="s">
        <v>12257</v>
      </c>
      <c r="E1218" s="3" t="s">
        <v>2461</v>
      </c>
      <c r="G1218" s="48" t="s">
        <v>12258</v>
      </c>
      <c r="H1218" s="48" t="s">
        <v>12259</v>
      </c>
      <c r="I1218" s="48" t="s">
        <v>3243</v>
      </c>
      <c r="J1218" s="48" t="s">
        <v>12260</v>
      </c>
      <c r="K1218" s="48" t="s">
        <v>3245</v>
      </c>
      <c r="L1218" s="48" t="s">
        <v>13828</v>
      </c>
      <c r="M1218" s="48"/>
      <c r="N1218" s="48"/>
      <c r="O1218" s="48" t="s">
        <v>3208</v>
      </c>
      <c r="P1218" s="48"/>
      <c r="Q1218" s="48" t="s">
        <v>3210</v>
      </c>
      <c r="R1218" s="48"/>
      <c r="S1218" s="48"/>
      <c r="T1218" s="48" t="s">
        <v>3213</v>
      </c>
      <c r="U1218" s="48"/>
      <c r="V1218" s="48" t="s">
        <v>3215</v>
      </c>
      <c r="W1218" s="48" t="s">
        <v>3216</v>
      </c>
      <c r="X1218" s="48"/>
      <c r="Y1218" s="48">
        <v>1999</v>
      </c>
      <c r="Z1218" s="48" t="s">
        <v>3734</v>
      </c>
      <c r="AA1218" s="48" t="s">
        <v>3944</v>
      </c>
      <c r="AB1218" s="48" t="s">
        <v>3256</v>
      </c>
      <c r="AC1218" s="48">
        <v>2015</v>
      </c>
      <c r="AD1218" s="48"/>
      <c r="AE1218" s="48"/>
      <c r="AF1218" s="48"/>
      <c r="AG1218" s="48"/>
      <c r="AH1218" s="48"/>
      <c r="AI1218" s="48"/>
      <c r="AJ1218" s="48" t="s">
        <v>12261</v>
      </c>
      <c r="AK1218" s="48"/>
      <c r="AL1218" s="48" t="s">
        <v>12262</v>
      </c>
      <c r="AM1218" s="73"/>
      <c r="AN1218" s="73"/>
    </row>
    <row r="1219" spans="1:40" s="2" customFormat="1" ht="14.45" customHeight="1" x14ac:dyDescent="0.2">
      <c r="A1219" s="2">
        <v>2130</v>
      </c>
      <c r="B1219" s="48" t="s">
        <v>12263</v>
      </c>
      <c r="C1219" s="48" t="s">
        <v>12263</v>
      </c>
      <c r="D1219" s="48" t="s">
        <v>12264</v>
      </c>
      <c r="E1219" s="3" t="s">
        <v>2462</v>
      </c>
      <c r="G1219" s="48" t="s">
        <v>12265</v>
      </c>
      <c r="H1219" s="48" t="s">
        <v>12266</v>
      </c>
      <c r="I1219" s="48" t="s">
        <v>4387</v>
      </c>
      <c r="J1219" s="48" t="s">
        <v>7140</v>
      </c>
      <c r="K1219" s="48" t="s">
        <v>3028</v>
      </c>
      <c r="L1219" s="48" t="s">
        <v>3246</v>
      </c>
      <c r="M1219" s="48"/>
      <c r="N1219" s="48" t="s">
        <v>2926</v>
      </c>
      <c r="O1219" s="48" t="s">
        <v>3208</v>
      </c>
      <c r="P1219" s="48" t="s">
        <v>3209</v>
      </c>
      <c r="Q1219" s="48"/>
      <c r="R1219" s="48"/>
      <c r="S1219" s="48"/>
      <c r="T1219" s="48"/>
      <c r="U1219" s="48"/>
      <c r="V1219" s="48"/>
      <c r="W1219" s="48" t="s">
        <v>3216</v>
      </c>
      <c r="X1219" s="48"/>
      <c r="Y1219" s="48">
        <v>2002</v>
      </c>
      <c r="Z1219" s="48" t="s">
        <v>3258</v>
      </c>
      <c r="AA1219" s="48" t="s">
        <v>3301</v>
      </c>
      <c r="AB1219" s="48" t="s">
        <v>3258</v>
      </c>
      <c r="AC1219" s="48">
        <v>2015</v>
      </c>
      <c r="AD1219" s="48"/>
      <c r="AE1219" s="48"/>
      <c r="AF1219" s="48"/>
      <c r="AG1219" s="48"/>
      <c r="AH1219" s="48"/>
      <c r="AI1219" s="48"/>
      <c r="AJ1219" s="48" t="s">
        <v>12267</v>
      </c>
      <c r="AK1219" s="48"/>
      <c r="AL1219" s="48"/>
      <c r="AM1219" s="73"/>
      <c r="AN1219" s="73"/>
    </row>
    <row r="1220" spans="1:40" s="2" customFormat="1" ht="14.45" customHeight="1" x14ac:dyDescent="0.2">
      <c r="A1220" s="2" t="s">
        <v>2463</v>
      </c>
      <c r="B1220" s="48" t="s">
        <v>12268</v>
      </c>
      <c r="C1220" s="48" t="s">
        <v>12269</v>
      </c>
      <c r="D1220" s="48" t="s">
        <v>12270</v>
      </c>
      <c r="E1220" s="3" t="s">
        <v>2464</v>
      </c>
      <c r="G1220" s="48" t="s">
        <v>12271</v>
      </c>
      <c r="H1220" s="48" t="s">
        <v>12272</v>
      </c>
      <c r="I1220" s="48" t="s">
        <v>5072</v>
      </c>
      <c r="J1220" s="48" t="s">
        <v>5073</v>
      </c>
      <c r="K1220" s="48" t="s">
        <v>3028</v>
      </c>
      <c r="L1220" s="48" t="s">
        <v>3246</v>
      </c>
      <c r="M1220" s="48"/>
      <c r="N1220" s="48" t="s">
        <v>2939</v>
      </c>
      <c r="O1220" s="48" t="s">
        <v>3208</v>
      </c>
      <c r="P1220" s="48" t="s">
        <v>3209</v>
      </c>
      <c r="Q1220" s="48"/>
      <c r="R1220" s="48"/>
      <c r="S1220" s="48"/>
      <c r="T1220" s="48" t="s">
        <v>3213</v>
      </c>
      <c r="U1220" s="48" t="s">
        <v>3214</v>
      </c>
      <c r="V1220" s="48" t="s">
        <v>3215</v>
      </c>
      <c r="W1220" s="48" t="s">
        <v>3216</v>
      </c>
      <c r="X1220" s="48"/>
      <c r="Y1220" s="48">
        <v>2002</v>
      </c>
      <c r="Z1220" s="48" t="s">
        <v>3634</v>
      </c>
      <c r="AA1220" s="48" t="s">
        <v>3346</v>
      </c>
      <c r="AB1220" s="48" t="s">
        <v>3258</v>
      </c>
      <c r="AC1220" s="48">
        <v>2015</v>
      </c>
      <c r="AD1220" s="48"/>
      <c r="AE1220" s="48"/>
      <c r="AF1220" s="48"/>
      <c r="AG1220" s="48"/>
      <c r="AH1220" s="48"/>
      <c r="AI1220" s="48"/>
      <c r="AJ1220" s="48" t="s">
        <v>12273</v>
      </c>
      <c r="AK1220" s="48"/>
      <c r="AL1220" s="48" t="s">
        <v>12274</v>
      </c>
      <c r="AM1220" s="73"/>
      <c r="AN1220" s="73"/>
    </row>
    <row r="1221" spans="1:40" s="2" customFormat="1" ht="14.45" customHeight="1" x14ac:dyDescent="0.2">
      <c r="A1221" s="2" t="s">
        <v>2465</v>
      </c>
      <c r="B1221" s="48" t="s">
        <v>12275</v>
      </c>
      <c r="C1221" s="48" t="s">
        <v>12276</v>
      </c>
      <c r="D1221" s="48" t="s">
        <v>12277</v>
      </c>
      <c r="E1221" s="3" t="s">
        <v>2466</v>
      </c>
      <c r="G1221" s="48" t="s">
        <v>12278</v>
      </c>
      <c r="H1221" s="48" t="s">
        <v>12279</v>
      </c>
      <c r="I1221" s="48" t="s">
        <v>3818</v>
      </c>
      <c r="J1221" s="48" t="s">
        <v>4179</v>
      </c>
      <c r="K1221" s="48" t="s">
        <v>3245</v>
      </c>
      <c r="L1221" s="48" t="s">
        <v>13828</v>
      </c>
      <c r="M1221" s="48"/>
      <c r="N1221" s="48"/>
      <c r="O1221" s="48" t="s">
        <v>3208</v>
      </c>
      <c r="P1221" s="48"/>
      <c r="Q1221" s="48" t="s">
        <v>3210</v>
      </c>
      <c r="R1221" s="48"/>
      <c r="S1221" s="48"/>
      <c r="T1221" s="48" t="s">
        <v>3213</v>
      </c>
      <c r="U1221" s="48"/>
      <c r="V1221" s="48" t="s">
        <v>3215</v>
      </c>
      <c r="W1221" s="48" t="s">
        <v>3216</v>
      </c>
      <c r="X1221" s="48"/>
      <c r="Y1221" s="48">
        <v>2000</v>
      </c>
      <c r="Z1221" s="48" t="s">
        <v>4922</v>
      </c>
      <c r="AA1221" s="48" t="s">
        <v>4557</v>
      </c>
      <c r="AB1221" s="48" t="s">
        <v>3258</v>
      </c>
      <c r="AC1221" s="48">
        <v>2015</v>
      </c>
      <c r="AD1221" s="48"/>
      <c r="AE1221" s="48"/>
      <c r="AF1221" s="48"/>
      <c r="AG1221" s="48"/>
      <c r="AH1221" s="48"/>
      <c r="AI1221" s="48"/>
      <c r="AJ1221" s="48" t="s">
        <v>12280</v>
      </c>
      <c r="AK1221" s="48"/>
      <c r="AL1221" s="48" t="s">
        <v>4181</v>
      </c>
      <c r="AM1221" s="73"/>
      <c r="AN1221" s="73"/>
    </row>
    <row r="1222" spans="1:40" s="2" customFormat="1" ht="14.45" customHeight="1" x14ac:dyDescent="0.2">
      <c r="A1222" s="2" t="s">
        <v>2467</v>
      </c>
      <c r="B1222" s="48" t="s">
        <v>12281</v>
      </c>
      <c r="C1222" s="48" t="s">
        <v>12282</v>
      </c>
      <c r="D1222" s="48" t="s">
        <v>12283</v>
      </c>
      <c r="E1222" s="3" t="s">
        <v>2468</v>
      </c>
      <c r="G1222" s="48" t="s">
        <v>12284</v>
      </c>
      <c r="H1222" s="48" t="s">
        <v>12285</v>
      </c>
      <c r="I1222" s="48" t="s">
        <v>3542</v>
      </c>
      <c r="J1222" s="48" t="s">
        <v>12286</v>
      </c>
      <c r="K1222" s="48" t="s">
        <v>3028</v>
      </c>
      <c r="L1222" s="48" t="s">
        <v>13828</v>
      </c>
      <c r="M1222" s="48"/>
      <c r="N1222" s="48"/>
      <c r="O1222" s="48" t="s">
        <v>3208</v>
      </c>
      <c r="P1222" s="48" t="s">
        <v>3209</v>
      </c>
      <c r="Q1222" s="48"/>
      <c r="R1222" s="48"/>
      <c r="S1222" s="48"/>
      <c r="T1222" s="48"/>
      <c r="U1222" s="48"/>
      <c r="V1222" s="48"/>
      <c r="W1222" s="48" t="s">
        <v>3216</v>
      </c>
      <c r="X1222" s="48"/>
      <c r="Y1222" s="48">
        <v>1999</v>
      </c>
      <c r="Z1222" s="48" t="s">
        <v>3521</v>
      </c>
      <c r="AA1222" s="48" t="s">
        <v>3310</v>
      </c>
      <c r="AB1222" s="48" t="s">
        <v>3256</v>
      </c>
      <c r="AC1222" s="48">
        <v>2015</v>
      </c>
      <c r="AD1222" s="48">
        <v>1982</v>
      </c>
      <c r="AE1222" s="48" t="s">
        <v>3257</v>
      </c>
      <c r="AF1222" s="48" t="s">
        <v>3258</v>
      </c>
      <c r="AG1222" s="48">
        <v>1998</v>
      </c>
      <c r="AH1222" s="48" t="s">
        <v>3505</v>
      </c>
      <c r="AI1222" s="48" t="s">
        <v>3256</v>
      </c>
      <c r="AJ1222" s="48" t="s">
        <v>12287</v>
      </c>
      <c r="AK1222" s="48"/>
      <c r="AL1222" s="48" t="s">
        <v>3626</v>
      </c>
      <c r="AM1222" s="73">
        <f>VLOOKUP(A1222,'[1]All Current Journals for 2015'!$A$7:$AM$1549,39,FALSE)</f>
        <v>0.59299999999999997</v>
      </c>
      <c r="AN1222" s="73"/>
    </row>
    <row r="1223" spans="1:40" s="2" customFormat="1" ht="14.45" customHeight="1" x14ac:dyDescent="0.2">
      <c r="A1223" s="2" t="s">
        <v>2469</v>
      </c>
      <c r="B1223" s="48" t="s">
        <v>12288</v>
      </c>
      <c r="C1223" s="48" t="s">
        <v>12289</v>
      </c>
      <c r="D1223" s="48" t="s">
        <v>12290</v>
      </c>
      <c r="E1223" s="3" t="s">
        <v>2470</v>
      </c>
      <c r="G1223" s="48" t="s">
        <v>12291</v>
      </c>
      <c r="H1223" s="48" t="s">
        <v>12292</v>
      </c>
      <c r="I1223" s="48" t="s">
        <v>3252</v>
      </c>
      <c r="J1223" s="48" t="s">
        <v>10228</v>
      </c>
      <c r="K1223" s="48" t="s">
        <v>3028</v>
      </c>
      <c r="L1223" s="48" t="s">
        <v>13828</v>
      </c>
      <c r="M1223" s="48"/>
      <c r="N1223" s="48"/>
      <c r="O1223" s="48" t="s">
        <v>3208</v>
      </c>
      <c r="P1223" s="48"/>
      <c r="Q1223" s="48" t="s">
        <v>3210</v>
      </c>
      <c r="R1223" s="48"/>
      <c r="S1223" s="48"/>
      <c r="T1223" s="48" t="s">
        <v>3213</v>
      </c>
      <c r="U1223" s="48" t="s">
        <v>3214</v>
      </c>
      <c r="V1223" s="48" t="s">
        <v>3215</v>
      </c>
      <c r="W1223" s="48" t="s">
        <v>3216</v>
      </c>
      <c r="X1223" s="48"/>
      <c r="Y1223" s="48">
        <v>1997</v>
      </c>
      <c r="Z1223" s="48" t="s">
        <v>3270</v>
      </c>
      <c r="AA1223" s="48" t="s">
        <v>3498</v>
      </c>
      <c r="AB1223" s="48" t="s">
        <v>3281</v>
      </c>
      <c r="AC1223" s="48">
        <v>2015</v>
      </c>
      <c r="AD1223" s="48">
        <v>1992</v>
      </c>
      <c r="AE1223" s="48" t="s">
        <v>3257</v>
      </c>
      <c r="AF1223" s="48" t="s">
        <v>3258</v>
      </c>
      <c r="AG1223" s="48">
        <v>1996</v>
      </c>
      <c r="AH1223" s="48" t="s">
        <v>3497</v>
      </c>
      <c r="AI1223" s="48" t="s">
        <v>3256</v>
      </c>
      <c r="AJ1223" s="48" t="s">
        <v>12293</v>
      </c>
      <c r="AK1223" s="48"/>
      <c r="AL1223" s="48" t="s">
        <v>12294</v>
      </c>
      <c r="AM1223" s="73">
        <f>VLOOKUP(A1223,'[1]All Current Journals for 2015'!$A$7:$AM$1549,39,FALSE)</f>
        <v>1.7589999999999999</v>
      </c>
      <c r="AN1223" s="73"/>
    </row>
    <row r="1224" spans="1:40" s="2" customFormat="1" ht="14.45" customHeight="1" x14ac:dyDescent="0.2">
      <c r="A1224" s="2" t="s">
        <v>2471</v>
      </c>
      <c r="B1224" s="48" t="s">
        <v>12295</v>
      </c>
      <c r="C1224" s="48" t="s">
        <v>12296</v>
      </c>
      <c r="D1224" s="48" t="s">
        <v>12297</v>
      </c>
      <c r="E1224" s="3" t="s">
        <v>2472</v>
      </c>
      <c r="G1224" s="48" t="s">
        <v>12298</v>
      </c>
      <c r="H1224" s="48" t="s">
        <v>12299</v>
      </c>
      <c r="I1224" s="48" t="s">
        <v>3278</v>
      </c>
      <c r="J1224" s="48" t="s">
        <v>3390</v>
      </c>
      <c r="K1224" s="48" t="s">
        <v>3028</v>
      </c>
      <c r="L1224" s="48" t="s">
        <v>13828</v>
      </c>
      <c r="M1224" s="48"/>
      <c r="N1224" s="48"/>
      <c r="O1224" s="48" t="s">
        <v>3208</v>
      </c>
      <c r="P1224" s="48" t="s">
        <v>3209</v>
      </c>
      <c r="Q1224" s="48"/>
      <c r="R1224" s="48" t="s">
        <v>14533</v>
      </c>
      <c r="S1224" s="48"/>
      <c r="T1224" s="48" t="s">
        <v>3213</v>
      </c>
      <c r="U1224" s="48"/>
      <c r="V1224" s="48"/>
      <c r="W1224" s="48" t="s">
        <v>3216</v>
      </c>
      <c r="X1224" s="48"/>
      <c r="Y1224" s="48">
        <v>2007</v>
      </c>
      <c r="Z1224" s="48" t="s">
        <v>3650</v>
      </c>
      <c r="AA1224" s="48" t="s">
        <v>4638</v>
      </c>
      <c r="AB1224" s="48" t="s">
        <v>3270</v>
      </c>
      <c r="AC1224" s="48">
        <v>2015</v>
      </c>
      <c r="AD1224" s="48"/>
      <c r="AE1224" s="48"/>
      <c r="AF1224" s="48"/>
      <c r="AG1224" s="48"/>
      <c r="AH1224" s="48"/>
      <c r="AI1224" s="48"/>
      <c r="AJ1224" s="48" t="s">
        <v>12300</v>
      </c>
      <c r="AK1224" s="48"/>
      <c r="AL1224" s="48"/>
      <c r="AM1224" s="73"/>
      <c r="AN1224" s="73"/>
    </row>
    <row r="1225" spans="1:40" s="2" customFormat="1" ht="14.45" customHeight="1" x14ac:dyDescent="0.2">
      <c r="A1225" s="2" t="s">
        <v>2473</v>
      </c>
      <c r="B1225" s="48" t="s">
        <v>12301</v>
      </c>
      <c r="C1225" s="48" t="s">
        <v>12302</v>
      </c>
      <c r="D1225" s="48" t="s">
        <v>12303</v>
      </c>
      <c r="E1225" s="3" t="s">
        <v>2474</v>
      </c>
      <c r="G1225" s="48" t="s">
        <v>12304</v>
      </c>
      <c r="H1225" s="48" t="s">
        <v>12305</v>
      </c>
      <c r="I1225" s="48" t="s">
        <v>3495</v>
      </c>
      <c r="J1225" s="48" t="s">
        <v>12306</v>
      </c>
      <c r="K1225" s="48" t="s">
        <v>3028</v>
      </c>
      <c r="L1225" s="48" t="s">
        <v>13828</v>
      </c>
      <c r="M1225" s="48"/>
      <c r="N1225" s="48"/>
      <c r="O1225" s="48" t="s">
        <v>3208</v>
      </c>
      <c r="P1225" s="48" t="s">
        <v>3209</v>
      </c>
      <c r="Q1225" s="48"/>
      <c r="R1225" s="48"/>
      <c r="S1225" s="48"/>
      <c r="T1225" s="48"/>
      <c r="U1225" s="48"/>
      <c r="V1225" s="48"/>
      <c r="W1225" s="48" t="s">
        <v>3216</v>
      </c>
      <c r="X1225" s="48"/>
      <c r="Y1225" s="48">
        <v>1996</v>
      </c>
      <c r="Z1225" s="48" t="s">
        <v>3256</v>
      </c>
      <c r="AA1225" s="48" t="s">
        <v>4456</v>
      </c>
      <c r="AB1225" s="48" t="s">
        <v>3281</v>
      </c>
      <c r="AC1225" s="48">
        <v>2015</v>
      </c>
      <c r="AD1225" s="48">
        <v>1993</v>
      </c>
      <c r="AE1225" s="48" t="s">
        <v>3257</v>
      </c>
      <c r="AF1225" s="48" t="s">
        <v>3258</v>
      </c>
      <c r="AG1225" s="48">
        <v>1995</v>
      </c>
      <c r="AH1225" s="48" t="s">
        <v>3535</v>
      </c>
      <c r="AI1225" s="48" t="s">
        <v>3256</v>
      </c>
      <c r="AJ1225" s="48" t="s">
        <v>12307</v>
      </c>
      <c r="AK1225" s="48"/>
      <c r="AL1225" s="48"/>
      <c r="AM1225" s="73">
        <f>VLOOKUP(A1225,'[1]All Current Journals for 2015'!$A$7:$AM$1549,39,FALSE)</f>
        <v>9.6959999999999997</v>
      </c>
      <c r="AN1225" s="73"/>
    </row>
    <row r="1226" spans="1:40" s="2" customFormat="1" ht="14.45" customHeight="1" x14ac:dyDescent="0.2">
      <c r="A1226" s="2" t="s">
        <v>2475</v>
      </c>
      <c r="B1226" s="48" t="s">
        <v>12308</v>
      </c>
      <c r="C1226" s="48" t="s">
        <v>12309</v>
      </c>
      <c r="D1226" s="48" t="s">
        <v>12310</v>
      </c>
      <c r="E1226" s="3" t="s">
        <v>2476</v>
      </c>
      <c r="G1226" s="48" t="s">
        <v>12311</v>
      </c>
      <c r="H1226" s="48" t="s">
        <v>12312</v>
      </c>
      <c r="I1226" s="48" t="s">
        <v>3252</v>
      </c>
      <c r="J1226" s="48" t="s">
        <v>12313</v>
      </c>
      <c r="K1226" s="48" t="s">
        <v>3028</v>
      </c>
      <c r="L1226" s="48" t="s">
        <v>13828</v>
      </c>
      <c r="M1226" s="48"/>
      <c r="N1226" s="48"/>
      <c r="O1226" s="48" t="s">
        <v>3208</v>
      </c>
      <c r="P1226" s="48"/>
      <c r="Q1226" s="48" t="s">
        <v>3210</v>
      </c>
      <c r="R1226" s="48"/>
      <c r="S1226" s="48"/>
      <c r="T1226" s="48" t="s">
        <v>3213</v>
      </c>
      <c r="U1226" s="48" t="s">
        <v>3214</v>
      </c>
      <c r="V1226" s="48" t="s">
        <v>3215</v>
      </c>
      <c r="W1226" s="48" t="s">
        <v>3216</v>
      </c>
      <c r="X1226" s="48"/>
      <c r="Y1226" s="48">
        <v>2007</v>
      </c>
      <c r="Z1226" s="48" t="s">
        <v>3771</v>
      </c>
      <c r="AA1226" s="48" t="s">
        <v>3614</v>
      </c>
      <c r="AB1226" s="48" t="s">
        <v>3270</v>
      </c>
      <c r="AC1226" s="48">
        <v>2015</v>
      </c>
      <c r="AD1226" s="48"/>
      <c r="AE1226" s="48"/>
      <c r="AF1226" s="48"/>
      <c r="AG1226" s="48"/>
      <c r="AH1226" s="48"/>
      <c r="AI1226" s="48"/>
      <c r="AJ1226" s="48" t="s">
        <v>12314</v>
      </c>
      <c r="AK1226" s="48"/>
      <c r="AL1226" s="48" t="s">
        <v>12315</v>
      </c>
      <c r="AM1226" s="73">
        <f>VLOOKUP(A1226,'[1]All Current Journals for 2015'!$A$7:$AM$1549,39,FALSE)</f>
        <v>0.63</v>
      </c>
      <c r="AN1226" s="73"/>
    </row>
    <row r="1227" spans="1:40" s="2" customFormat="1" ht="14.45" customHeight="1" x14ac:dyDescent="0.2">
      <c r="A1227" s="2">
        <v>2014</v>
      </c>
      <c r="B1227" s="48" t="s">
        <v>12316</v>
      </c>
      <c r="C1227" s="48" t="s">
        <v>12317</v>
      </c>
      <c r="D1227" s="48" t="s">
        <v>12318</v>
      </c>
      <c r="E1227" s="3" t="s">
        <v>2477</v>
      </c>
      <c r="G1227" s="48" t="s">
        <v>12319</v>
      </c>
      <c r="H1227" s="48" t="s">
        <v>12320</v>
      </c>
      <c r="I1227" s="48" t="s">
        <v>3542</v>
      </c>
      <c r="J1227" s="48" t="s">
        <v>3866</v>
      </c>
      <c r="K1227" s="48" t="s">
        <v>3028</v>
      </c>
      <c r="L1227" s="48" t="s">
        <v>13828</v>
      </c>
      <c r="M1227" s="48"/>
      <c r="N1227" s="48"/>
      <c r="O1227" s="48" t="s">
        <v>3208</v>
      </c>
      <c r="P1227" s="48" t="s">
        <v>3209</v>
      </c>
      <c r="Q1227" s="48"/>
      <c r="R1227" s="48"/>
      <c r="S1227" s="48"/>
      <c r="T1227" s="48"/>
      <c r="U1227" s="48"/>
      <c r="V1227" s="48"/>
      <c r="W1227" s="48" t="s">
        <v>3216</v>
      </c>
      <c r="X1227" s="48"/>
      <c r="Y1227" s="48">
        <v>1998</v>
      </c>
      <c r="Z1227" s="48" t="s">
        <v>4456</v>
      </c>
      <c r="AA1227" s="48" t="s">
        <v>3323</v>
      </c>
      <c r="AB1227" s="48" t="s">
        <v>3270</v>
      </c>
      <c r="AC1227" s="48">
        <v>2015</v>
      </c>
      <c r="AD1227" s="48">
        <v>1976</v>
      </c>
      <c r="AE1227" s="48" t="s">
        <v>3257</v>
      </c>
      <c r="AF1227" s="48" t="s">
        <v>3258</v>
      </c>
      <c r="AG1227" s="48">
        <v>1997</v>
      </c>
      <c r="AH1227" s="48" t="s">
        <v>3280</v>
      </c>
      <c r="AI1227" s="48" t="s">
        <v>3270</v>
      </c>
      <c r="AJ1227" s="48" t="s">
        <v>12321</v>
      </c>
      <c r="AK1227" s="48"/>
      <c r="AL1227" s="48"/>
      <c r="AM1227" s="73">
        <f>VLOOKUP(A1227,'[1]All Current Journals for 2015'!$A$7:$AM$1549,39,FALSE)</f>
        <v>1.4970000000000001</v>
      </c>
      <c r="AN1227" s="73"/>
    </row>
    <row r="1228" spans="1:40" s="2" customFormat="1" ht="14.45" customHeight="1" x14ac:dyDescent="0.2">
      <c r="A1228" s="2" t="s">
        <v>2480</v>
      </c>
      <c r="B1228" s="48" t="s">
        <v>12328</v>
      </c>
      <c r="C1228" s="48" t="s">
        <v>12329</v>
      </c>
      <c r="D1228" s="48" t="s">
        <v>12330</v>
      </c>
      <c r="E1228" s="3" t="s">
        <v>2481</v>
      </c>
      <c r="G1228" s="48" t="s">
        <v>12331</v>
      </c>
      <c r="H1228" s="48" t="s">
        <v>12332</v>
      </c>
      <c r="I1228" s="48" t="s">
        <v>3450</v>
      </c>
      <c r="J1228" s="48" t="s">
        <v>12333</v>
      </c>
      <c r="K1228" s="48" t="s">
        <v>3028</v>
      </c>
      <c r="L1228" s="48" t="s">
        <v>3246</v>
      </c>
      <c r="M1228" s="48" t="s">
        <v>3237</v>
      </c>
      <c r="N1228" s="48" t="s">
        <v>2928</v>
      </c>
      <c r="O1228" s="48" t="s">
        <v>3208</v>
      </c>
      <c r="P1228" s="48" t="s">
        <v>3209</v>
      </c>
      <c r="Q1228" s="48"/>
      <c r="R1228" s="48"/>
      <c r="S1228" s="48"/>
      <c r="T1228" s="48" t="s">
        <v>3213</v>
      </c>
      <c r="U1228" s="48" t="s">
        <v>3214</v>
      </c>
      <c r="V1228" s="48" t="s">
        <v>3215</v>
      </c>
      <c r="W1228" s="48" t="s">
        <v>3216</v>
      </c>
      <c r="X1228" s="48"/>
      <c r="Y1228" s="48">
        <v>1992</v>
      </c>
      <c r="Z1228" s="48" t="s">
        <v>3258</v>
      </c>
      <c r="AA1228" s="48" t="s">
        <v>3498</v>
      </c>
      <c r="AB1228" s="48" t="s">
        <v>3281</v>
      </c>
      <c r="AC1228" s="48">
        <v>2015</v>
      </c>
      <c r="AD1228" s="48"/>
      <c r="AE1228" s="48"/>
      <c r="AF1228" s="48"/>
      <c r="AG1228" s="48"/>
      <c r="AH1228" s="48"/>
      <c r="AI1228" s="48"/>
      <c r="AJ1228" s="48" t="s">
        <v>12334</v>
      </c>
      <c r="AK1228" s="48" t="s">
        <v>4198</v>
      </c>
      <c r="AL1228" s="48" t="s">
        <v>12335</v>
      </c>
      <c r="AM1228" s="73">
        <f>VLOOKUP(A1228,'[1]All Current Journals for 2015'!$A$7:$AM$1549,39,FALSE)</f>
        <v>2.8610000000000002</v>
      </c>
      <c r="AN1228" s="73"/>
    </row>
    <row r="1229" spans="1:40" s="2" customFormat="1" ht="14.45" customHeight="1" x14ac:dyDescent="0.2">
      <c r="A1229" s="2" t="s">
        <v>2482</v>
      </c>
      <c r="B1229" s="48" t="s">
        <v>12336</v>
      </c>
      <c r="C1229" s="48" t="s">
        <v>12337</v>
      </c>
      <c r="D1229" s="48" t="s">
        <v>12338</v>
      </c>
      <c r="E1229" s="3" t="s">
        <v>2483</v>
      </c>
      <c r="G1229" s="48" t="s">
        <v>12339</v>
      </c>
      <c r="H1229" s="48" t="s">
        <v>12340</v>
      </c>
      <c r="I1229" s="48" t="s">
        <v>3450</v>
      </c>
      <c r="J1229" s="48" t="s">
        <v>12333</v>
      </c>
      <c r="K1229" s="48" t="s">
        <v>3028</v>
      </c>
      <c r="L1229" s="48" t="s">
        <v>13828</v>
      </c>
      <c r="M1229" s="48"/>
      <c r="N1229" s="48"/>
      <c r="O1229" s="48" t="s">
        <v>3208</v>
      </c>
      <c r="P1229" s="48" t="s">
        <v>3209</v>
      </c>
      <c r="Q1229" s="48"/>
      <c r="R1229" s="48"/>
      <c r="S1229" s="48"/>
      <c r="T1229" s="48" t="s">
        <v>3213</v>
      </c>
      <c r="U1229" s="48" t="s">
        <v>3214</v>
      </c>
      <c r="V1229" s="48"/>
      <c r="W1229" s="48" t="s">
        <v>3216</v>
      </c>
      <c r="X1229" s="48"/>
      <c r="Y1229" s="48">
        <v>1996</v>
      </c>
      <c r="Z1229" s="48" t="s">
        <v>3498</v>
      </c>
      <c r="AA1229" s="48" t="s">
        <v>6320</v>
      </c>
      <c r="AB1229" s="48" t="s">
        <v>3281</v>
      </c>
      <c r="AC1229" s="48">
        <v>2015</v>
      </c>
      <c r="AD1229" s="48">
        <v>1986</v>
      </c>
      <c r="AE1229" s="48" t="s">
        <v>3257</v>
      </c>
      <c r="AF1229" s="48" t="s">
        <v>3258</v>
      </c>
      <c r="AG1229" s="48">
        <v>1995</v>
      </c>
      <c r="AH1229" s="48" t="s">
        <v>4456</v>
      </c>
      <c r="AI1229" s="48" t="s">
        <v>3256</v>
      </c>
      <c r="AJ1229" s="48" t="s">
        <v>12341</v>
      </c>
      <c r="AK1229" s="48"/>
      <c r="AL1229" s="48"/>
      <c r="AM1229" s="73">
        <f>VLOOKUP(A1229,'[1]All Current Journals for 2015'!$A$7:$AM$1549,39,FALSE)</f>
        <v>2.9209999999999998</v>
      </c>
      <c r="AN1229" s="73"/>
    </row>
    <row r="1230" spans="1:40" s="2" customFormat="1" ht="14.45" customHeight="1" x14ac:dyDescent="0.2">
      <c r="A1230" s="2">
        <v>2120</v>
      </c>
      <c r="B1230" s="48" t="s">
        <v>12342</v>
      </c>
      <c r="C1230" s="48" t="s">
        <v>12343</v>
      </c>
      <c r="D1230" s="48" t="s">
        <v>12344</v>
      </c>
      <c r="E1230" s="3" t="s">
        <v>2484</v>
      </c>
      <c r="G1230" s="48" t="s">
        <v>12339</v>
      </c>
      <c r="H1230" s="48" t="s">
        <v>12340</v>
      </c>
      <c r="I1230" s="48" t="s">
        <v>3450</v>
      </c>
      <c r="J1230" s="48" t="s">
        <v>4637</v>
      </c>
      <c r="K1230" s="48" t="s">
        <v>3028</v>
      </c>
      <c r="L1230" s="48" t="s">
        <v>13828</v>
      </c>
      <c r="M1230" s="48"/>
      <c r="N1230" s="48"/>
      <c r="O1230" s="48" t="s">
        <v>3208</v>
      </c>
      <c r="P1230" s="48" t="s">
        <v>3209</v>
      </c>
      <c r="Q1230" s="48"/>
      <c r="R1230" s="48"/>
      <c r="S1230" s="48"/>
      <c r="T1230" s="48" t="s">
        <v>3213</v>
      </c>
      <c r="U1230" s="48" t="s">
        <v>3214</v>
      </c>
      <c r="V1230" s="48" t="s">
        <v>3215</v>
      </c>
      <c r="W1230" s="48" t="s">
        <v>3216</v>
      </c>
      <c r="X1230" s="48"/>
      <c r="Y1230" s="48">
        <v>2001</v>
      </c>
      <c r="Z1230" s="48" t="s">
        <v>3258</v>
      </c>
      <c r="AA1230" s="48" t="s">
        <v>3529</v>
      </c>
      <c r="AB1230" s="48" t="s">
        <v>3498</v>
      </c>
      <c r="AC1230" s="48">
        <v>2015</v>
      </c>
      <c r="AD1230" s="48"/>
      <c r="AE1230" s="48"/>
      <c r="AF1230" s="48"/>
      <c r="AG1230" s="48"/>
      <c r="AH1230" s="48"/>
      <c r="AI1230" s="48"/>
      <c r="AJ1230" s="48" t="s">
        <v>12345</v>
      </c>
      <c r="AK1230" s="48"/>
      <c r="AL1230" s="48"/>
      <c r="AM1230" s="73">
        <f>VLOOKUP(A1230,'[1]All Current Journals for 2015'!$A$7:$AM$1549,39,FALSE)</f>
        <v>3.9729999999999999</v>
      </c>
      <c r="AN1230" s="73"/>
    </row>
    <row r="1231" spans="1:40" s="2" customFormat="1" ht="14.45" customHeight="1" x14ac:dyDescent="0.2">
      <c r="A1231" s="2">
        <v>2456</v>
      </c>
      <c r="B1231" s="48" t="s">
        <v>12346</v>
      </c>
      <c r="C1231" s="48" t="s">
        <v>12347</v>
      </c>
      <c r="D1231" s="48" t="s">
        <v>12348</v>
      </c>
      <c r="E1231" s="3" t="s">
        <v>2485</v>
      </c>
      <c r="F1231" s="2" t="s">
        <v>56</v>
      </c>
      <c r="G1231" s="48" t="s">
        <v>12349</v>
      </c>
      <c r="H1231" s="48" t="s">
        <v>12350</v>
      </c>
      <c r="I1231" s="48" t="s">
        <v>3450</v>
      </c>
      <c r="J1231" s="48" t="s">
        <v>4637</v>
      </c>
      <c r="K1231" s="48" t="s">
        <v>3028</v>
      </c>
      <c r="L1231" s="48" t="s">
        <v>13828</v>
      </c>
      <c r="M1231" s="48"/>
      <c r="N1231" s="48"/>
      <c r="O1231" s="48" t="s">
        <v>3208</v>
      </c>
      <c r="P1231" s="48" t="s">
        <v>3209</v>
      </c>
      <c r="Q1231" s="48"/>
      <c r="R1231" s="48" t="s">
        <v>14533</v>
      </c>
      <c r="S1231" s="48"/>
      <c r="T1231" s="48" t="s">
        <v>3213</v>
      </c>
      <c r="U1231" s="48"/>
      <c r="V1231" s="48"/>
      <c r="W1231" s="48" t="s">
        <v>3216</v>
      </c>
      <c r="X1231" s="48"/>
      <c r="Y1231" s="48">
        <v>2007</v>
      </c>
      <c r="Z1231" s="48" t="s">
        <v>3258</v>
      </c>
      <c r="AA1231" s="48" t="s">
        <v>3382</v>
      </c>
      <c r="AB1231" s="48" t="s">
        <v>3270</v>
      </c>
      <c r="AC1231" s="48">
        <v>2015</v>
      </c>
      <c r="AD1231" s="48"/>
      <c r="AE1231" s="48"/>
      <c r="AF1231" s="48"/>
      <c r="AG1231" s="48"/>
      <c r="AH1231" s="48"/>
      <c r="AI1231" s="48"/>
      <c r="AJ1231" s="48" t="s">
        <v>12351</v>
      </c>
      <c r="AK1231" s="48"/>
      <c r="AL1231" s="48"/>
      <c r="AM1231" s="73">
        <f>VLOOKUP(A1231,'[1]All Current Journals for 2015'!$A$7:$AM$1549,39,FALSE)</f>
        <v>2.6829999999999998</v>
      </c>
      <c r="AN1231" s="73"/>
    </row>
    <row r="1232" spans="1:40" s="2" customFormat="1" ht="14.45" customHeight="1" x14ac:dyDescent="0.2">
      <c r="A1232" s="2" t="s">
        <v>2486</v>
      </c>
      <c r="B1232" s="48" t="s">
        <v>12352</v>
      </c>
      <c r="C1232" s="48" t="s">
        <v>12353</v>
      </c>
      <c r="D1232" s="48" t="s">
        <v>12354</v>
      </c>
      <c r="E1232" s="3" t="s">
        <v>2487</v>
      </c>
      <c r="F1232" s="2" t="s">
        <v>56</v>
      </c>
      <c r="G1232" s="48" t="s">
        <v>12355</v>
      </c>
      <c r="H1232" s="48" t="s">
        <v>12356</v>
      </c>
      <c r="I1232" s="48" t="s">
        <v>3468</v>
      </c>
      <c r="J1232" s="48" t="s">
        <v>4494</v>
      </c>
      <c r="K1232" s="48" t="s">
        <v>3245</v>
      </c>
      <c r="L1232" s="48" t="s">
        <v>3246</v>
      </c>
      <c r="M1232" s="48" t="s">
        <v>14151</v>
      </c>
      <c r="N1232" s="48" t="s">
        <v>14152</v>
      </c>
      <c r="O1232" s="48"/>
      <c r="P1232" s="48"/>
      <c r="Q1232" s="48"/>
      <c r="R1232" s="48"/>
      <c r="S1232" s="48" t="s">
        <v>3212</v>
      </c>
      <c r="T1232" s="48" t="s">
        <v>3213</v>
      </c>
      <c r="U1232" s="48" t="s">
        <v>3214</v>
      </c>
      <c r="V1232" s="48" t="s">
        <v>3215</v>
      </c>
      <c r="W1232" s="48"/>
      <c r="X1232" s="48"/>
      <c r="Y1232" s="48">
        <v>2012</v>
      </c>
      <c r="Z1232" s="48" t="s">
        <v>3258</v>
      </c>
      <c r="AA1232" s="48" t="s">
        <v>3256</v>
      </c>
      <c r="AB1232" s="48" t="s">
        <v>3535</v>
      </c>
      <c r="AC1232" s="48">
        <v>2015</v>
      </c>
      <c r="AD1232" s="48"/>
      <c r="AE1232" s="48"/>
      <c r="AF1232" s="48"/>
      <c r="AG1232" s="48"/>
      <c r="AH1232" s="48"/>
      <c r="AI1232" s="48"/>
      <c r="AJ1232" s="48" t="s">
        <v>12357</v>
      </c>
      <c r="AK1232" s="48"/>
      <c r="AL1232" s="48" t="s">
        <v>12358</v>
      </c>
      <c r="AM1232" s="73"/>
      <c r="AN1232" s="73"/>
    </row>
    <row r="1233" spans="1:40" s="2" customFormat="1" ht="14.45" customHeight="1" x14ac:dyDescent="0.2">
      <c r="A1233" s="2" t="s">
        <v>2488</v>
      </c>
      <c r="B1233" s="48" t="s">
        <v>12359</v>
      </c>
      <c r="C1233" s="48" t="s">
        <v>12360</v>
      </c>
      <c r="D1233" s="48" t="s">
        <v>12361</v>
      </c>
      <c r="E1233" s="3" t="s">
        <v>2489</v>
      </c>
      <c r="G1233" s="48" t="s">
        <v>12362</v>
      </c>
      <c r="H1233" s="48" t="s">
        <v>12363</v>
      </c>
      <c r="I1233" s="48" t="s">
        <v>3278</v>
      </c>
      <c r="J1233" s="48" t="s">
        <v>3443</v>
      </c>
      <c r="K1233" s="48" t="s">
        <v>3245</v>
      </c>
      <c r="L1233" s="48" t="s">
        <v>13828</v>
      </c>
      <c r="M1233" s="48"/>
      <c r="N1233" s="48"/>
      <c r="O1233" s="48" t="s">
        <v>3208</v>
      </c>
      <c r="P1233" s="48" t="s">
        <v>3209</v>
      </c>
      <c r="Q1233" s="48"/>
      <c r="R1233" s="48" t="s">
        <v>14533</v>
      </c>
      <c r="S1233" s="48"/>
      <c r="T1233" s="48" t="s">
        <v>3213</v>
      </c>
      <c r="U1233" s="48"/>
      <c r="V1233" s="48"/>
      <c r="W1233" s="48" t="s">
        <v>3216</v>
      </c>
      <c r="X1233" s="48"/>
      <c r="Y1233" s="48">
        <v>1997</v>
      </c>
      <c r="Z1233" s="48" t="s">
        <v>3255</v>
      </c>
      <c r="AA1233" s="48" t="s">
        <v>6150</v>
      </c>
      <c r="AB1233" s="48" t="s">
        <v>3281</v>
      </c>
      <c r="AC1233" s="48">
        <v>2015</v>
      </c>
      <c r="AD1233" s="48">
        <v>1933</v>
      </c>
      <c r="AE1233" s="48" t="s">
        <v>3257</v>
      </c>
      <c r="AF1233" s="48" t="s">
        <v>3258</v>
      </c>
      <c r="AG1233" s="48">
        <v>1996</v>
      </c>
      <c r="AH1233" s="48" t="s">
        <v>3718</v>
      </c>
      <c r="AI1233" s="48" t="s">
        <v>3270</v>
      </c>
      <c r="AJ1233" s="48" t="s">
        <v>12364</v>
      </c>
      <c r="AK1233" s="48" t="s">
        <v>3662</v>
      </c>
      <c r="AL1233" s="48" t="s">
        <v>12365</v>
      </c>
      <c r="AM1233" s="73">
        <f>VLOOKUP(A1233,'[1]All Current Journals for 2015'!$A$7:$AM$1549,39,FALSE)</f>
        <v>1.62</v>
      </c>
      <c r="AN1233" s="73"/>
    </row>
    <row r="1234" spans="1:40" s="2" customFormat="1" ht="14.45" customHeight="1" x14ac:dyDescent="0.2">
      <c r="A1234" s="2" t="s">
        <v>2494</v>
      </c>
      <c r="B1234" s="48" t="s">
        <v>12380</v>
      </c>
      <c r="C1234" s="48" t="s">
        <v>12381</v>
      </c>
      <c r="D1234" s="48" t="s">
        <v>12382</v>
      </c>
      <c r="E1234" s="3" t="s">
        <v>2495</v>
      </c>
      <c r="G1234" s="48" t="s">
        <v>12383</v>
      </c>
      <c r="H1234" s="48" t="s">
        <v>12384</v>
      </c>
      <c r="I1234" s="48" t="s">
        <v>3278</v>
      </c>
      <c r="J1234" s="48" t="s">
        <v>4379</v>
      </c>
      <c r="K1234" s="48" t="s">
        <v>3245</v>
      </c>
      <c r="L1234" s="48" t="s">
        <v>13828</v>
      </c>
      <c r="M1234" s="48"/>
      <c r="N1234" s="48"/>
      <c r="O1234" s="48" t="s">
        <v>3208</v>
      </c>
      <c r="P1234" s="48" t="s">
        <v>3209</v>
      </c>
      <c r="Q1234" s="48"/>
      <c r="R1234" s="48" t="s">
        <v>14533</v>
      </c>
      <c r="S1234" s="48"/>
      <c r="T1234" s="48" t="s">
        <v>3213</v>
      </c>
      <c r="U1234" s="48"/>
      <c r="V1234" s="48"/>
      <c r="W1234" s="48" t="s">
        <v>3216</v>
      </c>
      <c r="X1234" s="48"/>
      <c r="Y1234" s="48">
        <v>2001</v>
      </c>
      <c r="Z1234" s="48" t="s">
        <v>3258</v>
      </c>
      <c r="AA1234" s="48" t="s">
        <v>3529</v>
      </c>
      <c r="AB1234" s="48" t="s">
        <v>3256</v>
      </c>
      <c r="AC1234" s="48">
        <v>2015</v>
      </c>
      <c r="AD1234" s="48"/>
      <c r="AE1234" s="48"/>
      <c r="AF1234" s="48"/>
      <c r="AG1234" s="48"/>
      <c r="AH1234" s="48"/>
      <c r="AI1234" s="48"/>
      <c r="AJ1234" s="48" t="s">
        <v>12385</v>
      </c>
      <c r="AK1234" s="48"/>
      <c r="AL1234" s="48" t="s">
        <v>12386</v>
      </c>
      <c r="AM1234" s="73">
        <f>VLOOKUP(A1234,'[1]All Current Journals for 2015'!$A$7:$AM$1549,39,FALSE)</f>
        <v>1.2190000000000001</v>
      </c>
      <c r="AN1234" s="73"/>
    </row>
    <row r="1235" spans="1:40" s="2" customFormat="1" ht="14.45" customHeight="1" x14ac:dyDescent="0.2">
      <c r="A1235" s="2" t="s">
        <v>2496</v>
      </c>
      <c r="B1235" s="48" t="s">
        <v>12387</v>
      </c>
      <c r="C1235" s="48" t="s">
        <v>12388</v>
      </c>
      <c r="D1235" s="48" t="s">
        <v>12389</v>
      </c>
      <c r="E1235" s="3" t="s">
        <v>2497</v>
      </c>
      <c r="G1235" s="48" t="s">
        <v>12390</v>
      </c>
      <c r="H1235" s="48" t="s">
        <v>12391</v>
      </c>
      <c r="I1235" s="48" t="s">
        <v>3252</v>
      </c>
      <c r="J1235" s="48" t="s">
        <v>9097</v>
      </c>
      <c r="K1235" s="48" t="s">
        <v>3028</v>
      </c>
      <c r="L1235" s="48" t="s">
        <v>13828</v>
      </c>
      <c r="M1235" s="48"/>
      <c r="N1235" s="48"/>
      <c r="O1235" s="48" t="s">
        <v>3208</v>
      </c>
      <c r="P1235" s="48"/>
      <c r="Q1235" s="48" t="s">
        <v>3210</v>
      </c>
      <c r="R1235" s="48"/>
      <c r="S1235" s="48"/>
      <c r="T1235" s="48" t="s">
        <v>3213</v>
      </c>
      <c r="U1235" s="48"/>
      <c r="V1235" s="48" t="s">
        <v>3215</v>
      </c>
      <c r="W1235" s="48" t="s">
        <v>3216</v>
      </c>
      <c r="X1235" s="48"/>
      <c r="Y1235" s="48">
        <v>1996</v>
      </c>
      <c r="Z1235" s="48" t="s">
        <v>3671</v>
      </c>
      <c r="AA1235" s="48" t="s">
        <v>3259</v>
      </c>
      <c r="AB1235" s="48" t="s">
        <v>3281</v>
      </c>
      <c r="AC1235" s="48">
        <v>2015</v>
      </c>
      <c r="AD1235" s="48">
        <v>1984</v>
      </c>
      <c r="AE1235" s="48" t="s">
        <v>3257</v>
      </c>
      <c r="AF1235" s="48" t="s">
        <v>3258</v>
      </c>
      <c r="AG1235" s="48">
        <v>1995</v>
      </c>
      <c r="AH1235" s="48" t="s">
        <v>3281</v>
      </c>
      <c r="AI1235" s="48" t="s">
        <v>3324</v>
      </c>
      <c r="AJ1235" s="48" t="s">
        <v>12392</v>
      </c>
      <c r="AK1235" s="48"/>
      <c r="AL1235" s="48"/>
      <c r="AM1235" s="73">
        <f>VLOOKUP(A1235,'[1]All Current Journals for 2015'!$A$7:$AM$1549,39,FALSE)</f>
        <v>0.90200000000000002</v>
      </c>
      <c r="AN1235" s="73"/>
    </row>
    <row r="1236" spans="1:40" s="2" customFormat="1" ht="14.45" customHeight="1" x14ac:dyDescent="0.2">
      <c r="A1236" s="2" t="s">
        <v>2498</v>
      </c>
      <c r="B1236" s="48" t="s">
        <v>12393</v>
      </c>
      <c r="C1236" s="48" t="s">
        <v>12394</v>
      </c>
      <c r="D1236" s="48" t="s">
        <v>12395</v>
      </c>
      <c r="E1236" s="3" t="s">
        <v>2499</v>
      </c>
      <c r="G1236" s="48" t="s">
        <v>12396</v>
      </c>
      <c r="H1236" s="48" t="s">
        <v>12397</v>
      </c>
      <c r="I1236" s="48" t="s">
        <v>3468</v>
      </c>
      <c r="J1236" s="48" t="s">
        <v>3487</v>
      </c>
      <c r="K1236" s="48" t="s">
        <v>3028</v>
      </c>
      <c r="L1236" s="48" t="s">
        <v>13828</v>
      </c>
      <c r="M1236" s="48"/>
      <c r="N1236" s="48" t="s">
        <v>2925</v>
      </c>
      <c r="O1236" s="48" t="s">
        <v>3208</v>
      </c>
      <c r="P1236" s="48"/>
      <c r="Q1236" s="48" t="s">
        <v>3210</v>
      </c>
      <c r="R1236" s="48" t="s">
        <v>14533</v>
      </c>
      <c r="S1236" s="48"/>
      <c r="T1236" s="48" t="s">
        <v>3213</v>
      </c>
      <c r="U1236" s="48"/>
      <c r="V1236" s="48" t="s">
        <v>3215</v>
      </c>
      <c r="W1236" s="48" t="s">
        <v>3216</v>
      </c>
      <c r="X1236" s="48"/>
      <c r="Y1236" s="48">
        <v>1997</v>
      </c>
      <c r="Z1236" s="48" t="s">
        <v>3660</v>
      </c>
      <c r="AA1236" s="48" t="s">
        <v>4694</v>
      </c>
      <c r="AB1236" s="48" t="s">
        <v>3256</v>
      </c>
      <c r="AC1236" s="48">
        <v>2015</v>
      </c>
      <c r="AD1236" s="48">
        <v>1923</v>
      </c>
      <c r="AE1236" s="48" t="s">
        <v>3257</v>
      </c>
      <c r="AF1236" s="48" t="s">
        <v>3258</v>
      </c>
      <c r="AG1236" s="48">
        <v>1996</v>
      </c>
      <c r="AH1236" s="48" t="s">
        <v>6150</v>
      </c>
      <c r="AI1236" s="48" t="s">
        <v>3256</v>
      </c>
      <c r="AJ1236" s="48" t="s">
        <v>12398</v>
      </c>
      <c r="AK1236" s="48"/>
      <c r="AL1236" s="48" t="s">
        <v>4884</v>
      </c>
      <c r="AM1236" s="73">
        <f>VLOOKUP(A1236,'[1]All Current Journals for 2015'!$A$7:$AM$1549,39,FALSE)</f>
        <v>1.8169999999999999</v>
      </c>
      <c r="AN1236" s="73"/>
    </row>
    <row r="1237" spans="1:40" s="2" customFormat="1" ht="14.45" customHeight="1" x14ac:dyDescent="0.2">
      <c r="A1237" s="2" t="s">
        <v>2500</v>
      </c>
      <c r="B1237" s="48" t="s">
        <v>12399</v>
      </c>
      <c r="C1237" s="48" t="s">
        <v>12400</v>
      </c>
      <c r="D1237" s="48" t="s">
        <v>12401</v>
      </c>
      <c r="E1237" s="3" t="s">
        <v>2501</v>
      </c>
      <c r="G1237" s="48" t="s">
        <v>12402</v>
      </c>
      <c r="H1237" s="48" t="s">
        <v>12403</v>
      </c>
      <c r="I1237" s="48" t="s">
        <v>3468</v>
      </c>
      <c r="J1237" s="48" t="s">
        <v>4908</v>
      </c>
      <c r="K1237" s="48" t="s">
        <v>3028</v>
      </c>
      <c r="L1237" s="48" t="s">
        <v>13828</v>
      </c>
      <c r="M1237" s="48"/>
      <c r="N1237" s="48"/>
      <c r="O1237" s="48" t="s">
        <v>3208</v>
      </c>
      <c r="P1237" s="48"/>
      <c r="Q1237" s="48" t="s">
        <v>3210</v>
      </c>
      <c r="R1237" s="48"/>
      <c r="S1237" s="48"/>
      <c r="T1237" s="48" t="s">
        <v>3213</v>
      </c>
      <c r="U1237" s="48"/>
      <c r="V1237" s="48" t="s">
        <v>3215</v>
      </c>
      <c r="W1237" s="48" t="s">
        <v>3216</v>
      </c>
      <c r="X1237" s="48"/>
      <c r="Y1237" s="48">
        <v>1996</v>
      </c>
      <c r="Z1237" s="48" t="s">
        <v>3254</v>
      </c>
      <c r="AA1237" s="48" t="s">
        <v>3346</v>
      </c>
      <c r="AB1237" s="48" t="s">
        <v>3321</v>
      </c>
      <c r="AC1237" s="48">
        <v>2015</v>
      </c>
      <c r="AD1237" s="48">
        <v>1964</v>
      </c>
      <c r="AE1237" s="48" t="s">
        <v>3257</v>
      </c>
      <c r="AF1237" s="48" t="s">
        <v>3258</v>
      </c>
      <c r="AG1237" s="48">
        <v>1995</v>
      </c>
      <c r="AH1237" s="48" t="s">
        <v>3259</v>
      </c>
      <c r="AI1237" s="48" t="s">
        <v>3256</v>
      </c>
      <c r="AJ1237" s="48" t="s">
        <v>12404</v>
      </c>
      <c r="AK1237" s="48"/>
      <c r="AL1237" s="48"/>
      <c r="AM1237" s="73">
        <f>VLOOKUP(A1237,'[1]All Current Journals for 2015'!$A$7:$AM$1549,39,FALSE)</f>
        <v>0.56599999999999995</v>
      </c>
      <c r="AN1237" s="73"/>
    </row>
    <row r="1238" spans="1:40" s="2" customFormat="1" ht="14.45" customHeight="1" x14ac:dyDescent="0.2">
      <c r="A1238" s="2" t="s">
        <v>2490</v>
      </c>
      <c r="B1238" s="48" t="s">
        <v>12366</v>
      </c>
      <c r="C1238" s="48" t="s">
        <v>12367</v>
      </c>
      <c r="D1238" s="48" t="s">
        <v>12368</v>
      </c>
      <c r="E1238" s="3" t="s">
        <v>2491</v>
      </c>
      <c r="G1238" s="48" t="s">
        <v>12369</v>
      </c>
      <c r="H1238" s="48" t="s">
        <v>12370</v>
      </c>
      <c r="I1238" s="48" t="s">
        <v>3278</v>
      </c>
      <c r="J1238" s="48" t="s">
        <v>12371</v>
      </c>
      <c r="K1238" s="48" t="s">
        <v>3028</v>
      </c>
      <c r="L1238" s="48" t="s">
        <v>13828</v>
      </c>
      <c r="M1238" s="48" t="s">
        <v>3237</v>
      </c>
      <c r="N1238" s="48" t="s">
        <v>2928</v>
      </c>
      <c r="O1238" s="48" t="s">
        <v>3208</v>
      </c>
      <c r="P1238" s="48" t="s">
        <v>3209</v>
      </c>
      <c r="Q1238" s="48"/>
      <c r="R1238" s="48" t="s">
        <v>14533</v>
      </c>
      <c r="S1238" s="48"/>
      <c r="T1238" s="48" t="s">
        <v>3213</v>
      </c>
      <c r="U1238" s="48"/>
      <c r="V1238" s="48"/>
      <c r="W1238" s="48" t="s">
        <v>3216</v>
      </c>
      <c r="X1238" s="48"/>
      <c r="Y1238" s="48">
        <v>1996</v>
      </c>
      <c r="Z1238" s="48" t="s">
        <v>3497</v>
      </c>
      <c r="AA1238" s="48" t="s">
        <v>3498</v>
      </c>
      <c r="AB1238" s="48" t="s">
        <v>3281</v>
      </c>
      <c r="AC1238" s="48">
        <v>2015</v>
      </c>
      <c r="AD1238" s="48">
        <v>1992</v>
      </c>
      <c r="AE1238" s="48" t="s">
        <v>3257</v>
      </c>
      <c r="AF1238" s="48" t="s">
        <v>3258</v>
      </c>
      <c r="AG1238" s="48">
        <v>1995</v>
      </c>
      <c r="AH1238" s="48" t="s">
        <v>3256</v>
      </c>
      <c r="AI1238" s="48" t="s">
        <v>3256</v>
      </c>
      <c r="AJ1238" s="48" t="s">
        <v>12372</v>
      </c>
      <c r="AK1238" s="48"/>
      <c r="AL1238" s="48" t="s">
        <v>12373</v>
      </c>
      <c r="AM1238" s="73">
        <f>VLOOKUP(A1238,'[1]All Current Journals for 2015'!$A$7:$AM$1549,39,FALSE)</f>
        <v>4.0439999999999996</v>
      </c>
      <c r="AN1238" s="73"/>
    </row>
    <row r="1239" spans="1:40" s="2" customFormat="1" ht="14.45" customHeight="1" x14ac:dyDescent="0.2">
      <c r="A1239" s="4" t="s">
        <v>2502</v>
      </c>
      <c r="B1239" s="48" t="s">
        <v>12405</v>
      </c>
      <c r="C1239" s="48" t="s">
        <v>12406</v>
      </c>
      <c r="D1239" s="48" t="s">
        <v>12407</v>
      </c>
      <c r="E1239" s="3" t="s">
        <v>2503</v>
      </c>
      <c r="G1239" s="48" t="s">
        <v>12408</v>
      </c>
      <c r="H1239" s="48" t="s">
        <v>12409</v>
      </c>
      <c r="I1239" s="48" t="s">
        <v>3468</v>
      </c>
      <c r="J1239" s="48" t="s">
        <v>3589</v>
      </c>
      <c r="K1239" s="48" t="s">
        <v>3245</v>
      </c>
      <c r="L1239" s="48" t="s">
        <v>3246</v>
      </c>
      <c r="M1239" s="48" t="s">
        <v>14151</v>
      </c>
      <c r="N1239" s="48" t="s">
        <v>2928</v>
      </c>
      <c r="O1239" s="48" t="s">
        <v>3208</v>
      </c>
      <c r="P1239" s="48"/>
      <c r="Q1239" s="48" t="s">
        <v>3210</v>
      </c>
      <c r="R1239" s="48" t="s">
        <v>14533</v>
      </c>
      <c r="S1239" s="48"/>
      <c r="T1239" s="48" t="s">
        <v>3213</v>
      </c>
      <c r="U1239" s="48"/>
      <c r="V1239" s="48" t="s">
        <v>3215</v>
      </c>
      <c r="W1239" s="48" t="s">
        <v>3216</v>
      </c>
      <c r="X1239" s="48"/>
      <c r="Y1239" s="48">
        <v>1997</v>
      </c>
      <c r="Z1239" s="48" t="s">
        <v>3310</v>
      </c>
      <c r="AA1239" s="48" t="s">
        <v>3346</v>
      </c>
      <c r="AB1239" s="48" t="s">
        <v>3281</v>
      </c>
      <c r="AC1239" s="48">
        <v>2015</v>
      </c>
      <c r="AD1239" s="48">
        <v>1964</v>
      </c>
      <c r="AE1239" s="48" t="s">
        <v>3257</v>
      </c>
      <c r="AF1239" s="48" t="s">
        <v>3258</v>
      </c>
      <c r="AG1239" s="48">
        <v>1996</v>
      </c>
      <c r="AH1239" s="48" t="s">
        <v>3254</v>
      </c>
      <c r="AI1239" s="48" t="s">
        <v>3270</v>
      </c>
      <c r="AJ1239" s="48" t="s">
        <v>12410</v>
      </c>
      <c r="AK1239" s="48"/>
      <c r="AL1239" s="48" t="s">
        <v>12411</v>
      </c>
      <c r="AM1239" s="73">
        <f>VLOOKUP(A1239,'[1]All Current Journals for 2015'!$A$7:$AM$1549,39,FALSE)</f>
        <v>3.18</v>
      </c>
      <c r="AN1239" s="73"/>
    </row>
    <row r="1240" spans="1:40" s="2" customFormat="1" ht="14.45" customHeight="1" x14ac:dyDescent="0.2">
      <c r="A1240" s="4" t="s">
        <v>2504</v>
      </c>
      <c r="B1240" s="48" t="s">
        <v>12412</v>
      </c>
      <c r="C1240" s="48" t="s">
        <v>12413</v>
      </c>
      <c r="D1240" s="48" t="s">
        <v>12414</v>
      </c>
      <c r="E1240" s="3" t="s">
        <v>2505</v>
      </c>
      <c r="G1240" s="48" t="s">
        <v>12415</v>
      </c>
      <c r="H1240" s="48" t="s">
        <v>12416</v>
      </c>
      <c r="I1240" s="48" t="s">
        <v>3468</v>
      </c>
      <c r="J1240" s="48" t="s">
        <v>3487</v>
      </c>
      <c r="K1240" s="48" t="s">
        <v>3028</v>
      </c>
      <c r="L1240" s="48" t="s">
        <v>3246</v>
      </c>
      <c r="M1240" s="48" t="s">
        <v>14151</v>
      </c>
      <c r="N1240" s="48" t="s">
        <v>2928</v>
      </c>
      <c r="O1240" s="48" t="s">
        <v>3208</v>
      </c>
      <c r="P1240" s="48"/>
      <c r="Q1240" s="48" t="s">
        <v>3210</v>
      </c>
      <c r="R1240" s="48"/>
      <c r="S1240" s="48"/>
      <c r="T1240" s="48" t="s">
        <v>3213</v>
      </c>
      <c r="U1240" s="48" t="s">
        <v>3214</v>
      </c>
      <c r="V1240" s="48" t="s">
        <v>3215</v>
      </c>
      <c r="W1240" s="48" t="s">
        <v>3216</v>
      </c>
      <c r="X1240" s="48"/>
      <c r="Y1240" s="48">
        <v>2003</v>
      </c>
      <c r="Z1240" s="48" t="s">
        <v>3258</v>
      </c>
      <c r="AA1240" s="48" t="s">
        <v>3671</v>
      </c>
      <c r="AB1240" s="48" t="s">
        <v>3535</v>
      </c>
      <c r="AC1240" s="48">
        <v>2015</v>
      </c>
      <c r="AD1240" s="48"/>
      <c r="AE1240" s="48"/>
      <c r="AF1240" s="48"/>
      <c r="AG1240" s="48"/>
      <c r="AH1240" s="48"/>
      <c r="AI1240" s="48"/>
      <c r="AJ1240" s="48" t="s">
        <v>12417</v>
      </c>
      <c r="AK1240" s="48"/>
      <c r="AL1240" s="48"/>
      <c r="AM1240" s="73"/>
      <c r="AN1240" s="73"/>
    </row>
    <row r="1241" spans="1:40" s="2" customFormat="1" ht="14.45" customHeight="1" x14ac:dyDescent="0.2">
      <c r="A1241" s="4" t="s">
        <v>2506</v>
      </c>
      <c r="B1241" s="48" t="s">
        <v>12418</v>
      </c>
      <c r="C1241" s="48" t="s">
        <v>12419</v>
      </c>
      <c r="D1241" s="48" t="s">
        <v>12420</v>
      </c>
      <c r="E1241" s="3" t="s">
        <v>2507</v>
      </c>
      <c r="G1241" s="48" t="s">
        <v>12421</v>
      </c>
      <c r="H1241" s="48" t="s">
        <v>12422</v>
      </c>
      <c r="I1241" s="48" t="s">
        <v>3243</v>
      </c>
      <c r="J1241" s="48" t="s">
        <v>3761</v>
      </c>
      <c r="K1241" s="48" t="s">
        <v>3245</v>
      </c>
      <c r="L1241" s="48" t="s">
        <v>13828</v>
      </c>
      <c r="M1241" s="48"/>
      <c r="N1241" s="48"/>
      <c r="O1241" s="48" t="s">
        <v>3208</v>
      </c>
      <c r="P1241" s="48"/>
      <c r="Q1241" s="48" t="s">
        <v>3210</v>
      </c>
      <c r="R1241" s="48"/>
      <c r="S1241" s="48"/>
      <c r="T1241" s="48" t="s">
        <v>3213</v>
      </c>
      <c r="U1241" s="48" t="s">
        <v>3214</v>
      </c>
      <c r="V1241" s="48" t="s">
        <v>3215</v>
      </c>
      <c r="W1241" s="48" t="s">
        <v>3216</v>
      </c>
      <c r="X1241" s="48"/>
      <c r="Y1241" s="48">
        <v>1997</v>
      </c>
      <c r="Z1241" s="48" t="s">
        <v>3403</v>
      </c>
      <c r="AA1241" s="48" t="s">
        <v>3412</v>
      </c>
      <c r="AB1241" s="48" t="s">
        <v>3256</v>
      </c>
      <c r="AC1241" s="48">
        <v>2015</v>
      </c>
      <c r="AD1241" s="48">
        <v>1923</v>
      </c>
      <c r="AE1241" s="48" t="s">
        <v>3257</v>
      </c>
      <c r="AF1241" s="48" t="s">
        <v>3258</v>
      </c>
      <c r="AG1241" s="48">
        <v>1996</v>
      </c>
      <c r="AH1241" s="48" t="s">
        <v>3413</v>
      </c>
      <c r="AI1241" s="48" t="s">
        <v>3256</v>
      </c>
      <c r="AJ1241" s="48" t="s">
        <v>12423</v>
      </c>
      <c r="AK1241" s="48"/>
      <c r="AL1241" s="48"/>
      <c r="AM1241" s="73">
        <f>VLOOKUP(A1241,'[1]All Current Journals for 2015'!$A$7:$AM$1549,39,FALSE)</f>
        <v>1.863</v>
      </c>
      <c r="AN1241" s="73"/>
    </row>
    <row r="1242" spans="1:40" s="2" customFormat="1" ht="14.45" customHeight="1" x14ac:dyDescent="0.2">
      <c r="A1242" s="4" t="s">
        <v>2508</v>
      </c>
      <c r="B1242" s="48" t="s">
        <v>12424</v>
      </c>
      <c r="C1242" s="48" t="s">
        <v>12425</v>
      </c>
      <c r="D1242" s="48" t="s">
        <v>12426</v>
      </c>
      <c r="E1242" s="3" t="s">
        <v>2509</v>
      </c>
      <c r="G1242" s="48" t="s">
        <v>12427</v>
      </c>
      <c r="H1242" s="48" t="s">
        <v>12428</v>
      </c>
      <c r="I1242" s="48" t="s">
        <v>3243</v>
      </c>
      <c r="J1242" s="48" t="s">
        <v>3560</v>
      </c>
      <c r="K1242" s="48" t="s">
        <v>3028</v>
      </c>
      <c r="L1242" s="48" t="s">
        <v>13828</v>
      </c>
      <c r="M1242" s="48"/>
      <c r="N1242" s="48"/>
      <c r="O1242" s="48" t="s">
        <v>3208</v>
      </c>
      <c r="P1242" s="48"/>
      <c r="Q1242" s="48" t="s">
        <v>3210</v>
      </c>
      <c r="R1242" s="48"/>
      <c r="S1242" s="48"/>
      <c r="T1242" s="48" t="s">
        <v>3213</v>
      </c>
      <c r="U1242" s="48" t="s">
        <v>3214</v>
      </c>
      <c r="V1242" s="48" t="s">
        <v>3215</v>
      </c>
      <c r="W1242" s="48" t="s">
        <v>3216</v>
      </c>
      <c r="X1242" s="48"/>
      <c r="Y1242" s="48">
        <v>1996</v>
      </c>
      <c r="Z1242" s="48" t="s">
        <v>3309</v>
      </c>
      <c r="AA1242" s="48" t="s">
        <v>3581</v>
      </c>
      <c r="AB1242" s="48" t="s">
        <v>3497</v>
      </c>
      <c r="AC1242" s="48">
        <v>2015</v>
      </c>
      <c r="AD1242" s="48">
        <v>1981</v>
      </c>
      <c r="AE1242" s="48" t="s">
        <v>3257</v>
      </c>
      <c r="AF1242" s="48" t="s">
        <v>3258</v>
      </c>
      <c r="AG1242" s="48">
        <v>1995</v>
      </c>
      <c r="AH1242" s="48" t="s">
        <v>3529</v>
      </c>
      <c r="AI1242" s="48" t="s">
        <v>3497</v>
      </c>
      <c r="AJ1242" s="48" t="s">
        <v>12429</v>
      </c>
      <c r="AK1242" s="48"/>
      <c r="AL1242" s="48"/>
      <c r="AM1242" s="73">
        <f>VLOOKUP(A1242,'[1]All Current Journals for 2015'!$A$7:$AM$1549,39,FALSE)</f>
        <v>0.81499999999999995</v>
      </c>
      <c r="AN1242" s="73"/>
    </row>
    <row r="1243" spans="1:40" s="2" customFormat="1" ht="14.45" customHeight="1" x14ac:dyDescent="0.2">
      <c r="A1243" s="4" t="s">
        <v>2510</v>
      </c>
      <c r="B1243" s="48" t="s">
        <v>12430</v>
      </c>
      <c r="C1243" s="48" t="s">
        <v>12431</v>
      </c>
      <c r="D1243" s="48" t="s">
        <v>12432</v>
      </c>
      <c r="E1243" s="3" t="s">
        <v>2511</v>
      </c>
      <c r="G1243" s="48" t="s">
        <v>12433</v>
      </c>
      <c r="H1243" s="48" t="s">
        <v>12434</v>
      </c>
      <c r="I1243" s="48" t="s">
        <v>3243</v>
      </c>
      <c r="J1243" s="48" t="s">
        <v>5182</v>
      </c>
      <c r="K1243" s="48" t="s">
        <v>3245</v>
      </c>
      <c r="L1243" s="48" t="s">
        <v>13828</v>
      </c>
      <c r="M1243" s="48"/>
      <c r="N1243" s="48"/>
      <c r="O1243" s="48" t="s">
        <v>3208</v>
      </c>
      <c r="P1243" s="48"/>
      <c r="Q1243" s="48" t="s">
        <v>3210</v>
      </c>
      <c r="R1243" s="48"/>
      <c r="S1243" s="48"/>
      <c r="T1243" s="48" t="s">
        <v>3213</v>
      </c>
      <c r="U1243" s="48" t="s">
        <v>3214</v>
      </c>
      <c r="V1243" s="48" t="s">
        <v>3215</v>
      </c>
      <c r="W1243" s="48" t="s">
        <v>3216</v>
      </c>
      <c r="X1243" s="48"/>
      <c r="Y1243" s="48">
        <v>2000</v>
      </c>
      <c r="Z1243" s="48" t="s">
        <v>3745</v>
      </c>
      <c r="AA1243" s="48" t="s">
        <v>3403</v>
      </c>
      <c r="AB1243" s="48" t="s">
        <v>3270</v>
      </c>
      <c r="AC1243" s="48">
        <v>2015</v>
      </c>
      <c r="AD1243" s="48"/>
      <c r="AE1243" s="48"/>
      <c r="AF1243" s="48"/>
      <c r="AG1243" s="48"/>
      <c r="AH1243" s="48"/>
      <c r="AI1243" s="48"/>
      <c r="AJ1243" s="48" t="s">
        <v>12435</v>
      </c>
      <c r="AK1243" s="48"/>
      <c r="AL1243" s="48" t="s">
        <v>12436</v>
      </c>
      <c r="AM1243" s="73">
        <f>VLOOKUP(A1243,'[1]All Current Journals for 2015'!$A$7:$AM$1549,39,FALSE)</f>
        <v>1.127</v>
      </c>
      <c r="AN1243" s="73"/>
    </row>
    <row r="1244" spans="1:40" s="2" customFormat="1" ht="14.45" customHeight="1" x14ac:dyDescent="0.2">
      <c r="A1244" s="4" t="s">
        <v>2512</v>
      </c>
      <c r="B1244" s="48" t="s">
        <v>12437</v>
      </c>
      <c r="C1244" s="48" t="s">
        <v>12438</v>
      </c>
      <c r="D1244" s="48" t="s">
        <v>12439</v>
      </c>
      <c r="E1244" s="3" t="s">
        <v>2513</v>
      </c>
      <c r="G1244" s="48" t="s">
        <v>12440</v>
      </c>
      <c r="H1244" s="48" t="s">
        <v>12441</v>
      </c>
      <c r="I1244" s="48" t="s">
        <v>3252</v>
      </c>
      <c r="J1244" s="48" t="s">
        <v>4249</v>
      </c>
      <c r="K1244" s="48" t="s">
        <v>3245</v>
      </c>
      <c r="L1244" s="48" t="s">
        <v>13828</v>
      </c>
      <c r="M1244" s="48"/>
      <c r="N1244" s="48"/>
      <c r="O1244" s="48" t="s">
        <v>3208</v>
      </c>
      <c r="P1244" s="48"/>
      <c r="Q1244" s="48" t="s">
        <v>3210</v>
      </c>
      <c r="R1244" s="48"/>
      <c r="S1244" s="48"/>
      <c r="T1244" s="48" t="s">
        <v>3213</v>
      </c>
      <c r="U1244" s="48" t="s">
        <v>3214</v>
      </c>
      <c r="V1244" s="48" t="s">
        <v>3215</v>
      </c>
      <c r="W1244" s="48" t="s">
        <v>3216</v>
      </c>
      <c r="X1244" s="48"/>
      <c r="Y1244" s="48">
        <v>1997</v>
      </c>
      <c r="Z1244" s="48" t="s">
        <v>3505</v>
      </c>
      <c r="AA1244" s="48" t="s">
        <v>3581</v>
      </c>
      <c r="AB1244" s="48" t="s">
        <v>3256</v>
      </c>
      <c r="AC1244" s="48">
        <v>2015</v>
      </c>
      <c r="AD1244" s="48">
        <v>1981</v>
      </c>
      <c r="AE1244" s="48" t="s">
        <v>3257</v>
      </c>
      <c r="AF1244" s="48" t="s">
        <v>3258</v>
      </c>
      <c r="AG1244" s="48">
        <v>1996</v>
      </c>
      <c r="AH1244" s="48" t="s">
        <v>3309</v>
      </c>
      <c r="AI1244" s="48" t="s">
        <v>3256</v>
      </c>
      <c r="AJ1244" s="48" t="s">
        <v>12442</v>
      </c>
      <c r="AK1244" s="48"/>
      <c r="AL1244" s="48" t="s">
        <v>12443</v>
      </c>
      <c r="AM1244" s="73"/>
      <c r="AN1244" s="73"/>
    </row>
    <row r="1245" spans="1:40" s="2" customFormat="1" ht="14.45" customHeight="1" x14ac:dyDescent="0.2">
      <c r="A1245" s="2" t="s">
        <v>2514</v>
      </c>
      <c r="B1245" s="48" t="s">
        <v>12444</v>
      </c>
      <c r="C1245" s="48" t="s">
        <v>12445</v>
      </c>
      <c r="D1245" s="48" t="s">
        <v>12446</v>
      </c>
      <c r="E1245" s="3" t="s">
        <v>2515</v>
      </c>
      <c r="G1245" s="48" t="s">
        <v>12447</v>
      </c>
      <c r="H1245" s="48" t="s">
        <v>12448</v>
      </c>
      <c r="I1245" s="48" t="s">
        <v>3632</v>
      </c>
      <c r="J1245" s="48" t="s">
        <v>12449</v>
      </c>
      <c r="K1245" s="48" t="s">
        <v>3245</v>
      </c>
      <c r="L1245" s="48" t="s">
        <v>13828</v>
      </c>
      <c r="M1245" s="48"/>
      <c r="N1245" s="48"/>
      <c r="O1245" s="48" t="s">
        <v>3208</v>
      </c>
      <c r="P1245" s="48" t="s">
        <v>3209</v>
      </c>
      <c r="Q1245" s="48"/>
      <c r="R1245" s="48" t="s">
        <v>14533</v>
      </c>
      <c r="S1245" s="48"/>
      <c r="T1245" s="48" t="s">
        <v>3213</v>
      </c>
      <c r="U1245" s="48"/>
      <c r="V1245" s="48"/>
      <c r="W1245" s="48" t="s">
        <v>3216</v>
      </c>
      <c r="X1245" s="48"/>
      <c r="Y1245" s="48">
        <v>1997</v>
      </c>
      <c r="Z1245" s="48" t="s">
        <v>3301</v>
      </c>
      <c r="AA1245" s="48" t="s">
        <v>3259</v>
      </c>
      <c r="AB1245" s="48" t="s">
        <v>3270</v>
      </c>
      <c r="AC1245" s="48">
        <v>2015</v>
      </c>
      <c r="AD1245" s="48">
        <v>1984</v>
      </c>
      <c r="AE1245" s="48" t="s">
        <v>3257</v>
      </c>
      <c r="AF1245" s="48" t="s">
        <v>3258</v>
      </c>
      <c r="AG1245" s="48">
        <v>1996</v>
      </c>
      <c r="AH1245" s="48" t="s">
        <v>3671</v>
      </c>
      <c r="AI1245" s="48" t="s">
        <v>3270</v>
      </c>
      <c r="AJ1245" s="48" t="s">
        <v>12450</v>
      </c>
      <c r="AK1245" s="48"/>
      <c r="AL1245" s="48"/>
      <c r="AM1245" s="73">
        <f>VLOOKUP(A1245,'[1]All Current Journals for 2015'!$A$7:$AM$1549,39,FALSE)</f>
        <v>0.88600000000000001</v>
      </c>
      <c r="AN1245" s="73"/>
    </row>
    <row r="1246" spans="1:40" s="2" customFormat="1" ht="14.45" customHeight="1" x14ac:dyDescent="0.2">
      <c r="A1246" s="2" t="s">
        <v>2516</v>
      </c>
      <c r="B1246" s="48" t="s">
        <v>12451</v>
      </c>
      <c r="C1246" s="48" t="s">
        <v>12452</v>
      </c>
      <c r="D1246" s="48" t="s">
        <v>12453</v>
      </c>
      <c r="E1246" s="3" t="s">
        <v>2517</v>
      </c>
      <c r="G1246" s="48" t="s">
        <v>12454</v>
      </c>
      <c r="H1246" s="48" t="s">
        <v>12455</v>
      </c>
      <c r="I1246" s="48" t="s">
        <v>4387</v>
      </c>
      <c r="J1246" s="48" t="s">
        <v>12456</v>
      </c>
      <c r="K1246" s="48" t="s">
        <v>3028</v>
      </c>
      <c r="L1246" s="48" t="s">
        <v>13828</v>
      </c>
      <c r="M1246" s="48"/>
      <c r="N1246" s="48"/>
      <c r="O1246" s="48" t="s">
        <v>3208</v>
      </c>
      <c r="P1246" s="48" t="s">
        <v>3209</v>
      </c>
      <c r="Q1246" s="48"/>
      <c r="R1246" s="48"/>
      <c r="S1246" s="48"/>
      <c r="T1246" s="48"/>
      <c r="U1246" s="48"/>
      <c r="V1246" s="48"/>
      <c r="W1246" s="48" t="s">
        <v>3216</v>
      </c>
      <c r="X1246" s="48"/>
      <c r="Y1246" s="48">
        <v>1996</v>
      </c>
      <c r="Z1246" s="48" t="s">
        <v>3281</v>
      </c>
      <c r="AA1246" s="48" t="s">
        <v>3599</v>
      </c>
      <c r="AB1246" s="48" t="s">
        <v>3324</v>
      </c>
      <c r="AC1246" s="48">
        <v>2015</v>
      </c>
      <c r="AD1246" s="48">
        <v>1985</v>
      </c>
      <c r="AE1246" s="48" t="s">
        <v>3257</v>
      </c>
      <c r="AF1246" s="48" t="s">
        <v>3258</v>
      </c>
      <c r="AG1246" s="48">
        <v>1995</v>
      </c>
      <c r="AH1246" s="48" t="s">
        <v>3650</v>
      </c>
      <c r="AI1246" s="48" t="s">
        <v>3270</v>
      </c>
      <c r="AJ1246" s="48" t="s">
        <v>12457</v>
      </c>
      <c r="AK1246" s="48"/>
      <c r="AL1246" s="48"/>
      <c r="AM1246" s="73">
        <f>VLOOKUP(A1246,'[1]All Current Journals for 2015'!$A$7:$AM$1549,39,FALSE)</f>
        <v>0.99399999999999999</v>
      </c>
      <c r="AN1246" s="73"/>
    </row>
    <row r="1247" spans="1:40" s="2" customFormat="1" ht="14.45" customHeight="1" x14ac:dyDescent="0.2">
      <c r="A1247" s="2" t="s">
        <v>2518</v>
      </c>
      <c r="B1247" s="48" t="s">
        <v>12458</v>
      </c>
      <c r="C1247" s="48" t="s">
        <v>12459</v>
      </c>
      <c r="D1247" s="48" t="s">
        <v>12460</v>
      </c>
      <c r="E1247" s="3" t="s">
        <v>2519</v>
      </c>
      <c r="G1247" s="48" t="s">
        <v>12461</v>
      </c>
      <c r="H1247" s="48" t="s">
        <v>12462</v>
      </c>
      <c r="I1247" s="48" t="s">
        <v>3252</v>
      </c>
      <c r="J1247" s="48" t="s">
        <v>4264</v>
      </c>
      <c r="K1247" s="48" t="s">
        <v>3245</v>
      </c>
      <c r="L1247" s="48" t="s">
        <v>13828</v>
      </c>
      <c r="M1247" s="48"/>
      <c r="N1247" s="48" t="s">
        <v>2926</v>
      </c>
      <c r="O1247" s="48"/>
      <c r="P1247" s="48"/>
      <c r="Q1247" s="48"/>
      <c r="R1247" s="48"/>
      <c r="S1247" s="48" t="s">
        <v>3212</v>
      </c>
      <c r="T1247" s="48" t="s">
        <v>3213</v>
      </c>
      <c r="U1247" s="48" t="s">
        <v>3214</v>
      </c>
      <c r="V1247" s="48" t="s">
        <v>3215</v>
      </c>
      <c r="W1247" s="48"/>
      <c r="X1247" s="48"/>
      <c r="Y1247" s="48">
        <v>2010</v>
      </c>
      <c r="Z1247" s="48" t="s">
        <v>3258</v>
      </c>
      <c r="AA1247" s="48" t="s">
        <v>3270</v>
      </c>
      <c r="AB1247" s="48" t="s">
        <v>3535</v>
      </c>
      <c r="AC1247" s="48">
        <v>2015</v>
      </c>
      <c r="AD1247" s="48"/>
      <c r="AE1247" s="48"/>
      <c r="AF1247" s="48"/>
      <c r="AG1247" s="48"/>
      <c r="AH1247" s="48"/>
      <c r="AI1247" s="48"/>
      <c r="AJ1247" s="48" t="s">
        <v>12463</v>
      </c>
      <c r="AK1247" s="48"/>
      <c r="AL1247" s="48" t="s">
        <v>6322</v>
      </c>
      <c r="AM1247" s="73">
        <f>VLOOKUP(A1247,'[1]All Current Journals for 2015'!$A$7:$AM$1549,39,FALSE)</f>
        <v>1.556</v>
      </c>
      <c r="AN1247" s="73"/>
    </row>
    <row r="1248" spans="1:40" s="2" customFormat="1" ht="14.45" customHeight="1" x14ac:dyDescent="0.2">
      <c r="A1248" s="2" t="s">
        <v>2522</v>
      </c>
      <c r="B1248" s="48" t="s">
        <v>12474</v>
      </c>
      <c r="C1248" s="48" t="s">
        <v>12475</v>
      </c>
      <c r="D1248" s="48" t="s">
        <v>12476</v>
      </c>
      <c r="E1248" s="3" t="s">
        <v>2523</v>
      </c>
      <c r="G1248" s="48" t="s">
        <v>12477</v>
      </c>
      <c r="H1248" s="48" t="s">
        <v>12478</v>
      </c>
      <c r="I1248" s="48" t="s">
        <v>3252</v>
      </c>
      <c r="J1248" s="48" t="s">
        <v>4219</v>
      </c>
      <c r="K1248" s="48" t="s">
        <v>3245</v>
      </c>
      <c r="L1248" s="48" t="s">
        <v>13828</v>
      </c>
      <c r="M1248" s="48"/>
      <c r="N1248" s="48"/>
      <c r="O1248" s="48" t="s">
        <v>3208</v>
      </c>
      <c r="P1248" s="48"/>
      <c r="Q1248" s="48" t="s">
        <v>3210</v>
      </c>
      <c r="R1248" s="48"/>
      <c r="S1248" s="48"/>
      <c r="T1248" s="48" t="s">
        <v>3213</v>
      </c>
      <c r="U1248" s="48" t="s">
        <v>3214</v>
      </c>
      <c r="V1248" s="48" t="s">
        <v>3215</v>
      </c>
      <c r="W1248" s="48" t="s">
        <v>3216</v>
      </c>
      <c r="X1248" s="48"/>
      <c r="Y1248" s="48">
        <v>1997</v>
      </c>
      <c r="Z1248" s="48" t="s">
        <v>3528</v>
      </c>
      <c r="AA1248" s="48" t="s">
        <v>3944</v>
      </c>
      <c r="AB1248" s="48" t="s">
        <v>3497</v>
      </c>
      <c r="AC1248" s="48">
        <v>2015</v>
      </c>
      <c r="AD1248" s="48">
        <v>1970</v>
      </c>
      <c r="AE1248" s="48" t="s">
        <v>3257</v>
      </c>
      <c r="AF1248" s="48" t="s">
        <v>3258</v>
      </c>
      <c r="AG1248" s="48">
        <v>1996</v>
      </c>
      <c r="AH1248" s="48" t="s">
        <v>3828</v>
      </c>
      <c r="AI1248" s="48" t="s">
        <v>3256</v>
      </c>
      <c r="AJ1248" s="48" t="s">
        <v>12479</v>
      </c>
      <c r="AK1248" s="48"/>
      <c r="AL1248" s="48" t="s">
        <v>12480</v>
      </c>
      <c r="AM1248" s="73">
        <f>VLOOKUP(A1248,'[1]All Current Journals for 2015'!$A$7:$AM$1549,39,FALSE)</f>
        <v>1.266</v>
      </c>
      <c r="AN1248" s="73"/>
    </row>
    <row r="1249" spans="1:40" s="2" customFormat="1" ht="14.45" customHeight="1" x14ac:dyDescent="0.2">
      <c r="A1249" s="2" t="s">
        <v>2524</v>
      </c>
      <c r="B1249" s="48" t="s">
        <v>12481</v>
      </c>
      <c r="C1249" s="48" t="s">
        <v>12482</v>
      </c>
      <c r="D1249" s="48" t="s">
        <v>12483</v>
      </c>
      <c r="E1249" s="7" t="s">
        <v>2525</v>
      </c>
      <c r="F1249" s="2" t="s">
        <v>56</v>
      </c>
      <c r="G1249" s="48" t="s">
        <v>12484</v>
      </c>
      <c r="H1249" s="48" t="s">
        <v>12485</v>
      </c>
      <c r="I1249" s="48" t="s">
        <v>3495</v>
      </c>
      <c r="J1249" s="48" t="s">
        <v>12486</v>
      </c>
      <c r="K1249" s="48" t="s">
        <v>3028</v>
      </c>
      <c r="L1249" s="48" t="s">
        <v>3246</v>
      </c>
      <c r="M1249" s="48"/>
      <c r="N1249" s="48" t="s">
        <v>2954</v>
      </c>
      <c r="O1249" s="48"/>
      <c r="P1249" s="48"/>
      <c r="Q1249" s="48"/>
      <c r="R1249" s="48"/>
      <c r="S1249" s="48" t="s">
        <v>3212</v>
      </c>
      <c r="T1249" s="48" t="s">
        <v>3213</v>
      </c>
      <c r="U1249" s="48" t="s">
        <v>3214</v>
      </c>
      <c r="V1249" s="48" t="s">
        <v>3215</v>
      </c>
      <c r="W1249" s="48"/>
      <c r="X1249" s="48" t="s">
        <v>3217</v>
      </c>
      <c r="Y1249" s="48">
        <v>1997</v>
      </c>
      <c r="Z1249" s="48" t="s">
        <v>3259</v>
      </c>
      <c r="AA1249" s="48" t="s">
        <v>3718</v>
      </c>
      <c r="AB1249" s="48" t="s">
        <v>3281</v>
      </c>
      <c r="AC1249" s="48">
        <v>2015</v>
      </c>
      <c r="AD1249" s="48">
        <v>1969</v>
      </c>
      <c r="AE1249" s="48" t="s">
        <v>3256</v>
      </c>
      <c r="AF1249" s="48" t="s">
        <v>3258</v>
      </c>
      <c r="AG1249" s="48">
        <v>1996</v>
      </c>
      <c r="AH1249" s="48" t="s">
        <v>3599</v>
      </c>
      <c r="AI1249" s="48" t="s">
        <v>3270</v>
      </c>
      <c r="AJ1249" s="48" t="s">
        <v>12487</v>
      </c>
      <c r="AK1249" s="48" t="s">
        <v>3662</v>
      </c>
      <c r="AL1249" s="48" t="s">
        <v>5442</v>
      </c>
      <c r="AM1249" s="73">
        <f>VLOOKUP(A1249,'[1]All Current Journals for 2015'!$A$7:$AM$1549,39,FALSE)</f>
        <v>1.45</v>
      </c>
      <c r="AN1249" s="73"/>
    </row>
    <row r="1250" spans="1:40" s="2" customFormat="1" ht="14.45" customHeight="1" x14ac:dyDescent="0.2">
      <c r="A1250" s="2" t="s">
        <v>2528</v>
      </c>
      <c r="B1250" s="48" t="s">
        <v>12495</v>
      </c>
      <c r="C1250" s="48" t="s">
        <v>12496</v>
      </c>
      <c r="D1250" s="48" t="s">
        <v>12497</v>
      </c>
      <c r="E1250" s="3" t="s">
        <v>2529</v>
      </c>
      <c r="G1250" s="48" t="s">
        <v>12498</v>
      </c>
      <c r="H1250" s="48" t="s">
        <v>12499</v>
      </c>
      <c r="I1250" s="48" t="s">
        <v>4387</v>
      </c>
      <c r="J1250" s="48" t="s">
        <v>12500</v>
      </c>
      <c r="K1250" s="48" t="s">
        <v>3028</v>
      </c>
      <c r="L1250" s="48" t="s">
        <v>13828</v>
      </c>
      <c r="M1250" s="48"/>
      <c r="N1250" s="48"/>
      <c r="O1250" s="48" t="s">
        <v>3208</v>
      </c>
      <c r="P1250" s="48" t="s">
        <v>3209</v>
      </c>
      <c r="Q1250" s="48"/>
      <c r="R1250" s="48"/>
      <c r="S1250" s="48"/>
      <c r="T1250" s="48" t="s">
        <v>3213</v>
      </c>
      <c r="U1250" s="48" t="s">
        <v>3214</v>
      </c>
      <c r="V1250" s="48" t="s">
        <v>3215</v>
      </c>
      <c r="W1250" s="48" t="s">
        <v>3216</v>
      </c>
      <c r="X1250" s="48"/>
      <c r="Y1250" s="48">
        <v>1996</v>
      </c>
      <c r="Z1250" s="48" t="s">
        <v>3324</v>
      </c>
      <c r="AA1250" s="48" t="s">
        <v>5774</v>
      </c>
      <c r="AB1250" s="48" t="s">
        <v>3324</v>
      </c>
      <c r="AC1250" s="48">
        <v>2015</v>
      </c>
      <c r="AD1250" s="48">
        <v>1990</v>
      </c>
      <c r="AE1250" s="48" t="s">
        <v>3257</v>
      </c>
      <c r="AF1250" s="48" t="s">
        <v>3258</v>
      </c>
      <c r="AG1250" s="48">
        <v>1995</v>
      </c>
      <c r="AH1250" s="48" t="s">
        <v>3512</v>
      </c>
      <c r="AI1250" s="48" t="s">
        <v>3256</v>
      </c>
      <c r="AJ1250" s="48" t="s">
        <v>12501</v>
      </c>
      <c r="AK1250" s="48"/>
      <c r="AL1250" s="48"/>
      <c r="AM1250" s="73">
        <f>VLOOKUP(A1250,'[1]All Current Journals for 2015'!$A$7:$AM$1549,39,FALSE)</f>
        <v>0.65600000000000003</v>
      </c>
      <c r="AN1250" s="73"/>
    </row>
    <row r="1251" spans="1:40" s="2" customFormat="1" ht="14.45" customHeight="1" x14ac:dyDescent="0.2">
      <c r="A1251" s="2" t="s">
        <v>2530</v>
      </c>
      <c r="B1251" s="48" t="s">
        <v>12502</v>
      </c>
      <c r="C1251" s="48" t="s">
        <v>12503</v>
      </c>
      <c r="D1251" s="48" t="s">
        <v>12504</v>
      </c>
      <c r="E1251" s="3" t="s">
        <v>2531</v>
      </c>
      <c r="G1251" s="48" t="s">
        <v>12505</v>
      </c>
      <c r="H1251" s="48" t="s">
        <v>12506</v>
      </c>
      <c r="I1251" s="48" t="s">
        <v>3542</v>
      </c>
      <c r="J1251" s="48" t="s">
        <v>9668</v>
      </c>
      <c r="K1251" s="48" t="s">
        <v>3028</v>
      </c>
      <c r="L1251" s="48" t="s">
        <v>13828</v>
      </c>
      <c r="M1251" s="48"/>
      <c r="N1251" s="48"/>
      <c r="O1251" s="48" t="s">
        <v>3208</v>
      </c>
      <c r="P1251" s="48" t="s">
        <v>3209</v>
      </c>
      <c r="Q1251" s="48"/>
      <c r="R1251" s="48"/>
      <c r="S1251" s="48"/>
      <c r="T1251" s="48"/>
      <c r="U1251" s="48"/>
      <c r="V1251" s="48"/>
      <c r="W1251" s="48" t="s">
        <v>3216</v>
      </c>
      <c r="X1251" s="48"/>
      <c r="Y1251" s="48">
        <v>1996</v>
      </c>
      <c r="Z1251" s="48" t="s">
        <v>3321</v>
      </c>
      <c r="AA1251" s="48" t="s">
        <v>3734</v>
      </c>
      <c r="AB1251" s="48" t="s">
        <v>3498</v>
      </c>
      <c r="AC1251" s="48">
        <v>2015</v>
      </c>
      <c r="AD1251" s="48">
        <v>1987</v>
      </c>
      <c r="AE1251" s="48" t="s">
        <v>3257</v>
      </c>
      <c r="AF1251" s="48" t="s">
        <v>3258</v>
      </c>
      <c r="AG1251" s="48">
        <v>1995</v>
      </c>
      <c r="AH1251" s="48" t="s">
        <v>3382</v>
      </c>
      <c r="AI1251" s="48" t="s">
        <v>3529</v>
      </c>
      <c r="AJ1251" s="48" t="s">
        <v>12507</v>
      </c>
      <c r="AK1251" s="48"/>
      <c r="AL1251" s="48"/>
      <c r="AM1251" s="73">
        <f>VLOOKUP(A1251,'[1]All Current Journals for 2015'!$A$7:$AM$1549,39,FALSE)</f>
        <v>2.6419999999999999</v>
      </c>
      <c r="AN1251" s="73"/>
    </row>
    <row r="1252" spans="1:40" s="2" customFormat="1" ht="14.45" customHeight="1" x14ac:dyDescent="0.2">
      <c r="A1252" s="2" t="s">
        <v>2532</v>
      </c>
      <c r="B1252" s="48" t="s">
        <v>12508</v>
      </c>
      <c r="C1252" s="48" t="s">
        <v>12509</v>
      </c>
      <c r="D1252" s="48" t="s">
        <v>12510</v>
      </c>
      <c r="E1252" s="3" t="s">
        <v>2533</v>
      </c>
      <c r="G1252" s="48" t="s">
        <v>12511</v>
      </c>
      <c r="H1252" s="48" t="s">
        <v>12512</v>
      </c>
      <c r="I1252" s="48" t="s">
        <v>3818</v>
      </c>
      <c r="J1252" s="48" t="s">
        <v>3819</v>
      </c>
      <c r="K1252" s="48" t="s">
        <v>3245</v>
      </c>
      <c r="L1252" s="48" t="s">
        <v>13828</v>
      </c>
      <c r="M1252" s="48"/>
      <c r="N1252" s="48"/>
      <c r="O1252" s="48" t="s">
        <v>3208</v>
      </c>
      <c r="P1252" s="48"/>
      <c r="Q1252" s="48" t="s">
        <v>3210</v>
      </c>
      <c r="R1252" s="48"/>
      <c r="S1252" s="48"/>
      <c r="T1252" s="48" t="s">
        <v>3213</v>
      </c>
      <c r="U1252" s="48"/>
      <c r="V1252" s="48" t="s">
        <v>3215</v>
      </c>
      <c r="W1252" s="48" t="s">
        <v>3216</v>
      </c>
      <c r="X1252" s="48"/>
      <c r="Y1252" s="48">
        <v>1997</v>
      </c>
      <c r="Z1252" s="48" t="s">
        <v>3321</v>
      </c>
      <c r="AA1252" s="48" t="s">
        <v>3736</v>
      </c>
      <c r="AB1252" s="48" t="s">
        <v>3256</v>
      </c>
      <c r="AC1252" s="48">
        <v>2015</v>
      </c>
      <c r="AD1252" s="48">
        <v>1988</v>
      </c>
      <c r="AE1252" s="48" t="s">
        <v>3257</v>
      </c>
      <c r="AF1252" s="48" t="s">
        <v>3258</v>
      </c>
      <c r="AG1252" s="48">
        <v>1996</v>
      </c>
      <c r="AH1252" s="48" t="s">
        <v>3382</v>
      </c>
      <c r="AI1252" s="48" t="s">
        <v>3535</v>
      </c>
      <c r="AJ1252" s="48" t="s">
        <v>12513</v>
      </c>
      <c r="AK1252" s="48"/>
      <c r="AL1252" s="48"/>
      <c r="AM1252" s="73"/>
      <c r="AN1252" s="73"/>
    </row>
    <row r="1253" spans="1:40" s="2" customFormat="1" ht="14.45" customHeight="1" x14ac:dyDescent="0.2">
      <c r="A1253" s="2" t="s">
        <v>2534</v>
      </c>
      <c r="B1253" s="48" t="s">
        <v>12514</v>
      </c>
      <c r="C1253" s="48" t="s">
        <v>12515</v>
      </c>
      <c r="D1253" s="48" t="s">
        <v>12516</v>
      </c>
      <c r="E1253" s="3" t="s">
        <v>2535</v>
      </c>
      <c r="G1253" s="48" t="s">
        <v>12517</v>
      </c>
      <c r="H1253" s="48" t="s">
        <v>12518</v>
      </c>
      <c r="I1253" s="48" t="s">
        <v>3669</v>
      </c>
      <c r="J1253" s="48" t="s">
        <v>6867</v>
      </c>
      <c r="K1253" s="48" t="s">
        <v>3245</v>
      </c>
      <c r="L1253" s="48" t="s">
        <v>13828</v>
      </c>
      <c r="M1253" s="48"/>
      <c r="N1253" s="48"/>
      <c r="O1253" s="48" t="s">
        <v>3208</v>
      </c>
      <c r="P1253" s="48"/>
      <c r="Q1253" s="48" t="s">
        <v>3210</v>
      </c>
      <c r="R1253" s="48"/>
      <c r="S1253" s="48"/>
      <c r="T1253" s="48" t="s">
        <v>3213</v>
      </c>
      <c r="U1253" s="48"/>
      <c r="V1253" s="48" t="s">
        <v>3215</v>
      </c>
      <c r="W1253" s="48" t="s">
        <v>3216</v>
      </c>
      <c r="X1253" s="48"/>
      <c r="Y1253" s="48">
        <v>1997</v>
      </c>
      <c r="Z1253" s="48" t="s">
        <v>3321</v>
      </c>
      <c r="AA1253" s="48" t="s">
        <v>3736</v>
      </c>
      <c r="AB1253" s="48" t="s">
        <v>3256</v>
      </c>
      <c r="AC1253" s="48">
        <v>2015</v>
      </c>
      <c r="AD1253" s="48">
        <v>1988</v>
      </c>
      <c r="AE1253" s="48" t="s">
        <v>3257</v>
      </c>
      <c r="AF1253" s="48" t="s">
        <v>3258</v>
      </c>
      <c r="AG1253" s="48">
        <v>1996</v>
      </c>
      <c r="AH1253" s="48" t="s">
        <v>3382</v>
      </c>
      <c r="AI1253" s="48" t="s">
        <v>3256</v>
      </c>
      <c r="AJ1253" s="48" t="s">
        <v>12519</v>
      </c>
      <c r="AK1253" s="48"/>
      <c r="AL1253" s="48"/>
      <c r="AM1253" s="73"/>
      <c r="AN1253" s="73"/>
    </row>
    <row r="1254" spans="1:40" s="2" customFormat="1" ht="14.45" customHeight="1" x14ac:dyDescent="0.2">
      <c r="A1254" s="2" t="s">
        <v>2536</v>
      </c>
      <c r="B1254" s="48" t="s">
        <v>12520</v>
      </c>
      <c r="C1254" s="48" t="s">
        <v>12521</v>
      </c>
      <c r="D1254" s="48" t="s">
        <v>12522</v>
      </c>
      <c r="E1254" s="3" t="s">
        <v>2537</v>
      </c>
      <c r="G1254" s="48" t="s">
        <v>12523</v>
      </c>
      <c r="H1254" s="48" t="s">
        <v>12524</v>
      </c>
      <c r="I1254" s="48" t="s">
        <v>3243</v>
      </c>
      <c r="J1254" s="48" t="s">
        <v>6525</v>
      </c>
      <c r="K1254" s="48" t="s">
        <v>3028</v>
      </c>
      <c r="L1254" s="48" t="s">
        <v>13828</v>
      </c>
      <c r="M1254" s="48"/>
      <c r="N1254" s="48" t="s">
        <v>2958</v>
      </c>
      <c r="O1254" s="48" t="s">
        <v>3208</v>
      </c>
      <c r="P1254" s="48"/>
      <c r="Q1254" s="48" t="s">
        <v>3210</v>
      </c>
      <c r="R1254" s="48"/>
      <c r="S1254" s="48"/>
      <c r="T1254" s="48" t="s">
        <v>3213</v>
      </c>
      <c r="U1254" s="48"/>
      <c r="V1254" s="48" t="s">
        <v>3215</v>
      </c>
      <c r="W1254" s="48" t="s">
        <v>3216</v>
      </c>
      <c r="X1254" s="48"/>
      <c r="Y1254" s="48">
        <v>1997</v>
      </c>
      <c r="Z1254" s="48" t="s">
        <v>3259</v>
      </c>
      <c r="AA1254" s="48" t="s">
        <v>3718</v>
      </c>
      <c r="AB1254" s="48" t="s">
        <v>3256</v>
      </c>
      <c r="AC1254" s="48">
        <v>2015</v>
      </c>
      <c r="AD1254" s="48"/>
      <c r="AE1254" s="48"/>
      <c r="AF1254" s="48"/>
      <c r="AG1254" s="48"/>
      <c r="AH1254" s="48"/>
      <c r="AI1254" s="48"/>
      <c r="AJ1254" s="48" t="s">
        <v>12525</v>
      </c>
      <c r="AK1254" s="48"/>
      <c r="AL1254" s="48" t="s">
        <v>12526</v>
      </c>
      <c r="AM1254" s="73">
        <f>VLOOKUP(A1254,'[1]All Current Journals for 2015'!$A$7:$AM$1549,39,FALSE)</f>
        <v>1.65</v>
      </c>
      <c r="AN1254" s="73"/>
    </row>
    <row r="1255" spans="1:40" s="2" customFormat="1" ht="14.45" customHeight="1" x14ac:dyDescent="0.2">
      <c r="A1255" s="2" t="s">
        <v>2540</v>
      </c>
      <c r="B1255" s="48" t="s">
        <v>12533</v>
      </c>
      <c r="C1255" s="48" t="s">
        <v>12534</v>
      </c>
      <c r="D1255" s="48" t="s">
        <v>12535</v>
      </c>
      <c r="E1255" s="3" t="s">
        <v>2541</v>
      </c>
      <c r="G1255" s="48" t="s">
        <v>12536</v>
      </c>
      <c r="H1255" s="48" t="s">
        <v>12537</v>
      </c>
      <c r="I1255" s="48" t="s">
        <v>3252</v>
      </c>
      <c r="J1255" s="48" t="s">
        <v>12538</v>
      </c>
      <c r="K1255" s="48" t="s">
        <v>3245</v>
      </c>
      <c r="L1255" s="48" t="s">
        <v>13828</v>
      </c>
      <c r="M1255" s="48"/>
      <c r="N1255" s="48"/>
      <c r="O1255" s="48" t="s">
        <v>3208</v>
      </c>
      <c r="P1255" s="48"/>
      <c r="Q1255" s="48" t="s">
        <v>3210</v>
      </c>
      <c r="R1255" s="48"/>
      <c r="S1255" s="48"/>
      <c r="T1255" s="48" t="s">
        <v>3213</v>
      </c>
      <c r="U1255" s="48" t="s">
        <v>3214</v>
      </c>
      <c r="V1255" s="48" t="s">
        <v>3215</v>
      </c>
      <c r="W1255" s="48" t="s">
        <v>3216</v>
      </c>
      <c r="X1255" s="48"/>
      <c r="Y1255" s="48">
        <v>1997</v>
      </c>
      <c r="Z1255" s="48" t="s">
        <v>3513</v>
      </c>
      <c r="AA1255" s="48" t="s">
        <v>3624</v>
      </c>
      <c r="AB1255" s="48" t="s">
        <v>3256</v>
      </c>
      <c r="AC1255" s="48">
        <v>2015</v>
      </c>
      <c r="AD1255" s="48">
        <v>1973</v>
      </c>
      <c r="AE1255" s="48" t="s">
        <v>3257</v>
      </c>
      <c r="AF1255" s="48" t="s">
        <v>3258</v>
      </c>
      <c r="AG1255" s="48">
        <v>1996</v>
      </c>
      <c r="AH1255" s="48" t="s">
        <v>3498</v>
      </c>
      <c r="AI1255" s="48" t="s">
        <v>3256</v>
      </c>
      <c r="AJ1255" s="48" t="s">
        <v>12539</v>
      </c>
      <c r="AK1255" s="48"/>
      <c r="AL1255" s="48" t="s">
        <v>12540</v>
      </c>
      <c r="AM1255" s="73">
        <f>VLOOKUP(A1255,'[1]All Current Journals for 2015'!$A$7:$AM$1549,39,FALSE)</f>
        <v>1.2030000000000001</v>
      </c>
      <c r="AN1255" s="73"/>
    </row>
    <row r="1256" spans="1:40" s="2" customFormat="1" ht="14.45" customHeight="1" x14ac:dyDescent="0.2">
      <c r="A1256" s="2" t="s">
        <v>2542</v>
      </c>
      <c r="B1256" s="48" t="s">
        <v>12541</v>
      </c>
      <c r="C1256" s="48" t="s">
        <v>12542</v>
      </c>
      <c r="D1256" s="48" t="s">
        <v>12543</v>
      </c>
      <c r="E1256" s="3" t="s">
        <v>2543</v>
      </c>
      <c r="G1256" s="48" t="s">
        <v>12544</v>
      </c>
      <c r="H1256" s="48" t="s">
        <v>12545</v>
      </c>
      <c r="I1256" s="48" t="s">
        <v>3243</v>
      </c>
      <c r="J1256" s="48" t="s">
        <v>3268</v>
      </c>
      <c r="K1256" s="48" t="s">
        <v>3028</v>
      </c>
      <c r="L1256" s="48" t="s">
        <v>13828</v>
      </c>
      <c r="M1256" s="48"/>
      <c r="N1256" s="48"/>
      <c r="O1256" s="48" t="s">
        <v>3208</v>
      </c>
      <c r="P1256" s="48"/>
      <c r="Q1256" s="48" t="s">
        <v>3210</v>
      </c>
      <c r="R1256" s="48"/>
      <c r="S1256" s="48"/>
      <c r="T1256" s="48" t="s">
        <v>3213</v>
      </c>
      <c r="U1256" s="48"/>
      <c r="V1256" s="48" t="s">
        <v>3215</v>
      </c>
      <c r="W1256" s="48" t="s">
        <v>3216</v>
      </c>
      <c r="X1256" s="48"/>
      <c r="Y1256" s="48">
        <v>2008</v>
      </c>
      <c r="Z1256" s="48" t="s">
        <v>3321</v>
      </c>
      <c r="AA1256" s="48" t="s">
        <v>7594</v>
      </c>
      <c r="AB1256" s="48" t="s">
        <v>3281</v>
      </c>
      <c r="AC1256" s="48">
        <v>2015</v>
      </c>
      <c r="AD1256" s="48"/>
      <c r="AE1256" s="48"/>
      <c r="AF1256" s="48"/>
      <c r="AG1256" s="48"/>
      <c r="AH1256" s="48"/>
      <c r="AI1256" s="48"/>
      <c r="AJ1256" s="48" t="s">
        <v>12546</v>
      </c>
      <c r="AK1256" s="48"/>
      <c r="AL1256" s="48"/>
      <c r="AM1256" s="73"/>
      <c r="AN1256" s="73"/>
    </row>
    <row r="1257" spans="1:40" s="2" customFormat="1" ht="14.45" customHeight="1" x14ac:dyDescent="0.2">
      <c r="A1257" s="2" t="s">
        <v>2544</v>
      </c>
      <c r="B1257" s="48"/>
      <c r="C1257" s="48" t="s">
        <v>12547</v>
      </c>
      <c r="D1257" s="48" t="s">
        <v>12548</v>
      </c>
      <c r="E1257" s="3" t="s">
        <v>2545</v>
      </c>
      <c r="G1257" s="48" t="s">
        <v>12549</v>
      </c>
      <c r="H1257" s="48" t="s">
        <v>12550</v>
      </c>
      <c r="I1257" s="48" t="s">
        <v>3243</v>
      </c>
      <c r="J1257" s="48" t="s">
        <v>4017</v>
      </c>
      <c r="K1257" s="48" t="s">
        <v>3245</v>
      </c>
      <c r="L1257" s="48" t="s">
        <v>3246</v>
      </c>
      <c r="M1257" s="48"/>
      <c r="N1257" s="48" t="s">
        <v>2926</v>
      </c>
      <c r="O1257" s="48" t="s">
        <v>3208</v>
      </c>
      <c r="P1257" s="48"/>
      <c r="Q1257" s="48" t="s">
        <v>3210</v>
      </c>
      <c r="R1257" s="48"/>
      <c r="S1257" s="48"/>
      <c r="T1257" s="48" t="s">
        <v>3213</v>
      </c>
      <c r="U1257" s="48" t="s">
        <v>3214</v>
      </c>
      <c r="V1257" s="48" t="s">
        <v>3215</v>
      </c>
      <c r="W1257" s="48" t="s">
        <v>3216</v>
      </c>
      <c r="X1257" s="48"/>
      <c r="Y1257" s="48">
        <v>2008</v>
      </c>
      <c r="Z1257" s="48" t="s">
        <v>3258</v>
      </c>
      <c r="AA1257" s="48" t="s">
        <v>3512</v>
      </c>
      <c r="AB1257" s="48" t="s">
        <v>3256</v>
      </c>
      <c r="AC1257" s="48">
        <v>2015</v>
      </c>
      <c r="AD1257" s="48"/>
      <c r="AE1257" s="48"/>
      <c r="AF1257" s="48"/>
      <c r="AG1257" s="48"/>
      <c r="AH1257" s="48"/>
      <c r="AI1257" s="48"/>
      <c r="AJ1257" s="48" t="s">
        <v>12551</v>
      </c>
      <c r="AK1257" s="48"/>
      <c r="AL1257" s="48" t="s">
        <v>11732</v>
      </c>
      <c r="AM1257" s="73"/>
      <c r="AN1257" s="73"/>
    </row>
    <row r="1258" spans="1:40" s="2" customFormat="1" ht="14.45" customHeight="1" x14ac:dyDescent="0.2">
      <c r="A1258" s="4" t="s">
        <v>2546</v>
      </c>
      <c r="B1258" s="48" t="s">
        <v>12552</v>
      </c>
      <c r="C1258" s="48" t="s">
        <v>12553</v>
      </c>
      <c r="D1258" s="48" t="s">
        <v>12554</v>
      </c>
      <c r="E1258" s="7" t="s">
        <v>2547</v>
      </c>
      <c r="G1258" s="48" t="s">
        <v>12555</v>
      </c>
      <c r="H1258" s="48" t="s">
        <v>12556</v>
      </c>
      <c r="I1258" s="48" t="s">
        <v>3243</v>
      </c>
      <c r="J1258" s="48" t="s">
        <v>3761</v>
      </c>
      <c r="K1258" s="48" t="s">
        <v>3245</v>
      </c>
      <c r="L1258" s="48" t="s">
        <v>3246</v>
      </c>
      <c r="M1258" s="48" t="s">
        <v>14151</v>
      </c>
      <c r="N1258" s="48" t="s">
        <v>2925</v>
      </c>
      <c r="O1258" s="48" t="s">
        <v>3208</v>
      </c>
      <c r="P1258" s="48"/>
      <c r="Q1258" s="48" t="s">
        <v>3210</v>
      </c>
      <c r="R1258" s="48"/>
      <c r="S1258" s="48"/>
      <c r="T1258" s="48" t="s">
        <v>3213</v>
      </c>
      <c r="U1258" s="48" t="s">
        <v>3214</v>
      </c>
      <c r="V1258" s="48" t="s">
        <v>3215</v>
      </c>
      <c r="W1258" s="48" t="s">
        <v>3216</v>
      </c>
      <c r="X1258" s="48"/>
      <c r="Y1258" s="48">
        <v>2007</v>
      </c>
      <c r="Z1258" s="48" t="s">
        <v>3258</v>
      </c>
      <c r="AA1258" s="48" t="s">
        <v>3382</v>
      </c>
      <c r="AB1258" s="48" t="s">
        <v>3256</v>
      </c>
      <c r="AC1258" s="48">
        <v>2015</v>
      </c>
      <c r="AD1258" s="48"/>
      <c r="AE1258" s="48"/>
      <c r="AF1258" s="48"/>
      <c r="AG1258" s="48"/>
      <c r="AH1258" s="48"/>
      <c r="AI1258" s="48"/>
      <c r="AJ1258" s="48" t="s">
        <v>12557</v>
      </c>
      <c r="AK1258" s="48"/>
      <c r="AL1258" s="48"/>
      <c r="AM1258" s="73">
        <f>VLOOKUP(A1258,'[1]All Current Journals for 2015'!$A$7:$AM$1549,39,FALSE)</f>
        <v>1.351</v>
      </c>
      <c r="AN1258" s="73"/>
    </row>
    <row r="1259" spans="1:40" s="2" customFormat="1" ht="14.45" customHeight="1" x14ac:dyDescent="0.2">
      <c r="A1259" s="2" t="s">
        <v>2548</v>
      </c>
      <c r="B1259" s="48" t="s">
        <v>12558</v>
      </c>
      <c r="C1259" s="48" t="s">
        <v>12559</v>
      </c>
      <c r="D1259" s="48" t="s">
        <v>12560</v>
      </c>
      <c r="E1259" s="3" t="s">
        <v>2549</v>
      </c>
      <c r="G1259" s="48" t="s">
        <v>12561</v>
      </c>
      <c r="H1259" s="48" t="s">
        <v>12562</v>
      </c>
      <c r="I1259" s="48" t="s">
        <v>3632</v>
      </c>
      <c r="J1259" s="48" t="s">
        <v>8271</v>
      </c>
      <c r="K1259" s="48" t="s">
        <v>3028</v>
      </c>
      <c r="L1259" s="48" t="s">
        <v>13828</v>
      </c>
      <c r="M1259" s="48"/>
      <c r="N1259" s="48" t="s">
        <v>2964</v>
      </c>
      <c r="O1259" s="48" t="s">
        <v>3208</v>
      </c>
      <c r="P1259" s="48" t="s">
        <v>3209</v>
      </c>
      <c r="Q1259" s="48"/>
      <c r="R1259" s="48" t="s">
        <v>14533</v>
      </c>
      <c r="S1259" s="48"/>
      <c r="T1259" s="48"/>
      <c r="U1259" s="48"/>
      <c r="V1259" s="48"/>
      <c r="W1259" s="48" t="s">
        <v>3216</v>
      </c>
      <c r="X1259" s="48"/>
      <c r="Y1259" s="48">
        <v>1997</v>
      </c>
      <c r="Z1259" s="48" t="s">
        <v>3280</v>
      </c>
      <c r="AA1259" s="48" t="s">
        <v>3323</v>
      </c>
      <c r="AB1259" s="48" t="s">
        <v>3270</v>
      </c>
      <c r="AC1259" s="48">
        <v>2015</v>
      </c>
      <c r="AD1259" s="48">
        <v>1975</v>
      </c>
      <c r="AE1259" s="48" t="s">
        <v>10380</v>
      </c>
      <c r="AF1259" s="48" t="s">
        <v>3258</v>
      </c>
      <c r="AG1259" s="48">
        <v>1996</v>
      </c>
      <c r="AH1259" s="48" t="s">
        <v>3590</v>
      </c>
      <c r="AI1259" s="48" t="s">
        <v>3270</v>
      </c>
      <c r="AJ1259" s="48" t="s">
        <v>12563</v>
      </c>
      <c r="AK1259" s="48"/>
      <c r="AL1259" s="48" t="s">
        <v>12564</v>
      </c>
      <c r="AM1259" s="73">
        <f>VLOOKUP(A1259,'[1]All Current Journals for 2015'!$A$7:$AM$1549,39,FALSE)</f>
        <v>0.84899999999999998</v>
      </c>
      <c r="AN1259" s="73"/>
    </row>
    <row r="1260" spans="1:40" s="2" customFormat="1" ht="14.45" customHeight="1" x14ac:dyDescent="0.2">
      <c r="A1260" s="2" t="s">
        <v>2550</v>
      </c>
      <c r="B1260" s="48"/>
      <c r="C1260" s="48" t="s">
        <v>12565</v>
      </c>
      <c r="D1260" s="48" t="s">
        <v>12566</v>
      </c>
      <c r="E1260" s="3" t="s">
        <v>2551</v>
      </c>
      <c r="G1260" s="48" t="s">
        <v>12567</v>
      </c>
      <c r="H1260" s="48" t="s">
        <v>12568</v>
      </c>
      <c r="I1260" s="48" t="s">
        <v>3818</v>
      </c>
      <c r="J1260" s="48" t="s">
        <v>6427</v>
      </c>
      <c r="K1260" s="48" t="s">
        <v>3245</v>
      </c>
      <c r="L1260" s="48" t="s">
        <v>3246</v>
      </c>
      <c r="M1260" s="48"/>
      <c r="N1260" s="48" t="s">
        <v>2929</v>
      </c>
      <c r="O1260" s="48" t="s">
        <v>3208</v>
      </c>
      <c r="P1260" s="48"/>
      <c r="Q1260" s="48" t="s">
        <v>3210</v>
      </c>
      <c r="R1260" s="48"/>
      <c r="S1260" s="48"/>
      <c r="T1260" s="48" t="s">
        <v>3213</v>
      </c>
      <c r="U1260" s="48"/>
      <c r="V1260" s="48" t="s">
        <v>3215</v>
      </c>
      <c r="W1260" s="48" t="s">
        <v>3216</v>
      </c>
      <c r="X1260" s="48"/>
      <c r="Y1260" s="48">
        <v>2007</v>
      </c>
      <c r="Z1260" s="48" t="s">
        <v>3258</v>
      </c>
      <c r="AA1260" s="48" t="s">
        <v>3382</v>
      </c>
      <c r="AB1260" s="48" t="s">
        <v>3281</v>
      </c>
      <c r="AC1260" s="48">
        <v>2015</v>
      </c>
      <c r="AD1260" s="48"/>
      <c r="AE1260" s="48"/>
      <c r="AF1260" s="48"/>
      <c r="AG1260" s="48"/>
      <c r="AH1260" s="48"/>
      <c r="AI1260" s="48"/>
      <c r="AJ1260" s="48" t="s">
        <v>12569</v>
      </c>
      <c r="AK1260" s="48"/>
      <c r="AL1260" s="48"/>
      <c r="AM1260" s="73"/>
      <c r="AN1260" s="73"/>
    </row>
    <row r="1261" spans="1:40" s="2" customFormat="1" ht="14.45" customHeight="1" x14ac:dyDescent="0.2">
      <c r="A1261" s="2" t="s">
        <v>2552</v>
      </c>
      <c r="B1261" s="48" t="s">
        <v>12570</v>
      </c>
      <c r="C1261" s="48" t="s">
        <v>12571</v>
      </c>
      <c r="D1261" s="48" t="s">
        <v>12572</v>
      </c>
      <c r="E1261" s="3" t="s">
        <v>2553</v>
      </c>
      <c r="G1261" s="48" t="s">
        <v>12573</v>
      </c>
      <c r="H1261" s="48" t="s">
        <v>12574</v>
      </c>
      <c r="I1261" s="48" t="s">
        <v>3818</v>
      </c>
      <c r="J1261" s="48" t="s">
        <v>12575</v>
      </c>
      <c r="K1261" s="48" t="s">
        <v>3245</v>
      </c>
      <c r="L1261" s="48" t="s">
        <v>13828</v>
      </c>
      <c r="M1261" s="48"/>
      <c r="N1261" s="48" t="s">
        <v>2925</v>
      </c>
      <c r="O1261" s="48" t="s">
        <v>3208</v>
      </c>
      <c r="P1261" s="48"/>
      <c r="Q1261" s="48" t="s">
        <v>3210</v>
      </c>
      <c r="R1261" s="48"/>
      <c r="S1261" s="48"/>
      <c r="T1261" s="48" t="s">
        <v>3213</v>
      </c>
      <c r="U1261" s="48"/>
      <c r="V1261" s="48" t="s">
        <v>3215</v>
      </c>
      <c r="W1261" s="48" t="s">
        <v>3216</v>
      </c>
      <c r="X1261" s="48"/>
      <c r="Y1261" s="48">
        <v>1997</v>
      </c>
      <c r="Z1261" s="48" t="s">
        <v>4456</v>
      </c>
      <c r="AA1261" s="48" t="s">
        <v>3319</v>
      </c>
      <c r="AB1261" s="48" t="s">
        <v>3256</v>
      </c>
      <c r="AC1261" s="48">
        <v>2015</v>
      </c>
      <c r="AD1261" s="48">
        <v>1975</v>
      </c>
      <c r="AE1261" s="48" t="s">
        <v>3257</v>
      </c>
      <c r="AF1261" s="48" t="s">
        <v>3258</v>
      </c>
      <c r="AG1261" s="48">
        <v>1996</v>
      </c>
      <c r="AH1261" s="48" t="s">
        <v>3513</v>
      </c>
      <c r="AI1261" s="48" t="s">
        <v>3256</v>
      </c>
      <c r="AJ1261" s="48" t="s">
        <v>12576</v>
      </c>
      <c r="AK1261" s="48"/>
      <c r="AL1261" s="48" t="s">
        <v>12577</v>
      </c>
      <c r="AM1261" s="73"/>
      <c r="AN1261" s="73"/>
    </row>
    <row r="1262" spans="1:40" s="2" customFormat="1" ht="14.45" customHeight="1" x14ac:dyDescent="0.2">
      <c r="A1262" s="2" t="s">
        <v>2554</v>
      </c>
      <c r="B1262" s="48" t="s">
        <v>12578</v>
      </c>
      <c r="C1262" s="48" t="s">
        <v>12579</v>
      </c>
      <c r="D1262" s="48" t="s">
        <v>12580</v>
      </c>
      <c r="E1262" s="3" t="s">
        <v>2555</v>
      </c>
      <c r="G1262" s="48" t="s">
        <v>12581</v>
      </c>
      <c r="H1262" s="48" t="s">
        <v>12582</v>
      </c>
      <c r="I1262" s="48" t="s">
        <v>3342</v>
      </c>
      <c r="J1262" s="48" t="s">
        <v>6615</v>
      </c>
      <c r="K1262" s="48" t="s">
        <v>3028</v>
      </c>
      <c r="L1262" s="48" t="s">
        <v>13828</v>
      </c>
      <c r="M1262" s="48"/>
      <c r="N1262" s="48"/>
      <c r="O1262" s="48" t="s">
        <v>3208</v>
      </c>
      <c r="P1262" s="48"/>
      <c r="Q1262" s="48" t="s">
        <v>3210</v>
      </c>
      <c r="R1262" s="48"/>
      <c r="S1262" s="48"/>
      <c r="T1262" s="48" t="s">
        <v>3213</v>
      </c>
      <c r="U1262" s="48" t="s">
        <v>3214</v>
      </c>
      <c r="V1262" s="48" t="s">
        <v>3215</v>
      </c>
      <c r="W1262" s="48" t="s">
        <v>3216</v>
      </c>
      <c r="X1262" s="48"/>
      <c r="Y1262" s="48">
        <v>2001</v>
      </c>
      <c r="Z1262" s="48" t="s">
        <v>3650</v>
      </c>
      <c r="AA1262" s="48" t="s">
        <v>6018</v>
      </c>
      <c r="AB1262" s="48" t="s">
        <v>3256</v>
      </c>
      <c r="AC1262" s="48">
        <v>2015</v>
      </c>
      <c r="AD1262" s="48">
        <v>1990</v>
      </c>
      <c r="AE1262" s="48" t="s">
        <v>3257</v>
      </c>
      <c r="AF1262" s="48" t="s">
        <v>3258</v>
      </c>
      <c r="AG1262" s="48">
        <v>2000</v>
      </c>
      <c r="AH1262" s="48" t="s">
        <v>3650</v>
      </c>
      <c r="AI1262" s="48" t="s">
        <v>3258</v>
      </c>
      <c r="AJ1262" s="48" t="s">
        <v>12583</v>
      </c>
      <c r="AK1262" s="48"/>
      <c r="AL1262" s="48"/>
      <c r="AM1262" s="73"/>
      <c r="AN1262" s="73"/>
    </row>
    <row r="1263" spans="1:40" s="2" customFormat="1" ht="14.45" customHeight="1" x14ac:dyDescent="0.2">
      <c r="A1263" s="2" t="s">
        <v>2556</v>
      </c>
      <c r="B1263" s="48" t="s">
        <v>12584</v>
      </c>
      <c r="C1263" s="48" t="s">
        <v>12585</v>
      </c>
      <c r="D1263" s="48" t="s">
        <v>12586</v>
      </c>
      <c r="E1263" s="3" t="s">
        <v>2557</v>
      </c>
      <c r="G1263" s="48" t="s">
        <v>12587</v>
      </c>
      <c r="H1263" s="48" t="s">
        <v>12588</v>
      </c>
      <c r="I1263" s="48" t="s">
        <v>3818</v>
      </c>
      <c r="J1263" s="48" t="s">
        <v>12589</v>
      </c>
      <c r="K1263" s="48" t="s">
        <v>3245</v>
      </c>
      <c r="L1263" s="48" t="s">
        <v>13828</v>
      </c>
      <c r="M1263" s="48"/>
      <c r="N1263" s="48"/>
      <c r="O1263" s="48" t="s">
        <v>3208</v>
      </c>
      <c r="P1263" s="48"/>
      <c r="Q1263" s="48" t="s">
        <v>3210</v>
      </c>
      <c r="R1263" s="48"/>
      <c r="S1263" s="48"/>
      <c r="T1263" s="48" t="s">
        <v>3213</v>
      </c>
      <c r="U1263" s="48"/>
      <c r="V1263" s="48" t="s">
        <v>3215</v>
      </c>
      <c r="W1263" s="48" t="s">
        <v>3216</v>
      </c>
      <c r="X1263" s="48"/>
      <c r="Y1263" s="48">
        <v>1997</v>
      </c>
      <c r="Z1263" s="48" t="s">
        <v>3650</v>
      </c>
      <c r="AA1263" s="48" t="s">
        <v>3734</v>
      </c>
      <c r="AB1263" s="48" t="s">
        <v>3497</v>
      </c>
      <c r="AC1263" s="48">
        <v>2015</v>
      </c>
      <c r="AD1263" s="48">
        <v>1987</v>
      </c>
      <c r="AE1263" s="48" t="s">
        <v>3257</v>
      </c>
      <c r="AF1263" s="48" t="s">
        <v>3258</v>
      </c>
      <c r="AG1263" s="48">
        <v>1996</v>
      </c>
      <c r="AH1263" s="48" t="s">
        <v>3321</v>
      </c>
      <c r="AI1263" s="48" t="s">
        <v>3256</v>
      </c>
      <c r="AJ1263" s="48" t="s">
        <v>12590</v>
      </c>
      <c r="AK1263" s="48"/>
      <c r="AL1263" s="48" t="s">
        <v>12591</v>
      </c>
      <c r="AM1263" s="73"/>
      <c r="AN1263" s="73"/>
    </row>
    <row r="1264" spans="1:40" s="2" customFormat="1" ht="14.45" customHeight="1" x14ac:dyDescent="0.2">
      <c r="A1264" s="2" t="s">
        <v>2558</v>
      </c>
      <c r="B1264" s="48" t="s">
        <v>12592</v>
      </c>
      <c r="C1264" s="48" t="s">
        <v>12593</v>
      </c>
      <c r="D1264" s="48" t="s">
        <v>12594</v>
      </c>
      <c r="E1264" s="3" t="s">
        <v>2559</v>
      </c>
      <c r="G1264" s="48" t="s">
        <v>12595</v>
      </c>
      <c r="H1264" s="48" t="s">
        <v>12596</v>
      </c>
      <c r="I1264" s="48" t="s">
        <v>4534</v>
      </c>
      <c r="J1264" s="48" t="s">
        <v>4535</v>
      </c>
      <c r="K1264" s="48" t="s">
        <v>3245</v>
      </c>
      <c r="L1264" s="48" t="s">
        <v>3246</v>
      </c>
      <c r="M1264" s="48" t="s">
        <v>14151</v>
      </c>
      <c r="N1264" s="48" t="s">
        <v>2928</v>
      </c>
      <c r="O1264" s="48" t="s">
        <v>3208</v>
      </c>
      <c r="P1264" s="48" t="s">
        <v>3209</v>
      </c>
      <c r="Q1264" s="48"/>
      <c r="R1264" s="48"/>
      <c r="S1264" s="48"/>
      <c r="T1264" s="48" t="s">
        <v>3213</v>
      </c>
      <c r="U1264" s="48" t="s">
        <v>3214</v>
      </c>
      <c r="V1264" s="48" t="s">
        <v>3215</v>
      </c>
      <c r="W1264" s="48" t="s">
        <v>3216</v>
      </c>
      <c r="X1264" s="48"/>
      <c r="Y1264" s="48">
        <v>1997</v>
      </c>
      <c r="Z1264" s="48" t="s">
        <v>3259</v>
      </c>
      <c r="AA1264" s="48" t="s">
        <v>3718</v>
      </c>
      <c r="AB1264" s="48" t="s">
        <v>3270</v>
      </c>
      <c r="AC1264" s="48">
        <v>2015</v>
      </c>
      <c r="AD1264" s="48">
        <v>1966</v>
      </c>
      <c r="AE1264" s="48" t="s">
        <v>3257</v>
      </c>
      <c r="AF1264" s="48" t="s">
        <v>3258</v>
      </c>
      <c r="AG1264" s="48">
        <v>1996</v>
      </c>
      <c r="AH1264" s="48" t="s">
        <v>3599</v>
      </c>
      <c r="AI1264" s="48" t="s">
        <v>3535</v>
      </c>
      <c r="AJ1264" s="48" t="s">
        <v>12597</v>
      </c>
      <c r="AK1264" s="48"/>
      <c r="AL1264" s="48" t="s">
        <v>12598</v>
      </c>
      <c r="AM1264" s="73">
        <f>VLOOKUP(A1264,'[1]All Current Journals for 2015'!$A$7:$AM$1549,39,FALSE)</f>
        <v>1.177</v>
      </c>
      <c r="AN1264" s="73"/>
    </row>
    <row r="1265" spans="1:40" s="2" customFormat="1" ht="14.45" customHeight="1" x14ac:dyDescent="0.2">
      <c r="A1265" s="2" t="s">
        <v>2560</v>
      </c>
      <c r="B1265" s="48" t="s">
        <v>12599</v>
      </c>
      <c r="C1265" s="48" t="s">
        <v>12600</v>
      </c>
      <c r="D1265" s="48" t="s">
        <v>12601</v>
      </c>
      <c r="E1265" s="3" t="s">
        <v>2561</v>
      </c>
      <c r="G1265" s="48" t="s">
        <v>12602</v>
      </c>
      <c r="H1265" s="48" t="s">
        <v>12603</v>
      </c>
      <c r="I1265" s="48" t="s">
        <v>3632</v>
      </c>
      <c r="J1265" s="48" t="s">
        <v>8271</v>
      </c>
      <c r="K1265" s="48" t="s">
        <v>3028</v>
      </c>
      <c r="L1265" s="48" t="s">
        <v>13828</v>
      </c>
      <c r="M1265" s="48"/>
      <c r="N1265" s="48"/>
      <c r="O1265" s="48" t="s">
        <v>3208</v>
      </c>
      <c r="P1265" s="48" t="s">
        <v>3209</v>
      </c>
      <c r="Q1265" s="48"/>
      <c r="R1265" s="48" t="s">
        <v>14533</v>
      </c>
      <c r="S1265" s="48"/>
      <c r="T1265" s="48" t="s">
        <v>3213</v>
      </c>
      <c r="U1265" s="48"/>
      <c r="V1265" s="48"/>
      <c r="W1265" s="48" t="s">
        <v>3216</v>
      </c>
      <c r="X1265" s="48"/>
      <c r="Y1265" s="48">
        <v>1996</v>
      </c>
      <c r="Z1265" s="48" t="s">
        <v>4638</v>
      </c>
      <c r="AA1265" s="48" t="s">
        <v>3771</v>
      </c>
      <c r="AB1265" s="48" t="s">
        <v>3270</v>
      </c>
      <c r="AC1265" s="48">
        <v>2015</v>
      </c>
      <c r="AD1265" s="48">
        <v>1978</v>
      </c>
      <c r="AE1265" s="48" t="s">
        <v>3257</v>
      </c>
      <c r="AF1265" s="48" t="s">
        <v>3258</v>
      </c>
      <c r="AG1265" s="48">
        <v>1995</v>
      </c>
      <c r="AH1265" s="48" t="s">
        <v>3521</v>
      </c>
      <c r="AI1265" s="48" t="s">
        <v>3270</v>
      </c>
      <c r="AJ1265" s="48" t="s">
        <v>12604</v>
      </c>
      <c r="AK1265" s="48"/>
      <c r="AL1265" s="48"/>
      <c r="AM1265" s="73">
        <f>VLOOKUP(A1265,'[1]All Current Journals for 2015'!$A$7:$AM$1549,39,FALSE)</f>
        <v>1.163</v>
      </c>
      <c r="AN1265" s="73"/>
    </row>
    <row r="1266" spans="1:40" s="2" customFormat="1" ht="14.45" customHeight="1" x14ac:dyDescent="0.2">
      <c r="A1266" s="2" t="s">
        <v>2562</v>
      </c>
      <c r="B1266" s="48" t="s">
        <v>12605</v>
      </c>
      <c r="C1266" s="48" t="s">
        <v>12606</v>
      </c>
      <c r="D1266" s="48" t="s">
        <v>12607</v>
      </c>
      <c r="E1266" s="3" t="s">
        <v>2563</v>
      </c>
      <c r="F1266" s="2" t="s">
        <v>56</v>
      </c>
      <c r="G1266" s="48" t="s">
        <v>12608</v>
      </c>
      <c r="H1266" s="48" t="s">
        <v>12609</v>
      </c>
      <c r="I1266" s="48" t="s">
        <v>4387</v>
      </c>
      <c r="J1266" s="48" t="s">
        <v>4388</v>
      </c>
      <c r="K1266" s="48" t="s">
        <v>3028</v>
      </c>
      <c r="L1266" s="48" t="s">
        <v>13828</v>
      </c>
      <c r="M1266" s="48"/>
      <c r="N1266" s="48"/>
      <c r="O1266" s="48"/>
      <c r="P1266" s="48"/>
      <c r="Q1266" s="48"/>
      <c r="R1266" s="48"/>
      <c r="S1266" s="48" t="s">
        <v>3212</v>
      </c>
      <c r="T1266" s="48" t="s">
        <v>3213</v>
      </c>
      <c r="U1266" s="48" t="s">
        <v>3214</v>
      </c>
      <c r="V1266" s="48" t="s">
        <v>3215</v>
      </c>
      <c r="W1266" s="48"/>
      <c r="X1266" s="48"/>
      <c r="Y1266" s="48">
        <v>2009</v>
      </c>
      <c r="Z1266" s="48" t="s">
        <v>3258</v>
      </c>
      <c r="AA1266" s="48" t="s">
        <v>3270</v>
      </c>
      <c r="AB1266" s="48" t="s">
        <v>3256</v>
      </c>
      <c r="AC1266" s="48">
        <v>2015</v>
      </c>
      <c r="AD1266" s="48"/>
      <c r="AE1266" s="48"/>
      <c r="AF1266" s="48"/>
      <c r="AG1266" s="48"/>
      <c r="AH1266" s="48"/>
      <c r="AI1266" s="48"/>
      <c r="AJ1266" s="48" t="s">
        <v>12610</v>
      </c>
      <c r="AK1266" s="48"/>
      <c r="AL1266" s="48" t="s">
        <v>12611</v>
      </c>
      <c r="AM1266" s="73"/>
      <c r="AN1266" s="73"/>
    </row>
    <row r="1267" spans="1:40" s="2" customFormat="1" ht="14.45" customHeight="1" x14ac:dyDescent="0.2">
      <c r="A1267" s="2" t="s">
        <v>2564</v>
      </c>
      <c r="B1267" s="48"/>
      <c r="C1267" s="48" t="s">
        <v>12612</v>
      </c>
      <c r="D1267" s="48" t="s">
        <v>12613</v>
      </c>
      <c r="E1267" s="3" t="s">
        <v>2565</v>
      </c>
      <c r="G1267" s="48" t="s">
        <v>12614</v>
      </c>
      <c r="H1267" s="48" t="s">
        <v>12615</v>
      </c>
      <c r="I1267" s="48" t="s">
        <v>3252</v>
      </c>
      <c r="J1267" s="48" t="s">
        <v>8086</v>
      </c>
      <c r="K1267" s="48" t="s">
        <v>3028</v>
      </c>
      <c r="L1267" s="48" t="s">
        <v>3246</v>
      </c>
      <c r="M1267" s="48"/>
      <c r="N1267" s="48" t="s">
        <v>2965</v>
      </c>
      <c r="O1267" s="48" t="s">
        <v>3208</v>
      </c>
      <c r="P1267" s="48"/>
      <c r="Q1267" s="48" t="s">
        <v>3210</v>
      </c>
      <c r="R1267" s="48"/>
      <c r="S1267" s="48"/>
      <c r="T1267" s="48" t="s">
        <v>3213</v>
      </c>
      <c r="U1267" s="48" t="s">
        <v>3214</v>
      </c>
      <c r="V1267" s="48" t="s">
        <v>3215</v>
      </c>
      <c r="W1267" s="48" t="s">
        <v>3216</v>
      </c>
      <c r="X1267" s="48"/>
      <c r="Y1267" s="48">
        <v>2013</v>
      </c>
      <c r="Z1267" s="48" t="s">
        <v>12616</v>
      </c>
      <c r="AA1267" s="48" t="s">
        <v>4820</v>
      </c>
      <c r="AB1267" s="48" t="s">
        <v>3270</v>
      </c>
      <c r="AC1267" s="48">
        <v>2015</v>
      </c>
      <c r="AD1267" s="48"/>
      <c r="AE1267" s="48"/>
      <c r="AF1267" s="48"/>
      <c r="AG1267" s="48"/>
      <c r="AH1267" s="48"/>
      <c r="AI1267" s="48"/>
      <c r="AJ1267" s="48" t="s">
        <v>12617</v>
      </c>
      <c r="AK1267" s="48"/>
      <c r="AL1267" s="48" t="s">
        <v>12618</v>
      </c>
      <c r="AM1267" s="73"/>
      <c r="AN1267" s="73"/>
    </row>
    <row r="1268" spans="1:40" s="2" customFormat="1" ht="14.45" customHeight="1" x14ac:dyDescent="0.2">
      <c r="A1268" s="2" t="s">
        <v>2566</v>
      </c>
      <c r="B1268" s="48" t="s">
        <v>12619</v>
      </c>
      <c r="C1268" s="48" t="s">
        <v>12620</v>
      </c>
      <c r="D1268" s="48" t="s">
        <v>12621</v>
      </c>
      <c r="E1268" s="3" t="s">
        <v>2567</v>
      </c>
      <c r="G1268" s="48" t="s">
        <v>12622</v>
      </c>
      <c r="H1268" s="48" t="s">
        <v>12623</v>
      </c>
      <c r="I1268" s="48" t="s">
        <v>3342</v>
      </c>
      <c r="J1268" s="48" t="s">
        <v>9888</v>
      </c>
      <c r="K1268" s="48" t="s">
        <v>3245</v>
      </c>
      <c r="L1268" s="48" t="s">
        <v>13828</v>
      </c>
      <c r="M1268" s="48"/>
      <c r="N1268" s="48"/>
      <c r="O1268" s="48" t="s">
        <v>3208</v>
      </c>
      <c r="P1268" s="48" t="s">
        <v>3209</v>
      </c>
      <c r="Q1268" s="48"/>
      <c r="R1268" s="48"/>
      <c r="S1268" s="48"/>
      <c r="T1268" s="48"/>
      <c r="U1268" s="48" t="s">
        <v>3214</v>
      </c>
      <c r="V1268" s="48" t="s">
        <v>3215</v>
      </c>
      <c r="W1268" s="48" t="s">
        <v>3216</v>
      </c>
      <c r="X1268" s="48"/>
      <c r="Y1268" s="48">
        <v>1998</v>
      </c>
      <c r="Z1268" s="48" t="s">
        <v>3514</v>
      </c>
      <c r="AA1268" s="48" t="s">
        <v>5116</v>
      </c>
      <c r="AB1268" s="48" t="s">
        <v>3256</v>
      </c>
      <c r="AC1268" s="48">
        <v>2015</v>
      </c>
      <c r="AD1268" s="48"/>
      <c r="AE1268" s="48"/>
      <c r="AF1268" s="48"/>
      <c r="AG1268" s="48"/>
      <c r="AH1268" s="48"/>
      <c r="AI1268" s="48"/>
      <c r="AJ1268" s="48" t="s">
        <v>12624</v>
      </c>
      <c r="AK1268" s="48"/>
      <c r="AL1268" s="48" t="s">
        <v>12625</v>
      </c>
      <c r="AM1268" s="73">
        <f>VLOOKUP(A1268,'[1]All Current Journals for 2015'!$A$7:$AM$1549,39,FALSE)</f>
        <v>0.92300000000000004</v>
      </c>
      <c r="AN1268" s="73"/>
    </row>
    <row r="1269" spans="1:40" s="2" customFormat="1" ht="14.45" customHeight="1" x14ac:dyDescent="0.2">
      <c r="A1269" s="2" t="s">
        <v>2568</v>
      </c>
      <c r="B1269" s="48" t="s">
        <v>12626</v>
      </c>
      <c r="C1269" s="48" t="s">
        <v>12627</v>
      </c>
      <c r="D1269" s="48" t="s">
        <v>12628</v>
      </c>
      <c r="E1269" s="3" t="s">
        <v>2569</v>
      </c>
      <c r="G1269" s="48" t="s">
        <v>12629</v>
      </c>
      <c r="H1269" s="48" t="s">
        <v>12630</v>
      </c>
      <c r="I1269" s="48" t="s">
        <v>3278</v>
      </c>
      <c r="J1269" s="48" t="s">
        <v>5633</v>
      </c>
      <c r="K1269" s="48" t="s">
        <v>3245</v>
      </c>
      <c r="L1269" s="48" t="s">
        <v>3246</v>
      </c>
      <c r="M1269" s="48" t="s">
        <v>14151</v>
      </c>
      <c r="N1269" s="48" t="s">
        <v>2928</v>
      </c>
      <c r="O1269" s="48" t="s">
        <v>3208</v>
      </c>
      <c r="P1269" s="48" t="s">
        <v>3209</v>
      </c>
      <c r="Q1269" s="48"/>
      <c r="R1269" s="48" t="s">
        <v>14533</v>
      </c>
      <c r="S1269" s="48"/>
      <c r="T1269" s="48" t="s">
        <v>3213</v>
      </c>
      <c r="U1269" s="48"/>
      <c r="V1269" s="48"/>
      <c r="W1269" s="48" t="s">
        <v>3216</v>
      </c>
      <c r="X1269" s="48"/>
      <c r="Y1269" s="48">
        <v>1997</v>
      </c>
      <c r="Z1269" s="48" t="s">
        <v>3260</v>
      </c>
      <c r="AA1269" s="48" t="s">
        <v>3480</v>
      </c>
      <c r="AB1269" s="48" t="s">
        <v>3324</v>
      </c>
      <c r="AC1269" s="48">
        <v>2015</v>
      </c>
      <c r="AD1269" s="48">
        <v>1996</v>
      </c>
      <c r="AE1269" s="48" t="s">
        <v>3257</v>
      </c>
      <c r="AF1269" s="48" t="s">
        <v>3258</v>
      </c>
      <c r="AG1269" s="48">
        <v>1996</v>
      </c>
      <c r="AH1269" s="48" t="s">
        <v>3258</v>
      </c>
      <c r="AI1269" s="48" t="s">
        <v>3256</v>
      </c>
      <c r="AJ1269" s="48" t="s">
        <v>12631</v>
      </c>
      <c r="AK1269" s="48"/>
      <c r="AL1269" s="48" t="s">
        <v>12632</v>
      </c>
      <c r="AM1269" s="73">
        <f>VLOOKUP(A1269,'[1]All Current Journals for 2015'!$A$7:$AM$1549,39,FALSE)</f>
        <v>3.4950000000000001</v>
      </c>
      <c r="AN1269" s="73"/>
    </row>
    <row r="1270" spans="1:40" s="2" customFormat="1" ht="14.45" customHeight="1" x14ac:dyDescent="0.2">
      <c r="A1270" s="2" t="s">
        <v>2570</v>
      </c>
      <c r="B1270" s="48" t="s">
        <v>12633</v>
      </c>
      <c r="C1270" s="48" t="s">
        <v>12634</v>
      </c>
      <c r="D1270" s="48" t="s">
        <v>12635</v>
      </c>
      <c r="E1270" s="3" t="s">
        <v>2571</v>
      </c>
      <c r="G1270" s="48" t="s">
        <v>12636</v>
      </c>
      <c r="H1270" s="48" t="s">
        <v>12637</v>
      </c>
      <c r="I1270" s="48" t="s">
        <v>3450</v>
      </c>
      <c r="J1270" s="48" t="s">
        <v>12638</v>
      </c>
      <c r="K1270" s="48" t="s">
        <v>3245</v>
      </c>
      <c r="L1270" s="48" t="s">
        <v>3246</v>
      </c>
      <c r="M1270" s="48" t="s">
        <v>14151</v>
      </c>
      <c r="N1270" s="48" t="s">
        <v>2928</v>
      </c>
      <c r="O1270" s="48" t="s">
        <v>3208</v>
      </c>
      <c r="P1270" s="48" t="s">
        <v>3209</v>
      </c>
      <c r="Q1270" s="48"/>
      <c r="R1270" s="48"/>
      <c r="S1270" s="48"/>
      <c r="T1270" s="48"/>
      <c r="U1270" s="48" t="s">
        <v>3214</v>
      </c>
      <c r="V1270" s="48" t="s">
        <v>3215</v>
      </c>
      <c r="W1270" s="48" t="s">
        <v>3216</v>
      </c>
      <c r="X1270" s="48"/>
      <c r="Y1270" s="48">
        <v>1997</v>
      </c>
      <c r="Z1270" s="48" t="s">
        <v>3497</v>
      </c>
      <c r="AA1270" s="48" t="s">
        <v>4456</v>
      </c>
      <c r="AB1270" s="48" t="s">
        <v>3270</v>
      </c>
      <c r="AC1270" s="48">
        <v>2015</v>
      </c>
      <c r="AD1270" s="48">
        <v>1993</v>
      </c>
      <c r="AE1270" s="48" t="s">
        <v>3257</v>
      </c>
      <c r="AF1270" s="48" t="s">
        <v>3258</v>
      </c>
      <c r="AG1270" s="48">
        <v>1996</v>
      </c>
      <c r="AH1270" s="48" t="s">
        <v>3256</v>
      </c>
      <c r="AI1270" s="48" t="s">
        <v>3256</v>
      </c>
      <c r="AJ1270" s="48" t="s">
        <v>12639</v>
      </c>
      <c r="AK1270" s="48"/>
      <c r="AL1270" s="48" t="s">
        <v>12640</v>
      </c>
      <c r="AM1270" s="73">
        <f>VLOOKUP(A1270,'[1]All Current Journals for 2015'!$A$7:$AM$1549,39,FALSE)</f>
        <v>1.9910000000000001</v>
      </c>
      <c r="AN1270" s="73"/>
    </row>
    <row r="1271" spans="1:40" s="2" customFormat="1" ht="14.45" customHeight="1" x14ac:dyDescent="0.2">
      <c r="A1271" s="2" t="s">
        <v>2572</v>
      </c>
      <c r="B1271" s="48" t="s">
        <v>12641</v>
      </c>
      <c r="C1271" s="48" t="s">
        <v>12642</v>
      </c>
      <c r="D1271" s="48" t="s">
        <v>12643</v>
      </c>
      <c r="E1271" s="3" t="s">
        <v>2573</v>
      </c>
      <c r="G1271" s="48" t="s">
        <v>12644</v>
      </c>
      <c r="H1271" s="48" t="s">
        <v>12645</v>
      </c>
      <c r="I1271" s="48" t="s">
        <v>3252</v>
      </c>
      <c r="J1271" s="48" t="s">
        <v>6051</v>
      </c>
      <c r="K1271" s="48" t="s">
        <v>3245</v>
      </c>
      <c r="L1271" s="48" t="s">
        <v>13828</v>
      </c>
      <c r="M1271" s="48"/>
      <c r="N1271" s="48"/>
      <c r="O1271" s="48" t="s">
        <v>3208</v>
      </c>
      <c r="P1271" s="48"/>
      <c r="Q1271" s="48" t="s">
        <v>3210</v>
      </c>
      <c r="R1271" s="48"/>
      <c r="S1271" s="48"/>
      <c r="T1271" s="48" t="s">
        <v>3213</v>
      </c>
      <c r="U1271" s="48" t="s">
        <v>3214</v>
      </c>
      <c r="V1271" s="48" t="s">
        <v>3215</v>
      </c>
      <c r="W1271" s="48" t="s">
        <v>3216</v>
      </c>
      <c r="X1271" s="48"/>
      <c r="Y1271" s="48">
        <v>1997</v>
      </c>
      <c r="Z1271" s="48" t="s">
        <v>3258</v>
      </c>
      <c r="AA1271" s="48" t="s">
        <v>4638</v>
      </c>
      <c r="AB1271" s="48" t="s">
        <v>3256</v>
      </c>
      <c r="AC1271" s="48">
        <v>2015</v>
      </c>
      <c r="AD1271" s="48"/>
      <c r="AE1271" s="48"/>
      <c r="AF1271" s="48"/>
      <c r="AG1271" s="48"/>
      <c r="AH1271" s="48"/>
      <c r="AI1271" s="48"/>
      <c r="AJ1271" s="48" t="s">
        <v>12646</v>
      </c>
      <c r="AK1271" s="48"/>
      <c r="AL1271" s="48"/>
      <c r="AM1271" s="73">
        <f>VLOOKUP(A1271,'[1]All Current Journals for 2015'!$A$7:$AM$1549,39,FALSE)</f>
        <v>0.5</v>
      </c>
      <c r="AN1271" s="73"/>
    </row>
    <row r="1272" spans="1:40" s="2" customFormat="1" ht="14.45" customHeight="1" x14ac:dyDescent="0.2">
      <c r="A1272" s="2" t="s">
        <v>2574</v>
      </c>
      <c r="B1272" s="48"/>
      <c r="C1272" s="48" t="s">
        <v>12647</v>
      </c>
      <c r="D1272" s="48" t="s">
        <v>12648</v>
      </c>
      <c r="E1272" s="7" t="s">
        <v>2575</v>
      </c>
      <c r="F1272" s="2" t="s">
        <v>56</v>
      </c>
      <c r="G1272" s="48" t="s">
        <v>12649</v>
      </c>
      <c r="H1272" s="48" t="s">
        <v>12650</v>
      </c>
      <c r="I1272" s="48" t="s">
        <v>3243</v>
      </c>
      <c r="J1272" s="48" t="s">
        <v>4864</v>
      </c>
      <c r="K1272" s="48" t="s">
        <v>3245</v>
      </c>
      <c r="L1272" s="48" t="s">
        <v>3246</v>
      </c>
      <c r="M1272" s="48"/>
      <c r="N1272" s="48" t="s">
        <v>2966</v>
      </c>
      <c r="O1272" s="48"/>
      <c r="P1272" s="48"/>
      <c r="Q1272" s="48"/>
      <c r="R1272" s="48"/>
      <c r="S1272" s="48" t="s">
        <v>3212</v>
      </c>
      <c r="T1272" s="48" t="s">
        <v>3213</v>
      </c>
      <c r="U1272" s="48"/>
      <c r="V1272" s="48"/>
      <c r="W1272" s="48"/>
      <c r="X1272" s="48"/>
      <c r="Y1272" s="48">
        <v>2013</v>
      </c>
      <c r="Z1272" s="48" t="s">
        <v>3258</v>
      </c>
      <c r="AA1272" s="48" t="s">
        <v>3535</v>
      </c>
      <c r="AB1272" s="48" t="s">
        <v>3535</v>
      </c>
      <c r="AC1272" s="48">
        <v>2015</v>
      </c>
      <c r="AD1272" s="48"/>
      <c r="AE1272" s="48"/>
      <c r="AF1272" s="48"/>
      <c r="AG1272" s="48"/>
      <c r="AH1272" s="48"/>
      <c r="AI1272" s="48"/>
      <c r="AJ1272" s="48" t="s">
        <v>12651</v>
      </c>
      <c r="AK1272" s="48"/>
      <c r="AL1272" s="48" t="s">
        <v>4867</v>
      </c>
      <c r="AM1272" s="73"/>
      <c r="AN1272" s="73"/>
    </row>
    <row r="1273" spans="1:40" s="2" customFormat="1" ht="14.45" customHeight="1" x14ac:dyDescent="0.2">
      <c r="A1273" s="2" t="s">
        <v>2576</v>
      </c>
      <c r="B1273" s="48" t="s">
        <v>12652</v>
      </c>
      <c r="C1273" s="48" t="s">
        <v>12653</v>
      </c>
      <c r="D1273" s="48" t="s">
        <v>12654</v>
      </c>
      <c r="E1273" s="3" t="s">
        <v>2577</v>
      </c>
      <c r="G1273" s="48" t="s">
        <v>12655</v>
      </c>
      <c r="H1273" s="48" t="s">
        <v>12656</v>
      </c>
      <c r="I1273" s="48" t="s">
        <v>3669</v>
      </c>
      <c r="J1273" s="48" t="s">
        <v>6867</v>
      </c>
      <c r="K1273" s="48" t="s">
        <v>3245</v>
      </c>
      <c r="L1273" s="48" t="s">
        <v>13828</v>
      </c>
      <c r="M1273" s="48"/>
      <c r="N1273" s="48"/>
      <c r="O1273" s="48" t="s">
        <v>3208</v>
      </c>
      <c r="P1273" s="48"/>
      <c r="Q1273" s="48" t="s">
        <v>3210</v>
      </c>
      <c r="R1273" s="48"/>
      <c r="S1273" s="48"/>
      <c r="T1273" s="48" t="s">
        <v>3213</v>
      </c>
      <c r="U1273" s="48" t="s">
        <v>3214</v>
      </c>
      <c r="V1273" s="48" t="s">
        <v>3215</v>
      </c>
      <c r="W1273" s="48" t="s">
        <v>3216</v>
      </c>
      <c r="X1273" s="48"/>
      <c r="Y1273" s="48">
        <v>1997</v>
      </c>
      <c r="Z1273" s="48" t="s">
        <v>3270</v>
      </c>
      <c r="AA1273" s="48" t="s">
        <v>3498</v>
      </c>
      <c r="AB1273" s="48" t="s">
        <v>3535</v>
      </c>
      <c r="AC1273" s="48">
        <v>2015</v>
      </c>
      <c r="AD1273" s="48">
        <v>1992</v>
      </c>
      <c r="AE1273" s="48" t="s">
        <v>3257</v>
      </c>
      <c r="AF1273" s="48" t="s">
        <v>3258</v>
      </c>
      <c r="AG1273" s="48">
        <v>1996</v>
      </c>
      <c r="AH1273" s="48" t="s">
        <v>3497</v>
      </c>
      <c r="AI1273" s="48" t="s">
        <v>3256</v>
      </c>
      <c r="AJ1273" s="48" t="s">
        <v>12657</v>
      </c>
      <c r="AK1273" s="48"/>
      <c r="AL1273" s="48"/>
      <c r="AM1273" s="73"/>
      <c r="AN1273" s="73"/>
    </row>
    <row r="1274" spans="1:40" s="2" customFormat="1" ht="14.45" customHeight="1" x14ac:dyDescent="0.2">
      <c r="A1274" s="2" t="s">
        <v>2578</v>
      </c>
      <c r="B1274" s="48" t="s">
        <v>12658</v>
      </c>
      <c r="C1274" s="48" t="s">
        <v>12659</v>
      </c>
      <c r="D1274" s="48" t="s">
        <v>12660</v>
      </c>
      <c r="E1274" s="3" t="s">
        <v>2579</v>
      </c>
      <c r="G1274" s="48" t="s">
        <v>12661</v>
      </c>
      <c r="H1274" s="48" t="s">
        <v>12662</v>
      </c>
      <c r="I1274" s="48" t="s">
        <v>3252</v>
      </c>
      <c r="J1274" s="48" t="s">
        <v>4264</v>
      </c>
      <c r="K1274" s="48" t="s">
        <v>3245</v>
      </c>
      <c r="L1274" s="48" t="s">
        <v>13828</v>
      </c>
      <c r="M1274" s="48"/>
      <c r="N1274" s="48"/>
      <c r="O1274" s="48" t="s">
        <v>3208</v>
      </c>
      <c r="P1274" s="48"/>
      <c r="Q1274" s="48" t="s">
        <v>3210</v>
      </c>
      <c r="R1274" s="48"/>
      <c r="S1274" s="48"/>
      <c r="T1274" s="48" t="s">
        <v>3213</v>
      </c>
      <c r="U1274" s="48" t="s">
        <v>3214</v>
      </c>
      <c r="V1274" s="48" t="s">
        <v>3215</v>
      </c>
      <c r="W1274" s="48" t="s">
        <v>3216</v>
      </c>
      <c r="X1274" s="48"/>
      <c r="Y1274" s="48">
        <v>1997</v>
      </c>
      <c r="Z1274" s="48" t="s">
        <v>3624</v>
      </c>
      <c r="AA1274" s="48" t="s">
        <v>3373</v>
      </c>
      <c r="AB1274" s="48" t="s">
        <v>3256</v>
      </c>
      <c r="AC1274" s="48">
        <v>2015</v>
      </c>
      <c r="AD1274" s="48">
        <v>1951</v>
      </c>
      <c r="AE1274" s="48" t="s">
        <v>3257</v>
      </c>
      <c r="AF1274" s="48" t="s">
        <v>3258</v>
      </c>
      <c r="AG1274" s="48">
        <v>1996</v>
      </c>
      <c r="AH1274" s="48" t="s">
        <v>3700</v>
      </c>
      <c r="AI1274" s="48" t="s">
        <v>3256</v>
      </c>
      <c r="AJ1274" s="48" t="s">
        <v>12663</v>
      </c>
      <c r="AK1274" s="48"/>
      <c r="AL1274" s="48" t="s">
        <v>12664</v>
      </c>
      <c r="AM1274" s="73">
        <f>VLOOKUP(A1274,'[1]All Current Journals for 2015'!$A$7:$AM$1549,39,FALSE)</f>
        <v>0.74</v>
      </c>
      <c r="AN1274" s="73"/>
    </row>
    <row r="1275" spans="1:40" s="2" customFormat="1" ht="14.45" customHeight="1" x14ac:dyDescent="0.2">
      <c r="A1275" s="2" t="s">
        <v>2580</v>
      </c>
      <c r="B1275" s="48" t="s">
        <v>12665</v>
      </c>
      <c r="C1275" s="48" t="s">
        <v>12666</v>
      </c>
      <c r="D1275" s="48" t="s">
        <v>12667</v>
      </c>
      <c r="E1275" s="3" t="s">
        <v>2581</v>
      </c>
      <c r="G1275" s="48" t="s">
        <v>12668</v>
      </c>
      <c r="H1275" s="48" t="s">
        <v>12669</v>
      </c>
      <c r="I1275" s="48" t="s">
        <v>3252</v>
      </c>
      <c r="J1275" s="48" t="s">
        <v>7950</v>
      </c>
      <c r="K1275" s="48" t="s">
        <v>3245</v>
      </c>
      <c r="L1275" s="48" t="s">
        <v>13828</v>
      </c>
      <c r="M1275" s="48"/>
      <c r="N1275" s="48"/>
      <c r="O1275" s="48" t="s">
        <v>3208</v>
      </c>
      <c r="P1275" s="48"/>
      <c r="Q1275" s="48" t="s">
        <v>3210</v>
      </c>
      <c r="R1275" s="48"/>
      <c r="S1275" s="48"/>
      <c r="T1275" s="48" t="s">
        <v>3213</v>
      </c>
      <c r="U1275" s="48" t="s">
        <v>3214</v>
      </c>
      <c r="V1275" s="48" t="s">
        <v>3215</v>
      </c>
      <c r="W1275" s="48" t="s">
        <v>3216</v>
      </c>
      <c r="X1275" s="48"/>
      <c r="Y1275" s="48">
        <v>1997</v>
      </c>
      <c r="Z1275" s="48" t="s">
        <v>3497</v>
      </c>
      <c r="AA1275" s="48" t="s">
        <v>4456</v>
      </c>
      <c r="AB1275" s="48" t="s">
        <v>3497</v>
      </c>
      <c r="AC1275" s="48">
        <v>2015</v>
      </c>
      <c r="AD1275" s="48">
        <v>1992</v>
      </c>
      <c r="AE1275" s="48" t="s">
        <v>3257</v>
      </c>
      <c r="AF1275" s="48" t="s">
        <v>3258</v>
      </c>
      <c r="AG1275" s="48">
        <v>1996</v>
      </c>
      <c r="AH1275" s="48" t="s">
        <v>3256</v>
      </c>
      <c r="AI1275" s="48" t="s">
        <v>3535</v>
      </c>
      <c r="AJ1275" s="48" t="s">
        <v>12670</v>
      </c>
      <c r="AK1275" s="48"/>
      <c r="AL1275" s="48" t="s">
        <v>12671</v>
      </c>
      <c r="AM1275" s="73">
        <f>VLOOKUP(A1275,'[1]All Current Journals for 2015'!$A$7:$AM$1549,39,FALSE)</f>
        <v>0.65700000000000003</v>
      </c>
      <c r="AN1275" s="73"/>
    </row>
    <row r="1276" spans="1:40" s="2" customFormat="1" ht="14.45" customHeight="1" x14ac:dyDescent="0.2">
      <c r="A1276" s="2" t="s">
        <v>2582</v>
      </c>
      <c r="B1276" s="48" t="s">
        <v>12672</v>
      </c>
      <c r="C1276" s="48" t="s">
        <v>12673</v>
      </c>
      <c r="D1276" s="48" t="s">
        <v>12674</v>
      </c>
      <c r="E1276" s="3" t="s">
        <v>2583</v>
      </c>
      <c r="G1276" s="48" t="s">
        <v>12675</v>
      </c>
      <c r="H1276" s="48" t="s">
        <v>12676</v>
      </c>
      <c r="I1276" s="48" t="s">
        <v>3243</v>
      </c>
      <c r="J1276" s="48" t="s">
        <v>11210</v>
      </c>
      <c r="K1276" s="48" t="s">
        <v>3245</v>
      </c>
      <c r="L1276" s="48" t="s">
        <v>3246</v>
      </c>
      <c r="M1276" s="48" t="s">
        <v>3237</v>
      </c>
      <c r="N1276" s="48" t="s">
        <v>2944</v>
      </c>
      <c r="O1276" s="48" t="s">
        <v>3208</v>
      </c>
      <c r="P1276" s="48"/>
      <c r="Q1276" s="48" t="s">
        <v>3210</v>
      </c>
      <c r="R1276" s="48"/>
      <c r="S1276" s="48"/>
      <c r="T1276" s="48" t="s">
        <v>3213</v>
      </c>
      <c r="U1276" s="48" t="s">
        <v>3214</v>
      </c>
      <c r="V1276" s="48" t="s">
        <v>3215</v>
      </c>
      <c r="W1276" s="48" t="s">
        <v>3216</v>
      </c>
      <c r="X1276" s="48"/>
      <c r="Y1276" s="48">
        <v>1997</v>
      </c>
      <c r="Z1276" s="48" t="s">
        <v>3529</v>
      </c>
      <c r="AA1276" s="48" t="s">
        <v>3259</v>
      </c>
      <c r="AB1276" s="48" t="s">
        <v>3270</v>
      </c>
      <c r="AC1276" s="48">
        <v>2015</v>
      </c>
      <c r="AD1276" s="48">
        <v>1981</v>
      </c>
      <c r="AE1276" s="48" t="s">
        <v>3257</v>
      </c>
      <c r="AF1276" s="48" t="s">
        <v>3258</v>
      </c>
      <c r="AG1276" s="48">
        <v>1996</v>
      </c>
      <c r="AH1276" s="48" t="s">
        <v>3301</v>
      </c>
      <c r="AI1276" s="48" t="s">
        <v>4165</v>
      </c>
      <c r="AJ1276" s="48" t="s">
        <v>12677</v>
      </c>
      <c r="AK1276" s="48"/>
      <c r="AL1276" s="48" t="s">
        <v>4310</v>
      </c>
      <c r="AM1276" s="73">
        <f>VLOOKUP(A1276,'[1]All Current Journals for 2015'!$A$7:$AM$1549,39,FALSE)</f>
        <v>1.087</v>
      </c>
      <c r="AN1276" s="73"/>
    </row>
    <row r="1277" spans="1:40" s="2" customFormat="1" ht="14.45" customHeight="1" x14ac:dyDescent="0.2">
      <c r="A1277" s="2" t="s">
        <v>2584</v>
      </c>
      <c r="B1277" s="48" t="s">
        <v>12678</v>
      </c>
      <c r="C1277" s="48" t="s">
        <v>12679</v>
      </c>
      <c r="D1277" s="48" t="s">
        <v>12680</v>
      </c>
      <c r="E1277" s="3" t="s">
        <v>2585</v>
      </c>
      <c r="G1277" s="48" t="s">
        <v>12681</v>
      </c>
      <c r="H1277" s="48" t="s">
        <v>12682</v>
      </c>
      <c r="I1277" s="48" t="s">
        <v>3243</v>
      </c>
      <c r="J1277" s="48" t="s">
        <v>8400</v>
      </c>
      <c r="K1277" s="48" t="s">
        <v>3245</v>
      </c>
      <c r="L1277" s="48" t="s">
        <v>13828</v>
      </c>
      <c r="M1277" s="48"/>
      <c r="N1277" s="48"/>
      <c r="O1277" s="48" t="s">
        <v>3208</v>
      </c>
      <c r="P1277" s="48"/>
      <c r="Q1277" s="48" t="s">
        <v>3210</v>
      </c>
      <c r="R1277" s="48"/>
      <c r="S1277" s="48"/>
      <c r="T1277" s="48" t="s">
        <v>3213</v>
      </c>
      <c r="U1277" s="48" t="s">
        <v>3214</v>
      </c>
      <c r="V1277" s="48" t="s">
        <v>3215</v>
      </c>
      <c r="W1277" s="48" t="s">
        <v>3216</v>
      </c>
      <c r="X1277" s="48"/>
      <c r="Y1277" s="48">
        <v>1997</v>
      </c>
      <c r="Z1277" s="48" t="s">
        <v>3382</v>
      </c>
      <c r="AA1277" s="48" t="s">
        <v>3528</v>
      </c>
      <c r="AB1277" s="48" t="s">
        <v>3535</v>
      </c>
      <c r="AC1277" s="48">
        <v>2015</v>
      </c>
      <c r="AD1277" s="48">
        <v>1989</v>
      </c>
      <c r="AE1277" s="48" t="s">
        <v>3257</v>
      </c>
      <c r="AF1277" s="48" t="s">
        <v>3258</v>
      </c>
      <c r="AG1277" s="48">
        <v>1996</v>
      </c>
      <c r="AH1277" s="48" t="s">
        <v>3324</v>
      </c>
      <c r="AI1277" s="48" t="s">
        <v>3260</v>
      </c>
      <c r="AJ1277" s="48" t="s">
        <v>12683</v>
      </c>
      <c r="AK1277" s="48"/>
      <c r="AL1277" s="48" t="s">
        <v>12684</v>
      </c>
      <c r="AM1277" s="73"/>
      <c r="AN1277" s="73"/>
    </row>
    <row r="1278" spans="1:40" s="2" customFormat="1" ht="14.45" customHeight="1" x14ac:dyDescent="0.2">
      <c r="A1278" s="2" t="s">
        <v>2586</v>
      </c>
      <c r="B1278" s="48" t="s">
        <v>12685</v>
      </c>
      <c r="C1278" s="48" t="s">
        <v>12686</v>
      </c>
      <c r="D1278" s="48" t="s">
        <v>12687</v>
      </c>
      <c r="E1278" s="3" t="s">
        <v>2587</v>
      </c>
      <c r="F1278" s="2" t="s">
        <v>56</v>
      </c>
      <c r="G1278" s="48" t="s">
        <v>12688</v>
      </c>
      <c r="H1278" s="48" t="s">
        <v>12689</v>
      </c>
      <c r="I1278" s="48" t="s">
        <v>3597</v>
      </c>
      <c r="J1278" s="48" t="s">
        <v>4088</v>
      </c>
      <c r="K1278" s="48" t="s">
        <v>3245</v>
      </c>
      <c r="L1278" s="48" t="s">
        <v>3246</v>
      </c>
      <c r="M1278" s="48" t="s">
        <v>3237</v>
      </c>
      <c r="N1278" s="48" t="s">
        <v>2928</v>
      </c>
      <c r="O1278" s="48" t="s">
        <v>3208</v>
      </c>
      <c r="P1278" s="48" t="s">
        <v>3209</v>
      </c>
      <c r="Q1278" s="48"/>
      <c r="R1278" s="48"/>
      <c r="S1278" s="48"/>
      <c r="T1278" s="48"/>
      <c r="U1278" s="48" t="s">
        <v>3214</v>
      </c>
      <c r="V1278" s="48" t="s">
        <v>3215</v>
      </c>
      <c r="W1278" s="48" t="s">
        <v>3216</v>
      </c>
      <c r="X1278" s="48"/>
      <c r="Y1278" s="48">
        <v>2009</v>
      </c>
      <c r="Z1278" s="48" t="s">
        <v>3258</v>
      </c>
      <c r="AA1278" s="48" t="s">
        <v>3512</v>
      </c>
      <c r="AB1278" s="48" t="s">
        <v>3256</v>
      </c>
      <c r="AC1278" s="48">
        <v>2015</v>
      </c>
      <c r="AD1278" s="48"/>
      <c r="AE1278" s="48"/>
      <c r="AF1278" s="48"/>
      <c r="AG1278" s="48"/>
      <c r="AH1278" s="48"/>
      <c r="AI1278" s="48"/>
      <c r="AJ1278" s="48" t="s">
        <v>12690</v>
      </c>
      <c r="AK1278" s="48"/>
      <c r="AL1278" s="48"/>
      <c r="AM1278" s="73">
        <f>VLOOKUP(A1278,'[1]All Current Journals for 2015'!$A$7:$AM$1549,39,FALSE)</f>
        <v>2.1110000000000002</v>
      </c>
      <c r="AN1278" s="73"/>
    </row>
    <row r="1279" spans="1:40" s="2" customFormat="1" ht="14.45" customHeight="1" x14ac:dyDescent="0.2">
      <c r="A1279" s="2" t="s">
        <v>2588</v>
      </c>
      <c r="B1279" s="48" t="s">
        <v>12691</v>
      </c>
      <c r="C1279" s="48" t="s">
        <v>12692</v>
      </c>
      <c r="D1279" s="48" t="s">
        <v>12693</v>
      </c>
      <c r="E1279" s="3" t="s">
        <v>2589</v>
      </c>
      <c r="G1279" s="48" t="s">
        <v>12694</v>
      </c>
      <c r="H1279" s="48" t="s">
        <v>12695</v>
      </c>
      <c r="I1279" s="48" t="s">
        <v>3450</v>
      </c>
      <c r="J1279" s="48" t="s">
        <v>7666</v>
      </c>
      <c r="K1279" s="48" t="s">
        <v>3028</v>
      </c>
      <c r="L1279" s="48" t="s">
        <v>3246</v>
      </c>
      <c r="M1279" s="48" t="s">
        <v>3237</v>
      </c>
      <c r="N1279" s="48" t="s">
        <v>2928</v>
      </c>
      <c r="O1279" s="48" t="s">
        <v>3208</v>
      </c>
      <c r="P1279" s="48" t="s">
        <v>3209</v>
      </c>
      <c r="Q1279" s="48"/>
      <c r="R1279" s="48" t="s">
        <v>14533</v>
      </c>
      <c r="S1279" s="48"/>
      <c r="T1279" s="48" t="s">
        <v>3213</v>
      </c>
      <c r="U1279" s="48"/>
      <c r="V1279" s="48"/>
      <c r="W1279" s="48" t="s">
        <v>3216</v>
      </c>
      <c r="X1279" s="48"/>
      <c r="Y1279" s="48">
        <v>1996</v>
      </c>
      <c r="Z1279" s="48" t="s">
        <v>3270</v>
      </c>
      <c r="AA1279" s="48" t="s">
        <v>3513</v>
      </c>
      <c r="AB1279" s="48" t="s">
        <v>3270</v>
      </c>
      <c r="AC1279" s="48">
        <v>2015</v>
      </c>
      <c r="AD1279" s="48">
        <v>1991</v>
      </c>
      <c r="AE1279" s="48" t="s">
        <v>3257</v>
      </c>
      <c r="AF1279" s="48" t="s">
        <v>3258</v>
      </c>
      <c r="AG1279" s="48">
        <v>1995</v>
      </c>
      <c r="AH1279" s="48" t="s">
        <v>3497</v>
      </c>
      <c r="AI1279" s="48" t="s">
        <v>3256</v>
      </c>
      <c r="AJ1279" s="48" t="s">
        <v>12696</v>
      </c>
      <c r="AK1279" s="48"/>
      <c r="AL1279" s="48"/>
      <c r="AM1279" s="73">
        <f>VLOOKUP(A1279,'[1]All Current Journals for 2015'!$A$7:$AM$1549,39,FALSE)</f>
        <v>5.7590000000000003</v>
      </c>
      <c r="AN1279" s="73"/>
    </row>
    <row r="1280" spans="1:40" s="2" customFormat="1" ht="14.45" customHeight="1" x14ac:dyDescent="0.2">
      <c r="A1280" s="2" t="s">
        <v>2590</v>
      </c>
      <c r="B1280" s="48" t="s">
        <v>12697</v>
      </c>
      <c r="C1280" s="48" t="s">
        <v>12698</v>
      </c>
      <c r="D1280" s="48" t="s">
        <v>12699</v>
      </c>
      <c r="E1280" s="3" t="s">
        <v>2591</v>
      </c>
      <c r="G1280" s="48" t="s">
        <v>12700</v>
      </c>
      <c r="H1280" s="48" t="s">
        <v>12701</v>
      </c>
      <c r="I1280" s="48" t="s">
        <v>3818</v>
      </c>
      <c r="J1280" s="48" t="s">
        <v>6427</v>
      </c>
      <c r="K1280" s="48" t="s">
        <v>3245</v>
      </c>
      <c r="L1280" s="48" t="s">
        <v>13828</v>
      </c>
      <c r="M1280" s="48"/>
      <c r="N1280" s="48"/>
      <c r="O1280" s="48" t="s">
        <v>3208</v>
      </c>
      <c r="P1280" s="48"/>
      <c r="Q1280" s="48" t="s">
        <v>3210</v>
      </c>
      <c r="R1280" s="48"/>
      <c r="S1280" s="48"/>
      <c r="T1280" s="48" t="s">
        <v>3213</v>
      </c>
      <c r="U1280" s="48"/>
      <c r="V1280" s="48" t="s">
        <v>3215</v>
      </c>
      <c r="W1280" s="48" t="s">
        <v>3216</v>
      </c>
      <c r="X1280" s="48"/>
      <c r="Y1280" s="48">
        <v>1997</v>
      </c>
      <c r="Z1280" s="48" t="s">
        <v>3256</v>
      </c>
      <c r="AA1280" s="48" t="s">
        <v>3280</v>
      </c>
      <c r="AB1280" s="48" t="s">
        <v>3256</v>
      </c>
      <c r="AC1280" s="48">
        <v>2015</v>
      </c>
      <c r="AD1280" s="48">
        <v>1994</v>
      </c>
      <c r="AE1280" s="48" t="s">
        <v>3257</v>
      </c>
      <c r="AF1280" s="48" t="s">
        <v>3258</v>
      </c>
      <c r="AG1280" s="48">
        <v>1996</v>
      </c>
      <c r="AH1280" s="48" t="s">
        <v>3535</v>
      </c>
      <c r="AI1280" s="48" t="s">
        <v>3256</v>
      </c>
      <c r="AJ1280" s="48" t="s">
        <v>12702</v>
      </c>
      <c r="AK1280" s="48"/>
      <c r="AL1280" s="48"/>
      <c r="AM1280" s="73"/>
      <c r="AN1280" s="73"/>
    </row>
    <row r="1281" spans="1:40" s="2" customFormat="1" ht="14.45" customHeight="1" x14ac:dyDescent="0.2">
      <c r="A1281" s="2" t="s">
        <v>2592</v>
      </c>
      <c r="B1281" s="48" t="s">
        <v>12703</v>
      </c>
      <c r="C1281" s="48" t="s">
        <v>12704</v>
      </c>
      <c r="D1281" s="48" t="s">
        <v>12705</v>
      </c>
      <c r="E1281" s="7" t="s">
        <v>2593</v>
      </c>
      <c r="F1281" s="2" t="s">
        <v>56</v>
      </c>
      <c r="G1281" s="48" t="s">
        <v>12706</v>
      </c>
      <c r="H1281" s="48" t="s">
        <v>12707</v>
      </c>
      <c r="I1281" s="48" t="s">
        <v>3342</v>
      </c>
      <c r="J1281" s="48" t="s">
        <v>12708</v>
      </c>
      <c r="K1281" s="48" t="s">
        <v>3028</v>
      </c>
      <c r="L1281" s="48" t="s">
        <v>3246</v>
      </c>
      <c r="M1281" s="48"/>
      <c r="N1281" s="48" t="s">
        <v>2954</v>
      </c>
      <c r="O1281" s="48"/>
      <c r="P1281" s="48"/>
      <c r="Q1281" s="48"/>
      <c r="R1281" s="48"/>
      <c r="S1281" s="48" t="s">
        <v>3212</v>
      </c>
      <c r="T1281" s="48" t="s">
        <v>3213</v>
      </c>
      <c r="U1281" s="48" t="s">
        <v>3214</v>
      </c>
      <c r="V1281" s="48" t="s">
        <v>3215</v>
      </c>
      <c r="W1281" s="48"/>
      <c r="X1281" s="48" t="s">
        <v>3217</v>
      </c>
      <c r="Y1281" s="48">
        <v>1997</v>
      </c>
      <c r="Z1281" s="48" t="s">
        <v>3581</v>
      </c>
      <c r="AA1281" s="48" t="s">
        <v>3344</v>
      </c>
      <c r="AB1281" s="48" t="s">
        <v>3256</v>
      </c>
      <c r="AC1281" s="48">
        <v>2015</v>
      </c>
      <c r="AD1281" s="48">
        <v>1963</v>
      </c>
      <c r="AE1281" s="48" t="s">
        <v>3258</v>
      </c>
      <c r="AF1281" s="48" t="s">
        <v>3258</v>
      </c>
      <c r="AG1281" s="48">
        <v>1996</v>
      </c>
      <c r="AH1281" s="48" t="s">
        <v>3310</v>
      </c>
      <c r="AI1281" s="48" t="s">
        <v>3256</v>
      </c>
      <c r="AJ1281" s="48" t="s">
        <v>12709</v>
      </c>
      <c r="AK1281" s="48" t="s">
        <v>3662</v>
      </c>
      <c r="AL1281" s="48" t="s">
        <v>5442</v>
      </c>
      <c r="AM1281" s="73">
        <f>VLOOKUP(A1281,'[1]All Current Journals for 2015'!$A$7:$AM$1549,39,FALSE)</f>
        <v>10.4</v>
      </c>
      <c r="AN1281" s="73"/>
    </row>
    <row r="1282" spans="1:40" s="2" customFormat="1" ht="14.45" customHeight="1" x14ac:dyDescent="0.2">
      <c r="A1282" s="4" t="s">
        <v>2594</v>
      </c>
      <c r="B1282" s="48" t="s">
        <v>12710</v>
      </c>
      <c r="C1282" s="48" t="s">
        <v>12711</v>
      </c>
      <c r="D1282" s="48" t="s">
        <v>12712</v>
      </c>
      <c r="E1282" s="3" t="s">
        <v>2595</v>
      </c>
      <c r="G1282" s="48" t="s">
        <v>12713</v>
      </c>
      <c r="H1282" s="48" t="s">
        <v>12714</v>
      </c>
      <c r="I1282" s="48" t="s">
        <v>3252</v>
      </c>
      <c r="J1282" s="48" t="s">
        <v>8421</v>
      </c>
      <c r="K1282" s="48" t="s">
        <v>3245</v>
      </c>
      <c r="L1282" s="48" t="s">
        <v>13828</v>
      </c>
      <c r="M1282" s="48"/>
      <c r="N1282" s="48" t="s">
        <v>2925</v>
      </c>
      <c r="O1282" s="48" t="s">
        <v>3208</v>
      </c>
      <c r="P1282" s="48"/>
      <c r="Q1282" s="48" t="s">
        <v>3210</v>
      </c>
      <c r="R1282" s="48"/>
      <c r="S1282" s="48"/>
      <c r="T1282" s="48" t="s">
        <v>3213</v>
      </c>
      <c r="U1282" s="48" t="s">
        <v>3214</v>
      </c>
      <c r="V1282" s="48" t="s">
        <v>3215</v>
      </c>
      <c r="W1282" s="48" t="s">
        <v>3216</v>
      </c>
      <c r="X1282" s="48"/>
      <c r="Y1282" s="48">
        <v>1999</v>
      </c>
      <c r="Z1282" s="48" t="s">
        <v>6452</v>
      </c>
      <c r="AA1282" s="48" t="s">
        <v>8548</v>
      </c>
      <c r="AB1282" s="48" t="s">
        <v>3256</v>
      </c>
      <c r="AC1282" s="48">
        <v>2015</v>
      </c>
      <c r="AD1282" s="48"/>
      <c r="AE1282" s="48"/>
      <c r="AF1282" s="48"/>
      <c r="AG1282" s="48"/>
      <c r="AH1282" s="48"/>
      <c r="AI1282" s="48"/>
      <c r="AJ1282" s="48" t="s">
        <v>12715</v>
      </c>
      <c r="AK1282" s="48"/>
      <c r="AL1282" s="48" t="s">
        <v>8423</v>
      </c>
      <c r="AM1282" s="73"/>
      <c r="AN1282" s="73"/>
    </row>
    <row r="1283" spans="1:40" s="2" customFormat="1" ht="14.45" customHeight="1" x14ac:dyDescent="0.2">
      <c r="A1283" s="2" t="s">
        <v>2596</v>
      </c>
      <c r="B1283" s="48" t="s">
        <v>12716</v>
      </c>
      <c r="C1283" s="48" t="s">
        <v>12717</v>
      </c>
      <c r="D1283" s="48" t="s">
        <v>12718</v>
      </c>
      <c r="E1283" s="3" t="s">
        <v>2597</v>
      </c>
      <c r="G1283" s="48" t="s">
        <v>12719</v>
      </c>
      <c r="H1283" s="48" t="s">
        <v>12720</v>
      </c>
      <c r="I1283" s="48" t="s">
        <v>3252</v>
      </c>
      <c r="J1283" s="48" t="s">
        <v>8421</v>
      </c>
      <c r="K1283" s="48" t="s">
        <v>3245</v>
      </c>
      <c r="L1283" s="48" t="s">
        <v>13828</v>
      </c>
      <c r="M1283" s="48"/>
      <c r="N1283" s="48" t="s">
        <v>2925</v>
      </c>
      <c r="O1283" s="48" t="s">
        <v>3208</v>
      </c>
      <c r="P1283" s="48"/>
      <c r="Q1283" s="48" t="s">
        <v>3210</v>
      </c>
      <c r="R1283" s="48"/>
      <c r="S1283" s="48"/>
      <c r="T1283" s="48" t="s">
        <v>3213</v>
      </c>
      <c r="U1283" s="48" t="s">
        <v>3214</v>
      </c>
      <c r="V1283" s="48" t="s">
        <v>3215</v>
      </c>
      <c r="W1283" s="48" t="s">
        <v>3216</v>
      </c>
      <c r="X1283" s="48"/>
      <c r="Y1283" s="48">
        <v>1999</v>
      </c>
      <c r="Z1283" s="48" t="s">
        <v>7759</v>
      </c>
      <c r="AA1283" s="48" t="s">
        <v>7788</v>
      </c>
      <c r="AB1283" s="48" t="s">
        <v>3256</v>
      </c>
      <c r="AC1283" s="48">
        <v>2015</v>
      </c>
      <c r="AD1283" s="48"/>
      <c r="AE1283" s="48"/>
      <c r="AF1283" s="48"/>
      <c r="AG1283" s="48"/>
      <c r="AH1283" s="48"/>
      <c r="AI1283" s="48"/>
      <c r="AJ1283" s="48" t="s">
        <v>12721</v>
      </c>
      <c r="AK1283" s="48"/>
      <c r="AL1283" s="48" t="s">
        <v>8423</v>
      </c>
      <c r="AM1283" s="73"/>
      <c r="AN1283" s="73"/>
    </row>
    <row r="1284" spans="1:40" s="2" customFormat="1" ht="14.45" customHeight="1" x14ac:dyDescent="0.2">
      <c r="A1284" s="2" t="s">
        <v>2600</v>
      </c>
      <c r="B1284" s="48" t="s">
        <v>12725</v>
      </c>
      <c r="C1284" s="48" t="s">
        <v>12726</v>
      </c>
      <c r="D1284" s="48" t="s">
        <v>12727</v>
      </c>
      <c r="E1284" s="3" t="s">
        <v>2601</v>
      </c>
      <c r="G1284" s="48" t="s">
        <v>12728</v>
      </c>
      <c r="H1284" s="48" t="s">
        <v>12729</v>
      </c>
      <c r="I1284" s="48" t="s">
        <v>4387</v>
      </c>
      <c r="J1284" s="48" t="s">
        <v>10886</v>
      </c>
      <c r="K1284" s="48" t="s">
        <v>3245</v>
      </c>
      <c r="L1284" s="48" t="s">
        <v>13828</v>
      </c>
      <c r="M1284" s="48"/>
      <c r="N1284" s="48"/>
      <c r="O1284" s="48" t="s">
        <v>3208</v>
      </c>
      <c r="P1284" s="48"/>
      <c r="Q1284" s="48" t="s">
        <v>3210</v>
      </c>
      <c r="R1284" s="48"/>
      <c r="S1284" s="48"/>
      <c r="T1284" s="48" t="s">
        <v>3213</v>
      </c>
      <c r="U1284" s="48" t="s">
        <v>3214</v>
      </c>
      <c r="V1284" s="48" t="s">
        <v>3215</v>
      </c>
      <c r="W1284" s="48" t="s">
        <v>3216</v>
      </c>
      <c r="X1284" s="48"/>
      <c r="Y1284" s="48">
        <v>1997</v>
      </c>
      <c r="Z1284" s="48" t="s">
        <v>3505</v>
      </c>
      <c r="AA1284" s="48" t="s">
        <v>3581</v>
      </c>
      <c r="AB1284" s="48" t="s">
        <v>3281</v>
      </c>
      <c r="AC1284" s="48">
        <v>2015</v>
      </c>
      <c r="AD1284" s="48">
        <v>1981</v>
      </c>
      <c r="AE1284" s="48" t="s">
        <v>3257</v>
      </c>
      <c r="AF1284" s="48" t="s">
        <v>3258</v>
      </c>
      <c r="AG1284" s="48">
        <v>1996</v>
      </c>
      <c r="AH1284" s="48" t="s">
        <v>3309</v>
      </c>
      <c r="AI1284" s="48" t="s">
        <v>3270</v>
      </c>
      <c r="AJ1284" s="48" t="s">
        <v>12730</v>
      </c>
      <c r="AK1284" s="48"/>
      <c r="AL1284" s="48" t="s">
        <v>12731</v>
      </c>
      <c r="AM1284" s="73">
        <f>VLOOKUP(A1284,'[1]All Current Journals for 2015'!$A$7:$AM$1549,39,FALSE)</f>
        <v>1.974</v>
      </c>
      <c r="AN1284" s="73"/>
    </row>
    <row r="1285" spans="1:40" s="2" customFormat="1" ht="14.45" customHeight="1" x14ac:dyDescent="0.2">
      <c r="A1285" s="2" t="s">
        <v>2602</v>
      </c>
      <c r="B1285" s="48" t="s">
        <v>12732</v>
      </c>
      <c r="C1285" s="48" t="s">
        <v>12733</v>
      </c>
      <c r="D1285" s="48" t="s">
        <v>12734</v>
      </c>
      <c r="E1285" s="3" t="s">
        <v>2603</v>
      </c>
      <c r="G1285" s="48" t="s">
        <v>12735</v>
      </c>
      <c r="H1285" s="48" t="s">
        <v>12736</v>
      </c>
      <c r="I1285" s="48" t="s">
        <v>3252</v>
      </c>
      <c r="J1285" s="48" t="s">
        <v>10136</v>
      </c>
      <c r="K1285" s="48" t="s">
        <v>3245</v>
      </c>
      <c r="L1285" s="48" t="s">
        <v>13828</v>
      </c>
      <c r="M1285" s="48"/>
      <c r="N1285" s="48"/>
      <c r="O1285" s="48" t="s">
        <v>3208</v>
      </c>
      <c r="P1285" s="48"/>
      <c r="Q1285" s="48" t="s">
        <v>3210</v>
      </c>
      <c r="R1285" s="48"/>
      <c r="S1285" s="48"/>
      <c r="T1285" s="48" t="s">
        <v>3213</v>
      </c>
      <c r="U1285" s="48" t="s">
        <v>3214</v>
      </c>
      <c r="V1285" s="48" t="s">
        <v>3215</v>
      </c>
      <c r="W1285" s="48" t="s">
        <v>3216</v>
      </c>
      <c r="X1285" s="48"/>
      <c r="Y1285" s="48">
        <v>1997</v>
      </c>
      <c r="Z1285" s="48" t="s">
        <v>3258</v>
      </c>
      <c r="AA1285" s="48" t="s">
        <v>3521</v>
      </c>
      <c r="AB1285" s="48" t="s">
        <v>3260</v>
      </c>
      <c r="AC1285" s="48">
        <v>2015</v>
      </c>
      <c r="AD1285" s="48"/>
      <c r="AE1285" s="48"/>
      <c r="AF1285" s="48"/>
      <c r="AG1285" s="48"/>
      <c r="AH1285" s="48"/>
      <c r="AI1285" s="48"/>
      <c r="AJ1285" s="48" t="s">
        <v>12737</v>
      </c>
      <c r="AK1285" s="48"/>
      <c r="AL1285" s="48" t="s">
        <v>10138</v>
      </c>
      <c r="AM1285" s="73"/>
      <c r="AN1285" s="73"/>
    </row>
    <row r="1286" spans="1:40" s="2" customFormat="1" ht="14.45" customHeight="1" x14ac:dyDescent="0.2">
      <c r="A1286" s="2" t="s">
        <v>2604</v>
      </c>
      <c r="B1286" s="48"/>
      <c r="C1286" s="48" t="s">
        <v>12738</v>
      </c>
      <c r="D1286" s="48" t="s">
        <v>12739</v>
      </c>
      <c r="E1286" s="3" t="s">
        <v>2605</v>
      </c>
      <c r="G1286" s="48" t="s">
        <v>12740</v>
      </c>
      <c r="H1286" s="48" t="s">
        <v>12741</v>
      </c>
      <c r="I1286" s="48" t="s">
        <v>3243</v>
      </c>
      <c r="J1286" s="48" t="s">
        <v>11210</v>
      </c>
      <c r="K1286" s="48" t="s">
        <v>3028</v>
      </c>
      <c r="L1286" s="48" t="s">
        <v>3246</v>
      </c>
      <c r="M1286" s="48"/>
      <c r="N1286" s="48" t="s">
        <v>2929</v>
      </c>
      <c r="O1286" s="48" t="s">
        <v>3208</v>
      </c>
      <c r="P1286" s="48"/>
      <c r="Q1286" s="48" t="s">
        <v>3210</v>
      </c>
      <c r="R1286" s="48"/>
      <c r="S1286" s="48"/>
      <c r="T1286" s="48" t="s">
        <v>3213</v>
      </c>
      <c r="U1286" s="48" t="s">
        <v>3214</v>
      </c>
      <c r="V1286" s="48" t="s">
        <v>3215</v>
      </c>
      <c r="W1286" s="48" t="s">
        <v>3216</v>
      </c>
      <c r="X1286" s="48"/>
      <c r="Y1286" s="48">
        <v>2010</v>
      </c>
      <c r="Z1286" s="48" t="s">
        <v>3258</v>
      </c>
      <c r="AA1286" s="48" t="s">
        <v>3270</v>
      </c>
      <c r="AB1286" s="48" t="s">
        <v>3256</v>
      </c>
      <c r="AC1286" s="48">
        <v>2015</v>
      </c>
      <c r="AD1286" s="48"/>
      <c r="AE1286" s="48"/>
      <c r="AF1286" s="48"/>
      <c r="AG1286" s="48"/>
      <c r="AH1286" s="48"/>
      <c r="AI1286" s="48"/>
      <c r="AJ1286" s="48" t="s">
        <v>12742</v>
      </c>
      <c r="AK1286" s="48"/>
      <c r="AL1286" s="48" t="s">
        <v>4310</v>
      </c>
      <c r="AM1286" s="73"/>
      <c r="AN1286" s="73"/>
    </row>
    <row r="1287" spans="1:40" s="2" customFormat="1" ht="14.45" customHeight="1" x14ac:dyDescent="0.2">
      <c r="A1287" s="2" t="s">
        <v>2606</v>
      </c>
      <c r="B1287" s="48" t="s">
        <v>12743</v>
      </c>
      <c r="C1287" s="48" t="s">
        <v>12744</v>
      </c>
      <c r="D1287" s="48" t="s">
        <v>12745</v>
      </c>
      <c r="E1287" s="3" t="s">
        <v>2607</v>
      </c>
      <c r="G1287" s="48" t="s">
        <v>12746</v>
      </c>
      <c r="H1287" s="48" t="s">
        <v>12747</v>
      </c>
      <c r="I1287" s="48" t="s">
        <v>3342</v>
      </c>
      <c r="J1287" s="48" t="s">
        <v>6286</v>
      </c>
      <c r="K1287" s="48" t="s">
        <v>3028</v>
      </c>
      <c r="L1287" s="48" t="s">
        <v>13828</v>
      </c>
      <c r="M1287" s="48"/>
      <c r="N1287" s="48"/>
      <c r="O1287" s="48" t="s">
        <v>3208</v>
      </c>
      <c r="P1287" s="48" t="s">
        <v>3209</v>
      </c>
      <c r="Q1287" s="48"/>
      <c r="R1287" s="48"/>
      <c r="S1287" s="48"/>
      <c r="T1287" s="48"/>
      <c r="U1287" s="48"/>
      <c r="V1287" s="48" t="s">
        <v>3215</v>
      </c>
      <c r="W1287" s="48" t="s">
        <v>3216</v>
      </c>
      <c r="X1287" s="48"/>
      <c r="Y1287" s="48">
        <v>1996</v>
      </c>
      <c r="Z1287" s="48" t="s">
        <v>3281</v>
      </c>
      <c r="AA1287" s="48" t="s">
        <v>3599</v>
      </c>
      <c r="AB1287" s="48" t="s">
        <v>3321</v>
      </c>
      <c r="AC1287" s="48">
        <v>2015</v>
      </c>
      <c r="AD1287" s="48">
        <v>1987</v>
      </c>
      <c r="AE1287" s="48" t="s">
        <v>3257</v>
      </c>
      <c r="AF1287" s="48" t="s">
        <v>3258</v>
      </c>
      <c r="AG1287" s="48">
        <v>1995</v>
      </c>
      <c r="AH1287" s="48" t="s">
        <v>3650</v>
      </c>
      <c r="AI1287" s="48" t="s">
        <v>4165</v>
      </c>
      <c r="AJ1287" s="48" t="s">
        <v>12748</v>
      </c>
      <c r="AK1287" s="48"/>
      <c r="AL1287" s="48"/>
      <c r="AM1287" s="73">
        <f>VLOOKUP(A1287,'[1]All Current Journals for 2015'!$A$7:$AM$1549,39,FALSE)</f>
        <v>1.9710000000000001</v>
      </c>
      <c r="AN1287" s="73"/>
    </row>
    <row r="1288" spans="1:40" s="2" customFormat="1" ht="14.45" customHeight="1" x14ac:dyDescent="0.2">
      <c r="A1288" s="2" t="s">
        <v>2608</v>
      </c>
      <c r="B1288" s="48" t="s">
        <v>12749</v>
      </c>
      <c r="C1288" s="48" t="s">
        <v>12750</v>
      </c>
      <c r="D1288" s="48" t="s">
        <v>12751</v>
      </c>
      <c r="E1288" s="3" t="s">
        <v>2609</v>
      </c>
      <c r="G1288" s="48" t="s">
        <v>12752</v>
      </c>
      <c r="H1288" s="48" t="s">
        <v>12753</v>
      </c>
      <c r="I1288" s="48" t="s">
        <v>3243</v>
      </c>
      <c r="J1288" s="48" t="s">
        <v>5005</v>
      </c>
      <c r="K1288" s="48" t="s">
        <v>3028</v>
      </c>
      <c r="L1288" s="48" t="s">
        <v>13828</v>
      </c>
      <c r="M1288" s="48"/>
      <c r="N1288" s="48"/>
      <c r="O1288" s="48" t="s">
        <v>3208</v>
      </c>
      <c r="P1288" s="48"/>
      <c r="Q1288" s="48" t="s">
        <v>3210</v>
      </c>
      <c r="R1288" s="48"/>
      <c r="S1288" s="48"/>
      <c r="T1288" s="48" t="s">
        <v>3213</v>
      </c>
      <c r="U1288" s="48" t="s">
        <v>3214</v>
      </c>
      <c r="V1288" s="48" t="s">
        <v>3215</v>
      </c>
      <c r="W1288" s="48" t="s">
        <v>3216</v>
      </c>
      <c r="X1288" s="48"/>
      <c r="Y1288" s="48">
        <v>1997</v>
      </c>
      <c r="Z1288" s="48" t="s">
        <v>4519</v>
      </c>
      <c r="AA1288" s="48" t="s">
        <v>4564</v>
      </c>
      <c r="AB1288" s="48" t="s">
        <v>3256</v>
      </c>
      <c r="AC1288" s="48">
        <v>2015</v>
      </c>
      <c r="AD1288" s="48">
        <v>1990</v>
      </c>
      <c r="AE1288" s="48" t="s">
        <v>3291</v>
      </c>
      <c r="AF1288" s="48" t="s">
        <v>3258</v>
      </c>
      <c r="AG1288" s="48">
        <v>1996</v>
      </c>
      <c r="AH1288" s="48" t="s">
        <v>3373</v>
      </c>
      <c r="AI1288" s="48" t="s">
        <v>3256</v>
      </c>
      <c r="AJ1288" s="48" t="s">
        <v>12754</v>
      </c>
      <c r="AK1288" s="48"/>
      <c r="AL1288" s="48" t="s">
        <v>12755</v>
      </c>
      <c r="AM1288" s="73">
        <f>VLOOKUP(A1288,'[1]All Current Journals for 2015'!$A$7:$AM$1549,39,FALSE)</f>
        <v>1.163</v>
      </c>
      <c r="AN1288" s="73"/>
    </row>
    <row r="1289" spans="1:40" s="2" customFormat="1" ht="14.45" customHeight="1" x14ac:dyDescent="0.2">
      <c r="A1289" s="2" t="s">
        <v>2612</v>
      </c>
      <c r="B1289" s="48" t="s">
        <v>12762</v>
      </c>
      <c r="C1289" s="48" t="s">
        <v>12763</v>
      </c>
      <c r="D1289" s="48" t="s">
        <v>12764</v>
      </c>
      <c r="E1289" s="3" t="s">
        <v>2613</v>
      </c>
      <c r="G1289" s="48" t="s">
        <v>12765</v>
      </c>
      <c r="H1289" s="48" t="s">
        <v>12766</v>
      </c>
      <c r="I1289" s="48" t="s">
        <v>3632</v>
      </c>
      <c r="J1289" s="48" t="s">
        <v>6716</v>
      </c>
      <c r="K1289" s="48" t="s">
        <v>3245</v>
      </c>
      <c r="L1289" s="48" t="s">
        <v>13828</v>
      </c>
      <c r="M1289" s="48"/>
      <c r="N1289" s="48"/>
      <c r="O1289" s="48" t="s">
        <v>3208</v>
      </c>
      <c r="P1289" s="48" t="s">
        <v>3209</v>
      </c>
      <c r="Q1289" s="48"/>
      <c r="R1289" s="48" t="s">
        <v>14533</v>
      </c>
      <c r="S1289" s="48"/>
      <c r="T1289" s="48" t="s">
        <v>3213</v>
      </c>
      <c r="U1289" s="48"/>
      <c r="V1289" s="48"/>
      <c r="W1289" s="48" t="s">
        <v>3216</v>
      </c>
      <c r="X1289" s="48"/>
      <c r="Y1289" s="48">
        <v>2001</v>
      </c>
      <c r="Z1289" s="48" t="s">
        <v>3529</v>
      </c>
      <c r="AA1289" s="48" t="s">
        <v>3734</v>
      </c>
      <c r="AB1289" s="48" t="s">
        <v>3256</v>
      </c>
      <c r="AC1289" s="48">
        <v>2015</v>
      </c>
      <c r="AD1289" s="48">
        <v>1987</v>
      </c>
      <c r="AE1289" s="48" t="s">
        <v>3257</v>
      </c>
      <c r="AF1289" s="48" t="s">
        <v>3258</v>
      </c>
      <c r="AG1289" s="48">
        <v>1996</v>
      </c>
      <c r="AH1289" s="48" t="s">
        <v>3321</v>
      </c>
      <c r="AI1289" s="48" t="s">
        <v>3256</v>
      </c>
      <c r="AJ1289" s="48" t="s">
        <v>12767</v>
      </c>
      <c r="AK1289" s="48"/>
      <c r="AL1289" s="48" t="s">
        <v>12768</v>
      </c>
      <c r="AM1289" s="73">
        <f>VLOOKUP(A1289,'[1]All Current Journals for 2015'!$A$7:$AM$1549,39,FALSE)</f>
        <v>1.1619999999999999</v>
      </c>
      <c r="AN1289" s="73"/>
    </row>
    <row r="1290" spans="1:40" s="2" customFormat="1" ht="14.45" customHeight="1" x14ac:dyDescent="0.2">
      <c r="A1290" s="4" t="s">
        <v>2616</v>
      </c>
      <c r="B1290" s="48" t="s">
        <v>12775</v>
      </c>
      <c r="C1290" s="48" t="s">
        <v>12776</v>
      </c>
      <c r="D1290" s="48" t="s">
        <v>12777</v>
      </c>
      <c r="E1290" s="3" t="s">
        <v>2617</v>
      </c>
      <c r="G1290" s="48" t="s">
        <v>12778</v>
      </c>
      <c r="H1290" s="48" t="s">
        <v>12779</v>
      </c>
      <c r="I1290" s="48" t="s">
        <v>3278</v>
      </c>
      <c r="J1290" s="48" t="s">
        <v>4034</v>
      </c>
      <c r="K1290" s="48" t="s">
        <v>3245</v>
      </c>
      <c r="L1290" s="48" t="s">
        <v>3246</v>
      </c>
      <c r="M1290" s="48" t="s">
        <v>14151</v>
      </c>
      <c r="N1290" s="48" t="s">
        <v>2928</v>
      </c>
      <c r="O1290" s="48" t="s">
        <v>3208</v>
      </c>
      <c r="P1290" s="48" t="s">
        <v>3209</v>
      </c>
      <c r="Q1290" s="48"/>
      <c r="R1290" s="48" t="s">
        <v>14533</v>
      </c>
      <c r="S1290" s="48"/>
      <c r="T1290" s="48" t="s">
        <v>3213</v>
      </c>
      <c r="U1290" s="48"/>
      <c r="V1290" s="48"/>
      <c r="W1290" s="48" t="s">
        <v>3216</v>
      </c>
      <c r="X1290" s="48"/>
      <c r="Y1290" s="48">
        <v>1997</v>
      </c>
      <c r="Z1290" s="48" t="s">
        <v>3944</v>
      </c>
      <c r="AA1290" s="48" t="s">
        <v>12780</v>
      </c>
      <c r="AB1290" s="48" t="s">
        <v>3281</v>
      </c>
      <c r="AC1290" s="48">
        <v>2015</v>
      </c>
      <c r="AD1290" s="48">
        <v>1972</v>
      </c>
      <c r="AE1290" s="48" t="s">
        <v>3257</v>
      </c>
      <c r="AF1290" s="48" t="s">
        <v>3258</v>
      </c>
      <c r="AG1290" s="48">
        <v>1996</v>
      </c>
      <c r="AH1290" s="48" t="s">
        <v>3614</v>
      </c>
      <c r="AI1290" s="48" t="s">
        <v>3270</v>
      </c>
      <c r="AJ1290" s="48" t="s">
        <v>12781</v>
      </c>
      <c r="AK1290" s="48" t="s">
        <v>3415</v>
      </c>
      <c r="AL1290" s="48" t="s">
        <v>12782</v>
      </c>
      <c r="AM1290" s="73">
        <f>VLOOKUP(A1290,'[1]All Current Journals for 2015'!$A$7:$AM$1549,39,FALSE)</f>
        <v>1.8819999999999999</v>
      </c>
      <c r="AN1290" s="73"/>
    </row>
    <row r="1291" spans="1:40" s="2" customFormat="1" ht="14.45" customHeight="1" x14ac:dyDescent="0.2">
      <c r="A1291" s="2" t="s">
        <v>2618</v>
      </c>
      <c r="B1291" s="48" t="s">
        <v>12783</v>
      </c>
      <c r="C1291" s="48" t="s">
        <v>12784</v>
      </c>
      <c r="D1291" s="48" t="s">
        <v>12785</v>
      </c>
      <c r="E1291" s="3" t="s">
        <v>2619</v>
      </c>
      <c r="G1291" s="48" t="s">
        <v>12786</v>
      </c>
      <c r="H1291" s="48" t="s">
        <v>12787</v>
      </c>
      <c r="I1291" s="48" t="s">
        <v>3278</v>
      </c>
      <c r="J1291" s="48" t="s">
        <v>12788</v>
      </c>
      <c r="K1291" s="48" t="s">
        <v>3245</v>
      </c>
      <c r="L1291" s="48" t="s">
        <v>13828</v>
      </c>
      <c r="M1291" s="48"/>
      <c r="N1291" s="48"/>
      <c r="O1291" s="48" t="s">
        <v>3208</v>
      </c>
      <c r="P1291" s="48" t="s">
        <v>3209</v>
      </c>
      <c r="Q1291" s="48"/>
      <c r="R1291" s="48" t="s">
        <v>14533</v>
      </c>
      <c r="S1291" s="48"/>
      <c r="T1291" s="48" t="s">
        <v>3213</v>
      </c>
      <c r="U1291" s="48" t="s">
        <v>3214</v>
      </c>
      <c r="V1291" s="48"/>
      <c r="W1291" s="48" t="s">
        <v>3216</v>
      </c>
      <c r="X1291" s="48"/>
      <c r="Y1291" s="48">
        <v>1997</v>
      </c>
      <c r="Z1291" s="48" t="s">
        <v>3512</v>
      </c>
      <c r="AA1291" s="48" t="s">
        <v>3513</v>
      </c>
      <c r="AB1291" s="48" t="s">
        <v>3270</v>
      </c>
      <c r="AC1291" s="48">
        <v>2015</v>
      </c>
      <c r="AD1291" s="48">
        <v>1991</v>
      </c>
      <c r="AE1291" s="48" t="s">
        <v>3257</v>
      </c>
      <c r="AF1291" s="48" t="s">
        <v>3258</v>
      </c>
      <c r="AG1291" s="48">
        <v>1996</v>
      </c>
      <c r="AH1291" s="48" t="s">
        <v>3270</v>
      </c>
      <c r="AI1291" s="48" t="s">
        <v>3270</v>
      </c>
      <c r="AJ1291" s="48" t="s">
        <v>12789</v>
      </c>
      <c r="AK1291" s="48"/>
      <c r="AL1291" s="48" t="s">
        <v>12790</v>
      </c>
      <c r="AM1291" s="73">
        <f>VLOOKUP(A1291,'[1]All Current Journals for 2015'!$A$7:$AM$1549,39,FALSE)</f>
        <v>3.1739999999999999</v>
      </c>
      <c r="AN1291" s="73"/>
    </row>
    <row r="1292" spans="1:40" s="2" customFormat="1" ht="14.45" customHeight="1" x14ac:dyDescent="0.2">
      <c r="A1292" s="2" t="s">
        <v>2620</v>
      </c>
      <c r="B1292" s="48" t="s">
        <v>12791</v>
      </c>
      <c r="C1292" s="48" t="s">
        <v>12792</v>
      </c>
      <c r="D1292" s="48" t="s">
        <v>12793</v>
      </c>
      <c r="E1292" s="3" t="s">
        <v>2621</v>
      </c>
      <c r="G1292" s="48" t="s">
        <v>12794</v>
      </c>
      <c r="H1292" s="48" t="s">
        <v>12795</v>
      </c>
      <c r="I1292" s="48" t="s">
        <v>3468</v>
      </c>
      <c r="J1292" s="48" t="s">
        <v>4494</v>
      </c>
      <c r="K1292" s="48" t="s">
        <v>3245</v>
      </c>
      <c r="L1292" s="48" t="s">
        <v>13828</v>
      </c>
      <c r="M1292" s="48"/>
      <c r="N1292" s="48"/>
      <c r="O1292" s="48" t="s">
        <v>3208</v>
      </c>
      <c r="P1292" s="48"/>
      <c r="Q1292" s="48" t="s">
        <v>3210</v>
      </c>
      <c r="R1292" s="48" t="s">
        <v>14533</v>
      </c>
      <c r="S1292" s="48"/>
      <c r="T1292" s="48" t="s">
        <v>3213</v>
      </c>
      <c r="U1292" s="48" t="s">
        <v>3214</v>
      </c>
      <c r="V1292" s="48" t="s">
        <v>3215</v>
      </c>
      <c r="W1292" s="48" t="s">
        <v>3216</v>
      </c>
      <c r="X1292" s="48"/>
      <c r="Y1292" s="48">
        <v>1997</v>
      </c>
      <c r="Z1292" s="48" t="s">
        <v>3771</v>
      </c>
      <c r="AA1292" s="48" t="s">
        <v>3708</v>
      </c>
      <c r="AB1292" s="48" t="s">
        <v>3270</v>
      </c>
      <c r="AC1292" s="48">
        <v>2015</v>
      </c>
      <c r="AD1292" s="48">
        <v>1960</v>
      </c>
      <c r="AE1292" s="48" t="s">
        <v>3257</v>
      </c>
      <c r="AF1292" s="48" t="s">
        <v>3258</v>
      </c>
      <c r="AG1292" s="48">
        <v>1996</v>
      </c>
      <c r="AH1292" s="48" t="s">
        <v>3290</v>
      </c>
      <c r="AI1292" s="48" t="s">
        <v>3256</v>
      </c>
      <c r="AJ1292" s="48" t="s">
        <v>12796</v>
      </c>
      <c r="AK1292" s="48"/>
      <c r="AL1292" s="48" t="s">
        <v>12797</v>
      </c>
      <c r="AM1292" s="73">
        <f>VLOOKUP(A1292,'[1]All Current Journals for 2015'!$A$7:$AM$1549,39,FALSE)</f>
        <v>1.147</v>
      </c>
      <c r="AN1292" s="73"/>
    </row>
    <row r="1293" spans="1:40" s="2" customFormat="1" ht="14.45" customHeight="1" x14ac:dyDescent="0.2">
      <c r="A1293" s="2" t="s">
        <v>2622</v>
      </c>
      <c r="B1293" s="48" t="s">
        <v>12798</v>
      </c>
      <c r="C1293" s="48" t="s">
        <v>12799</v>
      </c>
      <c r="D1293" s="48" t="s">
        <v>12800</v>
      </c>
      <c r="E1293" s="3" t="s">
        <v>2623</v>
      </c>
      <c r="G1293" s="48" t="s">
        <v>12801</v>
      </c>
      <c r="H1293" s="48" t="s">
        <v>12802</v>
      </c>
      <c r="I1293" s="48" t="s">
        <v>4387</v>
      </c>
      <c r="J1293" s="48" t="s">
        <v>8494</v>
      </c>
      <c r="K1293" s="48" t="s">
        <v>3245</v>
      </c>
      <c r="L1293" s="48" t="s">
        <v>13828</v>
      </c>
      <c r="M1293" s="48"/>
      <c r="N1293" s="48"/>
      <c r="O1293" s="48" t="s">
        <v>3208</v>
      </c>
      <c r="P1293" s="48" t="s">
        <v>3209</v>
      </c>
      <c r="Q1293" s="48"/>
      <c r="R1293" s="48"/>
      <c r="S1293" s="48"/>
      <c r="T1293" s="48" t="s">
        <v>3213</v>
      </c>
      <c r="U1293" s="48" t="s">
        <v>3214</v>
      </c>
      <c r="V1293" s="48" t="s">
        <v>3215</v>
      </c>
      <c r="W1293" s="48" t="s">
        <v>3216</v>
      </c>
      <c r="X1293" s="48"/>
      <c r="Y1293" s="48">
        <v>1997</v>
      </c>
      <c r="Z1293" s="48" t="s">
        <v>3498</v>
      </c>
      <c r="AA1293" s="48" t="s">
        <v>3700</v>
      </c>
      <c r="AB1293" s="48" t="s">
        <v>3256</v>
      </c>
      <c r="AC1293" s="48">
        <v>2015</v>
      </c>
      <c r="AD1293" s="48"/>
      <c r="AE1293" s="48"/>
      <c r="AF1293" s="48"/>
      <c r="AG1293" s="48"/>
      <c r="AH1293" s="48"/>
      <c r="AI1293" s="48"/>
      <c r="AJ1293" s="48" t="s">
        <v>12803</v>
      </c>
      <c r="AK1293" s="48"/>
      <c r="AL1293" s="48" t="s">
        <v>12804</v>
      </c>
      <c r="AM1293" s="73">
        <f>VLOOKUP(A1293,'[1]All Current Journals for 2015'!$A$7:$AM$1549,39,FALSE)</f>
        <v>1.0629999999999999</v>
      </c>
      <c r="AN1293" s="73"/>
    </row>
    <row r="1294" spans="1:40" s="2" customFormat="1" ht="14.45" customHeight="1" x14ac:dyDescent="0.2">
      <c r="A1294" s="4" t="s">
        <v>2624</v>
      </c>
      <c r="B1294" s="48" t="s">
        <v>12805</v>
      </c>
      <c r="C1294" s="48" t="s">
        <v>12806</v>
      </c>
      <c r="D1294" s="48" t="s">
        <v>12807</v>
      </c>
      <c r="E1294" s="3" t="s">
        <v>2625</v>
      </c>
      <c r="G1294" s="48" t="s">
        <v>12808</v>
      </c>
      <c r="H1294" s="48" t="s">
        <v>12809</v>
      </c>
      <c r="I1294" s="48" t="s">
        <v>3243</v>
      </c>
      <c r="J1294" s="48" t="s">
        <v>3761</v>
      </c>
      <c r="K1294" s="48" t="s">
        <v>3245</v>
      </c>
      <c r="L1294" s="48" t="s">
        <v>13828</v>
      </c>
      <c r="M1294" s="48"/>
      <c r="N1294" s="48"/>
      <c r="O1294" s="48" t="s">
        <v>3208</v>
      </c>
      <c r="P1294" s="48"/>
      <c r="Q1294" s="48" t="s">
        <v>3210</v>
      </c>
      <c r="R1294" s="48"/>
      <c r="S1294" s="48"/>
      <c r="T1294" s="48" t="s">
        <v>3213</v>
      </c>
      <c r="U1294" s="48" t="s">
        <v>3214</v>
      </c>
      <c r="V1294" s="48" t="s">
        <v>3215</v>
      </c>
      <c r="W1294" s="48" t="s">
        <v>3216</v>
      </c>
      <c r="X1294" s="48"/>
      <c r="Y1294" s="48">
        <v>1997</v>
      </c>
      <c r="Z1294" s="48" t="s">
        <v>3480</v>
      </c>
      <c r="AA1294" s="48" t="s">
        <v>3771</v>
      </c>
      <c r="AB1294" s="48" t="s">
        <v>3256</v>
      </c>
      <c r="AC1294" s="48">
        <v>2015</v>
      </c>
      <c r="AD1294" s="48">
        <v>1966</v>
      </c>
      <c r="AE1294" s="48" t="s">
        <v>3257</v>
      </c>
      <c r="AF1294" s="48" t="s">
        <v>8623</v>
      </c>
      <c r="AG1294" s="48">
        <v>1996</v>
      </c>
      <c r="AH1294" s="48" t="s">
        <v>4638</v>
      </c>
      <c r="AI1294" s="48" t="s">
        <v>3256</v>
      </c>
      <c r="AJ1294" s="48" t="s">
        <v>12810</v>
      </c>
      <c r="AK1294" s="48"/>
      <c r="AL1294" s="48" t="s">
        <v>12811</v>
      </c>
      <c r="AM1294" s="73">
        <f>VLOOKUP(A1294,'[1]All Current Journals for 2015'!$A$7:$AM$1549,39,FALSE)</f>
        <v>0.66700000000000004</v>
      </c>
      <c r="AN1294" s="73"/>
    </row>
    <row r="1295" spans="1:40" s="2" customFormat="1" ht="14.45" customHeight="1" x14ac:dyDescent="0.2">
      <c r="A1295" s="4" t="s">
        <v>2626</v>
      </c>
      <c r="B1295" s="48" t="s">
        <v>12812</v>
      </c>
      <c r="C1295" s="48" t="s">
        <v>12813</v>
      </c>
      <c r="D1295" s="48" t="s">
        <v>12814</v>
      </c>
      <c r="E1295" s="3" t="s">
        <v>2627</v>
      </c>
      <c r="G1295" s="48" t="s">
        <v>12815</v>
      </c>
      <c r="H1295" s="48" t="s">
        <v>12816</v>
      </c>
      <c r="I1295" s="48" t="s">
        <v>3450</v>
      </c>
      <c r="J1295" s="48" t="s">
        <v>7851</v>
      </c>
      <c r="K1295" s="48" t="s">
        <v>3028</v>
      </c>
      <c r="L1295" s="48" t="s">
        <v>13828</v>
      </c>
      <c r="M1295" s="48" t="s">
        <v>3237</v>
      </c>
      <c r="N1295" s="48" t="s">
        <v>2928</v>
      </c>
      <c r="O1295" s="48" t="s">
        <v>3208</v>
      </c>
      <c r="P1295" s="48" t="s">
        <v>3209</v>
      </c>
      <c r="Q1295" s="48"/>
      <c r="R1295" s="48"/>
      <c r="S1295" s="48"/>
      <c r="T1295" s="48" t="s">
        <v>3213</v>
      </c>
      <c r="U1295" s="48"/>
      <c r="V1295" s="48"/>
      <c r="W1295" s="48" t="s">
        <v>3216</v>
      </c>
      <c r="X1295" s="48"/>
      <c r="Y1295" s="48">
        <v>1997</v>
      </c>
      <c r="Z1295" s="48" t="s">
        <v>4638</v>
      </c>
      <c r="AA1295" s="48" t="s">
        <v>3290</v>
      </c>
      <c r="AB1295" s="48" t="s">
        <v>3270</v>
      </c>
      <c r="AC1295" s="48">
        <v>2015</v>
      </c>
      <c r="AD1295" s="48">
        <v>1978</v>
      </c>
      <c r="AE1295" s="48" t="s">
        <v>3257</v>
      </c>
      <c r="AF1295" s="48" t="s">
        <v>3258</v>
      </c>
      <c r="AG1295" s="48">
        <v>1996</v>
      </c>
      <c r="AH1295" s="48" t="s">
        <v>3521</v>
      </c>
      <c r="AI1295" s="48" t="s">
        <v>3324</v>
      </c>
      <c r="AJ1295" s="48" t="s">
        <v>12817</v>
      </c>
      <c r="AK1295" s="48"/>
      <c r="AL1295" s="48"/>
      <c r="AM1295" s="73">
        <f>VLOOKUP(A1295,'[1]All Current Journals for 2015'!$A$7:$AM$1549,39,FALSE)</f>
        <v>1.4350000000000001</v>
      </c>
      <c r="AN1295" s="73"/>
    </row>
    <row r="1296" spans="1:40" s="2" customFormat="1" ht="14.45" customHeight="1" x14ac:dyDescent="0.2">
      <c r="A1296" s="2" t="s">
        <v>2628</v>
      </c>
      <c r="B1296" s="48" t="s">
        <v>12818</v>
      </c>
      <c r="C1296" s="48" t="s">
        <v>12819</v>
      </c>
      <c r="D1296" s="48" t="s">
        <v>12820</v>
      </c>
      <c r="E1296" s="3" t="s">
        <v>2629</v>
      </c>
      <c r="G1296" s="48" t="s">
        <v>12821</v>
      </c>
      <c r="H1296" s="48" t="s">
        <v>12822</v>
      </c>
      <c r="I1296" s="48" t="s">
        <v>3243</v>
      </c>
      <c r="J1296" s="48" t="s">
        <v>10116</v>
      </c>
      <c r="K1296" s="48" t="s">
        <v>3028</v>
      </c>
      <c r="L1296" s="48" t="s">
        <v>13828</v>
      </c>
      <c r="M1296" s="48"/>
      <c r="N1296" s="48"/>
      <c r="O1296" s="48" t="s">
        <v>3208</v>
      </c>
      <c r="P1296" s="48"/>
      <c r="Q1296" s="48" t="s">
        <v>3210</v>
      </c>
      <c r="R1296" s="48"/>
      <c r="S1296" s="48"/>
      <c r="T1296" s="48" t="s">
        <v>3213</v>
      </c>
      <c r="U1296" s="48" t="s">
        <v>3214</v>
      </c>
      <c r="V1296" s="48" t="s">
        <v>3215</v>
      </c>
      <c r="W1296" s="48" t="s">
        <v>3216</v>
      </c>
      <c r="X1296" s="48"/>
      <c r="Y1296" s="48">
        <v>1997</v>
      </c>
      <c r="Z1296" s="48" t="s">
        <v>7222</v>
      </c>
      <c r="AA1296" s="48" t="s">
        <v>4557</v>
      </c>
      <c r="AB1296" s="48" t="s">
        <v>3324</v>
      </c>
      <c r="AC1296" s="48">
        <v>2015</v>
      </c>
      <c r="AD1296" s="48">
        <v>1901</v>
      </c>
      <c r="AE1296" s="48" t="s">
        <v>3258</v>
      </c>
      <c r="AF1296" s="48" t="s">
        <v>3258</v>
      </c>
      <c r="AG1296" s="48">
        <v>1996</v>
      </c>
      <c r="AH1296" s="48" t="s">
        <v>3453</v>
      </c>
      <c r="AI1296" s="48" t="s">
        <v>3324</v>
      </c>
      <c r="AJ1296" s="48" t="s">
        <v>12823</v>
      </c>
      <c r="AK1296" s="48"/>
      <c r="AL1296" s="48" t="s">
        <v>12824</v>
      </c>
      <c r="AM1296" s="73"/>
      <c r="AN1296" s="73"/>
    </row>
    <row r="1297" spans="1:40" s="2" customFormat="1" ht="14.45" customHeight="1" x14ac:dyDescent="0.2">
      <c r="A1297" s="2" t="s">
        <v>2630</v>
      </c>
      <c r="B1297" s="48" t="s">
        <v>12825</v>
      </c>
      <c r="C1297" s="48" t="s">
        <v>12826</v>
      </c>
      <c r="D1297" s="48" t="s">
        <v>12827</v>
      </c>
      <c r="E1297" s="3" t="s">
        <v>2631</v>
      </c>
      <c r="G1297" s="48" t="s">
        <v>12828</v>
      </c>
      <c r="H1297" s="48" t="s">
        <v>12829</v>
      </c>
      <c r="I1297" s="48" t="s">
        <v>3243</v>
      </c>
      <c r="J1297" s="48" t="s">
        <v>10116</v>
      </c>
      <c r="K1297" s="48" t="s">
        <v>3028</v>
      </c>
      <c r="L1297" s="48" t="s">
        <v>13828</v>
      </c>
      <c r="M1297" s="48"/>
      <c r="N1297" s="48"/>
      <c r="O1297" s="48" t="s">
        <v>3208</v>
      </c>
      <c r="P1297" s="48" t="s">
        <v>3209</v>
      </c>
      <c r="Q1297" s="48"/>
      <c r="R1297" s="48"/>
      <c r="S1297" s="48"/>
      <c r="T1297" s="48" t="s">
        <v>3213</v>
      </c>
      <c r="U1297" s="48" t="s">
        <v>3214</v>
      </c>
      <c r="V1297" s="48"/>
      <c r="W1297" s="48" t="s">
        <v>3216</v>
      </c>
      <c r="X1297" s="48"/>
      <c r="Y1297" s="48">
        <v>1996</v>
      </c>
      <c r="Z1297" s="48" t="s">
        <v>4564</v>
      </c>
      <c r="AA1297" s="48" t="s">
        <v>3679</v>
      </c>
      <c r="AB1297" s="48" t="s">
        <v>3270</v>
      </c>
      <c r="AC1297" s="48">
        <v>2015</v>
      </c>
      <c r="AD1297" s="48">
        <v>1930</v>
      </c>
      <c r="AE1297" s="48" t="s">
        <v>12830</v>
      </c>
      <c r="AF1297" s="48" t="s">
        <v>3962</v>
      </c>
      <c r="AG1297" s="48">
        <v>1995</v>
      </c>
      <c r="AH1297" s="48" t="s">
        <v>3936</v>
      </c>
      <c r="AI1297" s="48" t="s">
        <v>3270</v>
      </c>
      <c r="AJ1297" s="48" t="s">
        <v>12831</v>
      </c>
      <c r="AK1297" s="48"/>
      <c r="AL1297" s="48"/>
      <c r="AM1297" s="73">
        <f>VLOOKUP(A1297,'[1]All Current Journals for 2015'!$A$7:$AM$1549,39,FALSE)</f>
        <v>2.9209999999999998</v>
      </c>
      <c r="AN1297" s="73"/>
    </row>
    <row r="1298" spans="1:40" s="2" customFormat="1" ht="14.45" customHeight="1" x14ac:dyDescent="0.2">
      <c r="A1298" s="2" t="s">
        <v>2632</v>
      </c>
      <c r="B1298" s="48" t="s">
        <v>12832</v>
      </c>
      <c r="C1298" s="48" t="s">
        <v>12833</v>
      </c>
      <c r="D1298" s="48" t="s">
        <v>12834</v>
      </c>
      <c r="E1298" s="3" t="s">
        <v>2633</v>
      </c>
      <c r="G1298" s="48" t="s">
        <v>12835</v>
      </c>
      <c r="H1298" s="48" t="s">
        <v>12836</v>
      </c>
      <c r="I1298" s="48" t="s">
        <v>3450</v>
      </c>
      <c r="J1298" s="48" t="s">
        <v>3971</v>
      </c>
      <c r="K1298" s="48" t="s">
        <v>3028</v>
      </c>
      <c r="L1298" s="48" t="s">
        <v>13828</v>
      </c>
      <c r="M1298" s="48"/>
      <c r="N1298" s="48" t="s">
        <v>2925</v>
      </c>
      <c r="O1298" s="48"/>
      <c r="P1298" s="48"/>
      <c r="Q1298" s="48"/>
      <c r="R1298" s="48"/>
      <c r="S1298" s="48" t="s">
        <v>3212</v>
      </c>
      <c r="T1298" s="48" t="s">
        <v>3213</v>
      </c>
      <c r="U1298" s="48" t="s">
        <v>3214</v>
      </c>
      <c r="V1298" s="48" t="s">
        <v>3215</v>
      </c>
      <c r="W1298" s="48"/>
      <c r="X1298" s="48"/>
      <c r="Y1298" s="48">
        <v>1997</v>
      </c>
      <c r="Z1298" s="48" t="s">
        <v>11051</v>
      </c>
      <c r="AA1298" s="48" t="s">
        <v>12837</v>
      </c>
      <c r="AB1298" s="48" t="s">
        <v>3828</v>
      </c>
      <c r="AC1298" s="48">
        <v>2015</v>
      </c>
      <c r="AD1298" s="48">
        <v>1997</v>
      </c>
      <c r="AE1298" s="48" t="s">
        <v>12838</v>
      </c>
      <c r="AF1298" s="48" t="s">
        <v>3258</v>
      </c>
      <c r="AG1298" s="48">
        <v>2004</v>
      </c>
      <c r="AH1298" s="48" t="s">
        <v>7245</v>
      </c>
      <c r="AI1298" s="48" t="s">
        <v>6018</v>
      </c>
      <c r="AJ1298" s="48" t="s">
        <v>12839</v>
      </c>
      <c r="AK1298" s="48"/>
      <c r="AL1298" s="48" t="s">
        <v>12840</v>
      </c>
      <c r="AM1298" s="73"/>
      <c r="AN1298" s="73"/>
    </row>
    <row r="1299" spans="1:40" s="2" customFormat="1" ht="14.45" customHeight="1" x14ac:dyDescent="0.2">
      <c r="A1299" s="2" t="s">
        <v>2634</v>
      </c>
      <c r="B1299" s="48" t="s">
        <v>12841</v>
      </c>
      <c r="C1299" s="48" t="s">
        <v>12842</v>
      </c>
      <c r="D1299" s="48" t="s">
        <v>12843</v>
      </c>
      <c r="E1299" s="3" t="s">
        <v>2635</v>
      </c>
      <c r="G1299" s="48" t="s">
        <v>12844</v>
      </c>
      <c r="H1299" s="48" t="s">
        <v>12845</v>
      </c>
      <c r="I1299" s="48" t="s">
        <v>3252</v>
      </c>
      <c r="J1299" s="48" t="s">
        <v>4264</v>
      </c>
      <c r="K1299" s="48" t="s">
        <v>3245</v>
      </c>
      <c r="L1299" s="48" t="s">
        <v>13828</v>
      </c>
      <c r="M1299" s="48"/>
      <c r="N1299" s="48"/>
      <c r="O1299" s="48" t="s">
        <v>3208</v>
      </c>
      <c r="P1299" s="48"/>
      <c r="Q1299" s="48" t="s">
        <v>3210</v>
      </c>
      <c r="R1299" s="48"/>
      <c r="S1299" s="48"/>
      <c r="T1299" s="48" t="s">
        <v>3213</v>
      </c>
      <c r="U1299" s="48" t="s">
        <v>3214</v>
      </c>
      <c r="V1299" s="48" t="s">
        <v>3215</v>
      </c>
      <c r="W1299" s="48" t="s">
        <v>3216</v>
      </c>
      <c r="X1299" s="48"/>
      <c r="Y1299" s="48">
        <v>1997</v>
      </c>
      <c r="Z1299" s="48" t="s">
        <v>3623</v>
      </c>
      <c r="AA1299" s="48" t="s">
        <v>4519</v>
      </c>
      <c r="AB1299" s="48" t="s">
        <v>3497</v>
      </c>
      <c r="AC1299" s="48">
        <v>2015</v>
      </c>
      <c r="AD1299" s="48">
        <v>1954</v>
      </c>
      <c r="AE1299" s="48" t="s">
        <v>3257</v>
      </c>
      <c r="AF1299" s="48" t="s">
        <v>3258</v>
      </c>
      <c r="AG1299" s="48">
        <v>1996</v>
      </c>
      <c r="AH1299" s="48" t="s">
        <v>3624</v>
      </c>
      <c r="AI1299" s="48" t="s">
        <v>3497</v>
      </c>
      <c r="AJ1299" s="48" t="s">
        <v>12846</v>
      </c>
      <c r="AK1299" s="48"/>
      <c r="AL1299" s="48" t="s">
        <v>12847</v>
      </c>
      <c r="AM1299" s="73">
        <f>VLOOKUP(A1299,'[1]All Current Journals for 2015'!$A$7:$AM$1549,39,FALSE)</f>
        <v>0.375</v>
      </c>
      <c r="AN1299" s="73"/>
    </row>
    <row r="1300" spans="1:40" s="2" customFormat="1" ht="14.45" customHeight="1" x14ac:dyDescent="0.2">
      <c r="A1300" s="2" t="s">
        <v>2636</v>
      </c>
      <c r="B1300" s="48" t="s">
        <v>12848</v>
      </c>
      <c r="C1300" s="48" t="s">
        <v>12849</v>
      </c>
      <c r="D1300" s="48" t="s">
        <v>12850</v>
      </c>
      <c r="E1300" s="3" t="s">
        <v>2637</v>
      </c>
      <c r="F1300" s="2" t="s">
        <v>56</v>
      </c>
      <c r="G1300" s="48" t="s">
        <v>12851</v>
      </c>
      <c r="H1300" s="48" t="s">
        <v>12852</v>
      </c>
      <c r="I1300" s="48" t="s">
        <v>3495</v>
      </c>
      <c r="J1300" s="48" t="s">
        <v>12853</v>
      </c>
      <c r="K1300" s="48" t="s">
        <v>3028</v>
      </c>
      <c r="L1300" s="48" t="s">
        <v>13828</v>
      </c>
      <c r="M1300" s="48" t="s">
        <v>3237</v>
      </c>
      <c r="N1300" s="48" t="s">
        <v>2928</v>
      </c>
      <c r="O1300" s="48" t="s">
        <v>3208</v>
      </c>
      <c r="P1300" s="48" t="s">
        <v>3209</v>
      </c>
      <c r="Q1300" s="48"/>
      <c r="R1300" s="48"/>
      <c r="S1300" s="48"/>
      <c r="T1300" s="48"/>
      <c r="U1300" s="48"/>
      <c r="V1300" s="48"/>
      <c r="W1300" s="48" t="s">
        <v>3216</v>
      </c>
      <c r="X1300" s="48"/>
      <c r="Y1300" s="48">
        <v>2008</v>
      </c>
      <c r="Z1300" s="48" t="s">
        <v>3258</v>
      </c>
      <c r="AA1300" s="48" t="s">
        <v>3324</v>
      </c>
      <c r="AB1300" s="48" t="s">
        <v>3281</v>
      </c>
      <c r="AC1300" s="48">
        <v>2015</v>
      </c>
      <c r="AD1300" s="48"/>
      <c r="AE1300" s="48"/>
      <c r="AF1300" s="48"/>
      <c r="AG1300" s="48"/>
      <c r="AH1300" s="48"/>
      <c r="AI1300" s="48"/>
      <c r="AJ1300" s="48" t="s">
        <v>12854</v>
      </c>
      <c r="AK1300" s="48"/>
      <c r="AL1300" s="48"/>
      <c r="AM1300" s="73">
        <f>VLOOKUP(A1300,'[1]All Current Journals for 2015'!$A$7:$AM$1549,39,FALSE)</f>
        <v>0.433</v>
      </c>
      <c r="AN1300" s="73"/>
    </row>
    <row r="1301" spans="1:40" s="2" customFormat="1" ht="14.45" customHeight="1" x14ac:dyDescent="0.2">
      <c r="A1301" s="2" t="s">
        <v>2638</v>
      </c>
      <c r="B1301" s="48" t="s">
        <v>12855</v>
      </c>
      <c r="C1301" s="48" t="s">
        <v>12856</v>
      </c>
      <c r="D1301" s="48" t="s">
        <v>12857</v>
      </c>
      <c r="E1301" s="3" t="s">
        <v>2639</v>
      </c>
      <c r="G1301" s="48" t="s">
        <v>12858</v>
      </c>
      <c r="H1301" s="48" t="s">
        <v>12859</v>
      </c>
      <c r="I1301" s="48" t="s">
        <v>3342</v>
      </c>
      <c r="J1301" s="48" t="s">
        <v>12860</v>
      </c>
      <c r="K1301" s="48" t="s">
        <v>3245</v>
      </c>
      <c r="L1301" s="48" t="s">
        <v>13828</v>
      </c>
      <c r="M1301" s="48"/>
      <c r="N1301" s="48"/>
      <c r="O1301" s="48" t="s">
        <v>3208</v>
      </c>
      <c r="P1301" s="48" t="s">
        <v>3209</v>
      </c>
      <c r="Q1301" s="48"/>
      <c r="R1301" s="48"/>
      <c r="S1301" s="48"/>
      <c r="T1301" s="48"/>
      <c r="U1301" s="48" t="s">
        <v>3214</v>
      </c>
      <c r="V1301" s="48" t="s">
        <v>3215</v>
      </c>
      <c r="W1301" s="48" t="s">
        <v>3216</v>
      </c>
      <c r="X1301" s="48"/>
      <c r="Y1301" s="48">
        <v>1997</v>
      </c>
      <c r="Z1301" s="48" t="s">
        <v>3623</v>
      </c>
      <c r="AA1301" s="48" t="s">
        <v>4519</v>
      </c>
      <c r="AB1301" s="48" t="s">
        <v>3512</v>
      </c>
      <c r="AC1301" s="48">
        <v>2015</v>
      </c>
      <c r="AD1301" s="48">
        <v>1962</v>
      </c>
      <c r="AE1301" s="48" t="s">
        <v>3257</v>
      </c>
      <c r="AF1301" s="48" t="s">
        <v>3258</v>
      </c>
      <c r="AG1301" s="48">
        <v>1996</v>
      </c>
      <c r="AH1301" s="48" t="s">
        <v>3624</v>
      </c>
      <c r="AI1301" s="48" t="s">
        <v>3270</v>
      </c>
      <c r="AJ1301" s="48" t="s">
        <v>12861</v>
      </c>
      <c r="AK1301" s="48"/>
      <c r="AL1301" s="48" t="s">
        <v>12862</v>
      </c>
      <c r="AM1301" s="73">
        <f>VLOOKUP(A1301,'[1]All Current Journals for 2015'!$A$7:$AM$1549,39,FALSE)</f>
        <v>2.7410000000000001</v>
      </c>
      <c r="AN1301" s="73"/>
    </row>
    <row r="1302" spans="1:40" s="2" customFormat="1" ht="14.45" customHeight="1" x14ac:dyDescent="0.2">
      <c r="A1302" s="2" t="s">
        <v>2640</v>
      </c>
      <c r="B1302" s="48" t="s">
        <v>12863</v>
      </c>
      <c r="C1302" s="48" t="s">
        <v>12864</v>
      </c>
      <c r="D1302" s="48" t="s">
        <v>12865</v>
      </c>
      <c r="E1302" s="3" t="s">
        <v>2641</v>
      </c>
      <c r="G1302" s="48" t="s">
        <v>12866</v>
      </c>
      <c r="H1302" s="48" t="s">
        <v>12867</v>
      </c>
      <c r="I1302" s="48" t="s">
        <v>3278</v>
      </c>
      <c r="J1302" s="48" t="s">
        <v>7552</v>
      </c>
      <c r="K1302" s="48" t="s">
        <v>3245</v>
      </c>
      <c r="L1302" s="48" t="s">
        <v>13828</v>
      </c>
      <c r="M1302" s="48"/>
      <c r="N1302" s="48"/>
      <c r="O1302" s="48" t="s">
        <v>3208</v>
      </c>
      <c r="P1302" s="48" t="s">
        <v>3209</v>
      </c>
      <c r="Q1302" s="48"/>
      <c r="R1302" s="48" t="s">
        <v>14533</v>
      </c>
      <c r="S1302" s="48"/>
      <c r="T1302" s="48" t="s">
        <v>3213</v>
      </c>
      <c r="U1302" s="48"/>
      <c r="V1302" s="48"/>
      <c r="W1302" s="48" t="s">
        <v>3216</v>
      </c>
      <c r="X1302" s="48"/>
      <c r="Y1302" s="48">
        <v>1997</v>
      </c>
      <c r="Z1302" s="48" t="s">
        <v>3321</v>
      </c>
      <c r="AA1302" s="48" t="s">
        <v>3736</v>
      </c>
      <c r="AB1302" s="48" t="s">
        <v>3270</v>
      </c>
      <c r="AC1302" s="48">
        <v>2015</v>
      </c>
      <c r="AD1302" s="48">
        <v>1988</v>
      </c>
      <c r="AE1302" s="48" t="s">
        <v>3257</v>
      </c>
      <c r="AF1302" s="48" t="s">
        <v>3258</v>
      </c>
      <c r="AG1302" s="48">
        <v>1996</v>
      </c>
      <c r="AH1302" s="48" t="s">
        <v>3382</v>
      </c>
      <c r="AI1302" s="48" t="s">
        <v>3270</v>
      </c>
      <c r="AJ1302" s="48" t="s">
        <v>12868</v>
      </c>
      <c r="AK1302" s="48"/>
      <c r="AL1302" s="48" t="s">
        <v>12869</v>
      </c>
      <c r="AM1302" s="73">
        <f>VLOOKUP(A1302,'[1]All Current Journals for 2015'!$A$7:$AM$1549,39,FALSE)</f>
        <v>2.0699999999999998</v>
      </c>
      <c r="AN1302" s="73"/>
    </row>
    <row r="1303" spans="1:40" s="2" customFormat="1" ht="14.45" customHeight="1" x14ac:dyDescent="0.2">
      <c r="A1303" s="2" t="s">
        <v>2642</v>
      </c>
      <c r="B1303" s="48" t="s">
        <v>12870</v>
      </c>
      <c r="C1303" s="48" t="s">
        <v>12871</v>
      </c>
      <c r="D1303" s="48" t="s">
        <v>12872</v>
      </c>
      <c r="E1303" s="3" t="s">
        <v>2643</v>
      </c>
      <c r="G1303" s="48" t="s">
        <v>12873</v>
      </c>
      <c r="H1303" s="48" t="s">
        <v>12874</v>
      </c>
      <c r="I1303" s="48" t="s">
        <v>3278</v>
      </c>
      <c r="J1303" s="48" t="s">
        <v>10171</v>
      </c>
      <c r="K1303" s="48" t="s">
        <v>3245</v>
      </c>
      <c r="L1303" s="48" t="s">
        <v>13828</v>
      </c>
      <c r="M1303" s="48"/>
      <c r="N1303" s="48" t="s">
        <v>2967</v>
      </c>
      <c r="O1303" s="48" t="s">
        <v>3208</v>
      </c>
      <c r="P1303" s="48" t="s">
        <v>3209</v>
      </c>
      <c r="Q1303" s="48"/>
      <c r="R1303" s="48" t="s">
        <v>14533</v>
      </c>
      <c r="S1303" s="48"/>
      <c r="T1303" s="48" t="s">
        <v>3213</v>
      </c>
      <c r="U1303" s="48"/>
      <c r="V1303" s="48"/>
      <c r="W1303" s="48" t="s">
        <v>3216</v>
      </c>
      <c r="X1303" s="48"/>
      <c r="Y1303" s="48">
        <v>2013</v>
      </c>
      <c r="Z1303" s="48" t="s">
        <v>3258</v>
      </c>
      <c r="AA1303" s="48" t="s">
        <v>3535</v>
      </c>
      <c r="AB1303" s="48" t="s">
        <v>3256</v>
      </c>
      <c r="AC1303" s="48">
        <v>2015</v>
      </c>
      <c r="AD1303" s="48"/>
      <c r="AE1303" s="48"/>
      <c r="AF1303" s="48"/>
      <c r="AG1303" s="48"/>
      <c r="AH1303" s="48"/>
      <c r="AI1303" s="48"/>
      <c r="AJ1303" s="48" t="s">
        <v>12875</v>
      </c>
      <c r="AK1303" s="48"/>
      <c r="AL1303" s="48" t="s">
        <v>10173</v>
      </c>
      <c r="AM1303" s="73"/>
      <c r="AN1303" s="73"/>
    </row>
    <row r="1304" spans="1:40" s="2" customFormat="1" ht="14.45" customHeight="1" x14ac:dyDescent="0.2">
      <c r="A1304" s="2" t="s">
        <v>2644</v>
      </c>
      <c r="B1304" s="48" t="s">
        <v>12876</v>
      </c>
      <c r="C1304" s="48" t="s">
        <v>12877</v>
      </c>
      <c r="D1304" s="48" t="s">
        <v>12878</v>
      </c>
      <c r="E1304" s="3" t="s">
        <v>2645</v>
      </c>
      <c r="G1304" s="48" t="s">
        <v>12879</v>
      </c>
      <c r="H1304" s="48" t="s">
        <v>12880</v>
      </c>
      <c r="I1304" s="48" t="s">
        <v>3495</v>
      </c>
      <c r="J1304" s="48" t="s">
        <v>7855</v>
      </c>
      <c r="K1304" s="48" t="s">
        <v>3028</v>
      </c>
      <c r="L1304" s="48" t="s">
        <v>13828</v>
      </c>
      <c r="M1304" s="48"/>
      <c r="N1304" s="48" t="s">
        <v>2934</v>
      </c>
      <c r="O1304" s="48" t="s">
        <v>3208</v>
      </c>
      <c r="P1304" s="48" t="s">
        <v>3209</v>
      </c>
      <c r="Q1304" s="48"/>
      <c r="R1304" s="48"/>
      <c r="S1304" s="48"/>
      <c r="T1304" s="48"/>
      <c r="U1304" s="48"/>
      <c r="V1304" s="48"/>
      <c r="W1304" s="48" t="s">
        <v>3216</v>
      </c>
      <c r="X1304" s="48"/>
      <c r="Y1304" s="48">
        <v>1998</v>
      </c>
      <c r="Z1304" s="48" t="s">
        <v>3734</v>
      </c>
      <c r="AA1304" s="48" t="s">
        <v>3614</v>
      </c>
      <c r="AB1304" s="48" t="s">
        <v>3258</v>
      </c>
      <c r="AC1304" s="48">
        <v>2015</v>
      </c>
      <c r="AD1304" s="48"/>
      <c r="AE1304" s="48"/>
      <c r="AF1304" s="48"/>
      <c r="AG1304" s="48"/>
      <c r="AH1304" s="48"/>
      <c r="AI1304" s="48"/>
      <c r="AJ1304" s="48" t="s">
        <v>12881</v>
      </c>
      <c r="AK1304" s="48"/>
      <c r="AL1304" s="48" t="s">
        <v>7856</v>
      </c>
      <c r="AM1304" s="73"/>
      <c r="AN1304" s="73"/>
    </row>
    <row r="1305" spans="1:40" s="2" customFormat="1" ht="14.45" customHeight="1" x14ac:dyDescent="0.2">
      <c r="A1305" s="2" t="s">
        <v>2646</v>
      </c>
      <c r="B1305" s="48" t="s">
        <v>12882</v>
      </c>
      <c r="C1305" s="48" t="s">
        <v>12883</v>
      </c>
      <c r="D1305" s="48" t="s">
        <v>12884</v>
      </c>
      <c r="E1305" s="3" t="s">
        <v>2647</v>
      </c>
      <c r="G1305" s="48" t="s">
        <v>12885</v>
      </c>
      <c r="H1305" s="48" t="s">
        <v>12886</v>
      </c>
      <c r="I1305" s="48" t="s">
        <v>4387</v>
      </c>
      <c r="J1305" s="48" t="s">
        <v>12887</v>
      </c>
      <c r="K1305" s="48" t="s">
        <v>3028</v>
      </c>
      <c r="L1305" s="48" t="s">
        <v>13828</v>
      </c>
      <c r="M1305" s="48"/>
      <c r="N1305" s="48"/>
      <c r="O1305" s="48" t="s">
        <v>3208</v>
      </c>
      <c r="P1305" s="48" t="s">
        <v>3209</v>
      </c>
      <c r="Q1305" s="48"/>
      <c r="R1305" s="48"/>
      <c r="S1305" s="48"/>
      <c r="T1305" s="48" t="s">
        <v>3213</v>
      </c>
      <c r="U1305" s="48" t="s">
        <v>3214</v>
      </c>
      <c r="V1305" s="48" t="s">
        <v>3215</v>
      </c>
      <c r="W1305" s="48" t="s">
        <v>3216</v>
      </c>
      <c r="X1305" s="48"/>
      <c r="Y1305" s="48">
        <v>2004</v>
      </c>
      <c r="Z1305" s="48" t="s">
        <v>3258</v>
      </c>
      <c r="AA1305" s="48" t="s">
        <v>3281</v>
      </c>
      <c r="AB1305" s="48" t="s">
        <v>3270</v>
      </c>
      <c r="AC1305" s="48">
        <v>2015</v>
      </c>
      <c r="AD1305" s="48"/>
      <c r="AE1305" s="48"/>
      <c r="AF1305" s="48"/>
      <c r="AG1305" s="48"/>
      <c r="AH1305" s="48"/>
      <c r="AI1305" s="48"/>
      <c r="AJ1305" s="48" t="s">
        <v>12888</v>
      </c>
      <c r="AK1305" s="48"/>
      <c r="AL1305" s="48" t="s">
        <v>12889</v>
      </c>
      <c r="AM1305" s="73"/>
      <c r="AN1305" s="73"/>
    </row>
    <row r="1306" spans="1:40" s="2" customFormat="1" ht="14.45" customHeight="1" x14ac:dyDescent="0.2">
      <c r="A1306" s="2" t="s">
        <v>2648</v>
      </c>
      <c r="B1306" s="48" t="s">
        <v>12890</v>
      </c>
      <c r="C1306" s="48" t="s">
        <v>12891</v>
      </c>
      <c r="D1306" s="48" t="s">
        <v>12892</v>
      </c>
      <c r="E1306" s="3" t="s">
        <v>2649</v>
      </c>
      <c r="G1306" s="48" t="s">
        <v>12893</v>
      </c>
      <c r="H1306" s="48" t="s">
        <v>12894</v>
      </c>
      <c r="I1306" s="48" t="s">
        <v>3243</v>
      </c>
      <c r="J1306" s="48" t="s">
        <v>4017</v>
      </c>
      <c r="K1306" s="48" t="s">
        <v>3245</v>
      </c>
      <c r="L1306" s="48" t="s">
        <v>3246</v>
      </c>
      <c r="M1306" s="48" t="s">
        <v>14151</v>
      </c>
      <c r="N1306" s="48" t="s">
        <v>2928</v>
      </c>
      <c r="O1306" s="48" t="s">
        <v>3208</v>
      </c>
      <c r="P1306" s="48"/>
      <c r="Q1306" s="48" t="s">
        <v>3210</v>
      </c>
      <c r="R1306" s="48"/>
      <c r="S1306" s="48"/>
      <c r="T1306" s="48" t="s">
        <v>3213</v>
      </c>
      <c r="U1306" s="48" t="s">
        <v>3214</v>
      </c>
      <c r="V1306" s="48" t="s">
        <v>3215</v>
      </c>
      <c r="W1306" s="48" t="s">
        <v>3216</v>
      </c>
      <c r="X1306" s="48"/>
      <c r="Y1306" s="48">
        <v>1997</v>
      </c>
      <c r="Z1306" s="48" t="s">
        <v>3505</v>
      </c>
      <c r="AA1306" s="48" t="s">
        <v>3292</v>
      </c>
      <c r="AB1306" s="48" t="s">
        <v>3535</v>
      </c>
      <c r="AC1306" s="48">
        <v>2015</v>
      </c>
      <c r="AD1306" s="48">
        <v>1980</v>
      </c>
      <c r="AE1306" s="48" t="s">
        <v>3257</v>
      </c>
      <c r="AF1306" s="48" t="s">
        <v>3258</v>
      </c>
      <c r="AG1306" s="48">
        <v>1996</v>
      </c>
      <c r="AH1306" s="48" t="s">
        <v>3309</v>
      </c>
      <c r="AI1306" s="48" t="s">
        <v>3260</v>
      </c>
      <c r="AJ1306" s="48" t="s">
        <v>12895</v>
      </c>
      <c r="AK1306" s="48"/>
      <c r="AL1306" s="48"/>
      <c r="AM1306" s="73">
        <f>VLOOKUP(A1306,'[1]All Current Journals for 2015'!$A$7:$AM$1549,39,FALSE)</f>
        <v>0.56000000000000005</v>
      </c>
      <c r="AN1306" s="73"/>
    </row>
    <row r="1307" spans="1:40" s="2" customFormat="1" ht="14.45" customHeight="1" x14ac:dyDescent="0.2">
      <c r="A1307" s="2" t="s">
        <v>2650</v>
      </c>
      <c r="B1307" s="48" t="s">
        <v>12896</v>
      </c>
      <c r="C1307" s="48" t="s">
        <v>12897</v>
      </c>
      <c r="D1307" s="48" t="s">
        <v>12898</v>
      </c>
      <c r="E1307" s="3" t="s">
        <v>2651</v>
      </c>
      <c r="G1307" s="48" t="s">
        <v>12899</v>
      </c>
      <c r="H1307" s="48" t="s">
        <v>12900</v>
      </c>
      <c r="I1307" s="48" t="s">
        <v>3278</v>
      </c>
      <c r="J1307" s="48" t="s">
        <v>4371</v>
      </c>
      <c r="K1307" s="48" t="s">
        <v>3245</v>
      </c>
      <c r="L1307" s="48" t="s">
        <v>13828</v>
      </c>
      <c r="M1307" s="48"/>
      <c r="N1307" s="48"/>
      <c r="O1307" s="48" t="s">
        <v>3208</v>
      </c>
      <c r="P1307" s="48" t="s">
        <v>3209</v>
      </c>
      <c r="Q1307" s="48"/>
      <c r="R1307" s="48" t="s">
        <v>14533</v>
      </c>
      <c r="S1307" s="48"/>
      <c r="T1307" s="48" t="s">
        <v>3213</v>
      </c>
      <c r="U1307" s="48"/>
      <c r="V1307" s="48"/>
      <c r="W1307" s="48" t="s">
        <v>3216</v>
      </c>
      <c r="X1307" s="48"/>
      <c r="Y1307" s="48">
        <v>1997</v>
      </c>
      <c r="Z1307" s="48" t="s">
        <v>3535</v>
      </c>
      <c r="AA1307" s="48" t="s">
        <v>3590</v>
      </c>
      <c r="AB1307" s="48" t="s">
        <v>3256</v>
      </c>
      <c r="AC1307" s="48">
        <v>2015</v>
      </c>
      <c r="AD1307" s="48">
        <v>1995</v>
      </c>
      <c r="AE1307" s="48" t="s">
        <v>3257</v>
      </c>
      <c r="AF1307" s="48" t="s">
        <v>3258</v>
      </c>
      <c r="AG1307" s="48">
        <v>1996</v>
      </c>
      <c r="AH1307" s="48" t="s">
        <v>3260</v>
      </c>
      <c r="AI1307" s="48" t="s">
        <v>3256</v>
      </c>
      <c r="AJ1307" s="48" t="s">
        <v>12901</v>
      </c>
      <c r="AK1307" s="48"/>
      <c r="AL1307" s="48" t="s">
        <v>12902</v>
      </c>
      <c r="AM1307" s="73">
        <f>VLOOKUP(A1307,'[1]All Current Journals for 2015'!$A$7:$AM$1549,39,FALSE)</f>
        <v>1.536</v>
      </c>
      <c r="AN1307" s="73"/>
    </row>
    <row r="1308" spans="1:40" s="2" customFormat="1" ht="14.45" customHeight="1" x14ac:dyDescent="0.2">
      <c r="A1308" s="2" t="s">
        <v>2652</v>
      </c>
      <c r="B1308" s="48" t="s">
        <v>12903</v>
      </c>
      <c r="C1308" s="48" t="s">
        <v>12904</v>
      </c>
      <c r="D1308" s="48" t="s">
        <v>12905</v>
      </c>
      <c r="E1308" s="3" t="s">
        <v>2653</v>
      </c>
      <c r="G1308" s="48" t="s">
        <v>12906</v>
      </c>
      <c r="H1308" s="48" t="s">
        <v>12907</v>
      </c>
      <c r="I1308" s="48" t="s">
        <v>3278</v>
      </c>
      <c r="J1308" s="48" t="s">
        <v>3390</v>
      </c>
      <c r="K1308" s="48" t="s">
        <v>3245</v>
      </c>
      <c r="L1308" s="48" t="s">
        <v>13828</v>
      </c>
      <c r="M1308" s="48"/>
      <c r="N1308" s="48"/>
      <c r="O1308" s="48" t="s">
        <v>3208</v>
      </c>
      <c r="P1308" s="48" t="s">
        <v>3209</v>
      </c>
      <c r="Q1308" s="48"/>
      <c r="R1308" s="48" t="s">
        <v>14533</v>
      </c>
      <c r="S1308" s="48"/>
      <c r="T1308" s="48" t="s">
        <v>3213</v>
      </c>
      <c r="U1308" s="48"/>
      <c r="V1308" s="48"/>
      <c r="W1308" s="48" t="s">
        <v>3216</v>
      </c>
      <c r="X1308" s="48"/>
      <c r="Y1308" s="48">
        <v>2003</v>
      </c>
      <c r="Z1308" s="48" t="s">
        <v>3258</v>
      </c>
      <c r="AA1308" s="48" t="s">
        <v>3671</v>
      </c>
      <c r="AB1308" s="48" t="s">
        <v>3270</v>
      </c>
      <c r="AC1308" s="48">
        <v>2015</v>
      </c>
      <c r="AD1308" s="48"/>
      <c r="AE1308" s="48"/>
      <c r="AF1308" s="48"/>
      <c r="AG1308" s="48"/>
      <c r="AH1308" s="48"/>
      <c r="AI1308" s="48"/>
      <c r="AJ1308" s="48" t="s">
        <v>12908</v>
      </c>
      <c r="AK1308" s="48"/>
      <c r="AL1308" s="48" t="s">
        <v>12909</v>
      </c>
      <c r="AM1308" s="73">
        <f>VLOOKUP(A1308,'[1]All Current Journals for 2015'!$A$7:$AM$1549,39,FALSE)</f>
        <v>0.75900000000000001</v>
      </c>
      <c r="AN1308" s="73"/>
    </row>
    <row r="1309" spans="1:40" s="2" customFormat="1" ht="14.45" customHeight="1" x14ac:dyDescent="0.2">
      <c r="A1309" s="2">
        <v>2296</v>
      </c>
      <c r="B1309" s="48" t="s">
        <v>12910</v>
      </c>
      <c r="C1309" s="48" t="s">
        <v>12911</v>
      </c>
      <c r="D1309" s="48" t="s">
        <v>12912</v>
      </c>
      <c r="E1309" s="3" t="s">
        <v>2654</v>
      </c>
      <c r="G1309" s="48" t="s">
        <v>12913</v>
      </c>
      <c r="H1309" s="48" t="s">
        <v>12914</v>
      </c>
      <c r="I1309" s="48" t="s">
        <v>3495</v>
      </c>
      <c r="J1309" s="48" t="s">
        <v>12915</v>
      </c>
      <c r="K1309" s="48" t="s">
        <v>3028</v>
      </c>
      <c r="L1309" s="48" t="s">
        <v>13828</v>
      </c>
      <c r="M1309" s="48"/>
      <c r="N1309" s="48"/>
      <c r="O1309" s="48" t="s">
        <v>3208</v>
      </c>
      <c r="P1309" s="48" t="s">
        <v>3209</v>
      </c>
      <c r="Q1309" s="48"/>
      <c r="R1309" s="48"/>
      <c r="S1309" s="48"/>
      <c r="T1309" s="48"/>
      <c r="U1309" s="48" t="s">
        <v>3214</v>
      </c>
      <c r="V1309" s="48" t="s">
        <v>3215</v>
      </c>
      <c r="W1309" s="48" t="s">
        <v>3216</v>
      </c>
      <c r="X1309" s="48"/>
      <c r="Y1309" s="48">
        <v>2005</v>
      </c>
      <c r="Z1309" s="48" t="s">
        <v>3258</v>
      </c>
      <c r="AA1309" s="48" t="s">
        <v>3650</v>
      </c>
      <c r="AB1309" s="48" t="s">
        <v>3514</v>
      </c>
      <c r="AC1309" s="48">
        <v>2015</v>
      </c>
      <c r="AD1309" s="48"/>
      <c r="AE1309" s="48"/>
      <c r="AF1309" s="48"/>
      <c r="AG1309" s="48"/>
      <c r="AH1309" s="48"/>
      <c r="AI1309" s="48"/>
      <c r="AJ1309" s="48" t="s">
        <v>12916</v>
      </c>
      <c r="AK1309" s="48"/>
      <c r="AL1309" s="48"/>
      <c r="AM1309" s="73">
        <f>VLOOKUP(A1309,'[1]All Current Journals for 2015'!$A$7:$AM$1549,39,FALSE)</f>
        <v>7.5140000000000002</v>
      </c>
      <c r="AN1309" s="73"/>
    </row>
    <row r="1310" spans="1:40" s="2" customFormat="1" ht="14.45" customHeight="1" x14ac:dyDescent="0.2">
      <c r="A1310" s="2" t="s">
        <v>2655</v>
      </c>
      <c r="B1310" s="48"/>
      <c r="C1310" s="48" t="s">
        <v>12917</v>
      </c>
      <c r="D1310" s="48" t="s">
        <v>12918</v>
      </c>
      <c r="E1310" s="3" t="s">
        <v>2656</v>
      </c>
      <c r="G1310" s="48" t="s">
        <v>12919</v>
      </c>
      <c r="H1310" s="48" t="s">
        <v>12920</v>
      </c>
      <c r="I1310" s="48" t="s">
        <v>3468</v>
      </c>
      <c r="J1310" s="48" t="s">
        <v>3810</v>
      </c>
      <c r="K1310" s="48" t="s">
        <v>3245</v>
      </c>
      <c r="L1310" s="48" t="s">
        <v>3246</v>
      </c>
      <c r="M1310" s="48"/>
      <c r="N1310" s="48" t="s">
        <v>2929</v>
      </c>
      <c r="O1310" s="48" t="s">
        <v>3208</v>
      </c>
      <c r="P1310" s="48"/>
      <c r="Q1310" s="48" t="s">
        <v>3210</v>
      </c>
      <c r="R1310" s="48"/>
      <c r="S1310" s="48"/>
      <c r="T1310" s="48" t="s">
        <v>3213</v>
      </c>
      <c r="U1310" s="48" t="s">
        <v>3214</v>
      </c>
      <c r="V1310" s="48" t="s">
        <v>3215</v>
      </c>
      <c r="W1310" s="48" t="s">
        <v>3216</v>
      </c>
      <c r="X1310" s="48"/>
      <c r="Y1310" s="48">
        <v>2007</v>
      </c>
      <c r="Z1310" s="48" t="s">
        <v>3258</v>
      </c>
      <c r="AA1310" s="48" t="s">
        <v>3382</v>
      </c>
      <c r="AB1310" s="48" t="s">
        <v>3281</v>
      </c>
      <c r="AC1310" s="48">
        <v>2015</v>
      </c>
      <c r="AD1310" s="48"/>
      <c r="AE1310" s="48"/>
      <c r="AF1310" s="48"/>
      <c r="AG1310" s="48"/>
      <c r="AH1310" s="48"/>
      <c r="AI1310" s="48"/>
      <c r="AJ1310" s="48" t="s">
        <v>12921</v>
      </c>
      <c r="AK1310" s="48"/>
      <c r="AL1310" s="48"/>
      <c r="AM1310" s="73"/>
      <c r="AN1310" s="73"/>
    </row>
    <row r="1311" spans="1:40" s="2" customFormat="1" ht="14.45" customHeight="1" x14ac:dyDescent="0.2">
      <c r="A1311" s="2" t="s">
        <v>2657</v>
      </c>
      <c r="B1311" s="48" t="s">
        <v>12922</v>
      </c>
      <c r="C1311" s="48" t="s">
        <v>12923</v>
      </c>
      <c r="D1311" s="48" t="s">
        <v>12924</v>
      </c>
      <c r="E1311" s="3" t="s">
        <v>2658</v>
      </c>
      <c r="G1311" s="48" t="s">
        <v>12925</v>
      </c>
      <c r="H1311" s="48" t="s">
        <v>12926</v>
      </c>
      <c r="I1311" s="48" t="s">
        <v>3243</v>
      </c>
      <c r="J1311" s="48" t="s">
        <v>3678</v>
      </c>
      <c r="K1311" s="48" t="s">
        <v>3245</v>
      </c>
      <c r="L1311" s="48" t="s">
        <v>13828</v>
      </c>
      <c r="M1311" s="48"/>
      <c r="N1311" s="48" t="s">
        <v>2925</v>
      </c>
      <c r="O1311" s="48" t="s">
        <v>3208</v>
      </c>
      <c r="P1311" s="48"/>
      <c r="Q1311" s="48" t="s">
        <v>3210</v>
      </c>
      <c r="R1311" s="48"/>
      <c r="S1311" s="48"/>
      <c r="T1311" s="48" t="s">
        <v>3213</v>
      </c>
      <c r="U1311" s="48" t="s">
        <v>3214</v>
      </c>
      <c r="V1311" s="48" t="s">
        <v>3215</v>
      </c>
      <c r="W1311" s="48" t="s">
        <v>3216</v>
      </c>
      <c r="X1311" s="48"/>
      <c r="Y1311" s="48">
        <v>1997</v>
      </c>
      <c r="Z1311" s="48" t="s">
        <v>3497</v>
      </c>
      <c r="AA1311" s="48" t="s">
        <v>4456</v>
      </c>
      <c r="AB1311" s="48" t="s">
        <v>3256</v>
      </c>
      <c r="AC1311" s="48">
        <v>2015</v>
      </c>
      <c r="AD1311" s="48">
        <v>1992</v>
      </c>
      <c r="AE1311" s="48" t="s">
        <v>3257</v>
      </c>
      <c r="AF1311" s="48" t="s">
        <v>3258</v>
      </c>
      <c r="AG1311" s="48">
        <v>1996</v>
      </c>
      <c r="AH1311" s="48" t="s">
        <v>3256</v>
      </c>
      <c r="AI1311" s="48" t="s">
        <v>3535</v>
      </c>
      <c r="AJ1311" s="48" t="s">
        <v>12927</v>
      </c>
      <c r="AK1311" s="48"/>
      <c r="AL1311" s="48" t="s">
        <v>12928</v>
      </c>
      <c r="AM1311" s="73"/>
      <c r="AN1311" s="73"/>
    </row>
    <row r="1312" spans="1:40" s="2" customFormat="1" ht="14.45" customHeight="1" x14ac:dyDescent="0.2">
      <c r="A1312" s="2" t="s">
        <v>2659</v>
      </c>
      <c r="B1312" s="48" t="s">
        <v>12929</v>
      </c>
      <c r="C1312" s="48" t="s">
        <v>12930</v>
      </c>
      <c r="D1312" s="48" t="s">
        <v>12931</v>
      </c>
      <c r="E1312" s="3" t="s">
        <v>2660</v>
      </c>
      <c r="G1312" s="48" t="s">
        <v>12932</v>
      </c>
      <c r="H1312" s="48" t="s">
        <v>12933</v>
      </c>
      <c r="I1312" s="48" t="s">
        <v>3468</v>
      </c>
      <c r="J1312" s="48" t="s">
        <v>4901</v>
      </c>
      <c r="K1312" s="48" t="s">
        <v>3245</v>
      </c>
      <c r="L1312" s="48" t="s">
        <v>13828</v>
      </c>
      <c r="M1312" s="48"/>
      <c r="N1312" s="48"/>
      <c r="O1312" s="48" t="s">
        <v>3208</v>
      </c>
      <c r="P1312" s="48"/>
      <c r="Q1312" s="48" t="s">
        <v>3210</v>
      </c>
      <c r="R1312" s="48"/>
      <c r="S1312" s="48"/>
      <c r="T1312" s="48" t="s">
        <v>3213</v>
      </c>
      <c r="U1312" s="48" t="s">
        <v>3214</v>
      </c>
      <c r="V1312" s="48" t="s">
        <v>3215</v>
      </c>
      <c r="W1312" s="48" t="s">
        <v>3216</v>
      </c>
      <c r="X1312" s="48"/>
      <c r="Y1312" s="48">
        <v>1997</v>
      </c>
      <c r="Z1312" s="48" t="s">
        <v>3270</v>
      </c>
      <c r="AA1312" s="48" t="s">
        <v>3498</v>
      </c>
      <c r="AB1312" s="48" t="s">
        <v>3256</v>
      </c>
      <c r="AC1312" s="48">
        <v>2015</v>
      </c>
      <c r="AD1312" s="48">
        <v>1992</v>
      </c>
      <c r="AE1312" s="48" t="s">
        <v>3257</v>
      </c>
      <c r="AF1312" s="48" t="s">
        <v>3258</v>
      </c>
      <c r="AG1312" s="48">
        <v>1996</v>
      </c>
      <c r="AH1312" s="48" t="s">
        <v>3497</v>
      </c>
      <c r="AI1312" s="48" t="s">
        <v>3535</v>
      </c>
      <c r="AJ1312" s="48" t="s">
        <v>12934</v>
      </c>
      <c r="AK1312" s="48"/>
      <c r="AL1312" s="48"/>
      <c r="AM1312" s="73">
        <f>VLOOKUP(A1312,'[1]All Current Journals for 2015'!$A$7:$AM$1549,39,FALSE)</f>
        <v>1.3819999999999999</v>
      </c>
      <c r="AN1312" s="73"/>
    </row>
    <row r="1313" spans="1:40" s="2" customFormat="1" ht="14.45" customHeight="1" x14ac:dyDescent="0.2">
      <c r="A1313" s="2" t="s">
        <v>2661</v>
      </c>
      <c r="B1313" s="48" t="s">
        <v>12935</v>
      </c>
      <c r="C1313" s="48" t="s">
        <v>12936</v>
      </c>
      <c r="D1313" s="48" t="s">
        <v>12937</v>
      </c>
      <c r="E1313" s="3" t="s">
        <v>2662</v>
      </c>
      <c r="G1313" s="48" t="s">
        <v>12938</v>
      </c>
      <c r="H1313" s="48" t="s">
        <v>12939</v>
      </c>
      <c r="I1313" s="48" t="s">
        <v>3468</v>
      </c>
      <c r="J1313" s="48" t="s">
        <v>3810</v>
      </c>
      <c r="K1313" s="48" t="s">
        <v>3245</v>
      </c>
      <c r="L1313" s="48" t="s">
        <v>13828</v>
      </c>
      <c r="M1313" s="48"/>
      <c r="N1313" s="48" t="s">
        <v>2926</v>
      </c>
      <c r="O1313" s="48" t="s">
        <v>3208</v>
      </c>
      <c r="P1313" s="48"/>
      <c r="Q1313" s="48" t="s">
        <v>3210</v>
      </c>
      <c r="R1313" s="48"/>
      <c r="S1313" s="48"/>
      <c r="T1313" s="48" t="s">
        <v>3213</v>
      </c>
      <c r="U1313" s="48" t="s">
        <v>3214</v>
      </c>
      <c r="V1313" s="48" t="s">
        <v>3215</v>
      </c>
      <c r="W1313" s="48" t="s">
        <v>3216</v>
      </c>
      <c r="X1313" s="48"/>
      <c r="Y1313" s="48">
        <v>2007</v>
      </c>
      <c r="Z1313" s="48" t="s">
        <v>3258</v>
      </c>
      <c r="AA1313" s="48" t="s">
        <v>3382</v>
      </c>
      <c r="AB1313" s="48" t="s">
        <v>3258</v>
      </c>
      <c r="AC1313" s="48">
        <v>2015</v>
      </c>
      <c r="AD1313" s="48"/>
      <c r="AE1313" s="48"/>
      <c r="AF1313" s="48"/>
      <c r="AG1313" s="48"/>
      <c r="AH1313" s="48"/>
      <c r="AI1313" s="48"/>
      <c r="AJ1313" s="48" t="s">
        <v>12940</v>
      </c>
      <c r="AK1313" s="48"/>
      <c r="AL1313" s="48" t="s">
        <v>3812</v>
      </c>
      <c r="AM1313" s="73">
        <f>VLOOKUP(A1313,'[1]All Current Journals for 2015'!$A$7:$AM$1549,39,FALSE)</f>
        <v>1.294</v>
      </c>
      <c r="AN1313" s="73"/>
    </row>
    <row r="1314" spans="1:40" s="2" customFormat="1" ht="14.45" customHeight="1" x14ac:dyDescent="0.2">
      <c r="A1314" s="2" t="s">
        <v>2663</v>
      </c>
      <c r="B1314" s="48" t="s">
        <v>12941</v>
      </c>
      <c r="C1314" s="48" t="s">
        <v>12942</v>
      </c>
      <c r="D1314" s="48" t="s">
        <v>12943</v>
      </c>
      <c r="E1314" s="3" t="s">
        <v>2664</v>
      </c>
      <c r="G1314" s="48" t="s">
        <v>12944</v>
      </c>
      <c r="H1314" s="48" t="s">
        <v>12945</v>
      </c>
      <c r="I1314" s="48" t="s">
        <v>3243</v>
      </c>
      <c r="J1314" s="48" t="s">
        <v>12946</v>
      </c>
      <c r="K1314" s="48" t="s">
        <v>3245</v>
      </c>
      <c r="L1314" s="48" t="s">
        <v>13828</v>
      </c>
      <c r="M1314" s="48"/>
      <c r="N1314" s="48"/>
      <c r="O1314" s="48" t="s">
        <v>3208</v>
      </c>
      <c r="P1314" s="48"/>
      <c r="Q1314" s="48" t="s">
        <v>3210</v>
      </c>
      <c r="R1314" s="48"/>
      <c r="S1314" s="48"/>
      <c r="T1314" s="48" t="s">
        <v>3213</v>
      </c>
      <c r="U1314" s="48" t="s">
        <v>3214</v>
      </c>
      <c r="V1314" s="48" t="s">
        <v>3215</v>
      </c>
      <c r="W1314" s="48" t="s">
        <v>3216</v>
      </c>
      <c r="X1314" s="48"/>
      <c r="Y1314" s="48">
        <v>1997</v>
      </c>
      <c r="Z1314" s="48" t="s">
        <v>3599</v>
      </c>
      <c r="AA1314" s="48" t="s">
        <v>4495</v>
      </c>
      <c r="AB1314" s="48" t="s">
        <v>3512</v>
      </c>
      <c r="AC1314" s="48">
        <v>2015</v>
      </c>
      <c r="AD1314" s="48">
        <v>1967</v>
      </c>
      <c r="AE1314" s="48" t="s">
        <v>3257</v>
      </c>
      <c r="AF1314" s="48" t="s">
        <v>3258</v>
      </c>
      <c r="AG1314" s="48">
        <v>1996</v>
      </c>
      <c r="AH1314" s="48" t="s">
        <v>4447</v>
      </c>
      <c r="AI1314" s="48" t="s">
        <v>3256</v>
      </c>
      <c r="AJ1314" s="48" t="s">
        <v>12947</v>
      </c>
      <c r="AK1314" s="48"/>
      <c r="AL1314" s="48"/>
      <c r="AM1314" s="73">
        <f>VLOOKUP(A1314,'[1]All Current Journals for 2015'!$A$7:$AM$1549,39,FALSE)</f>
        <v>1.143</v>
      </c>
      <c r="AN1314" s="73"/>
    </row>
    <row r="1315" spans="1:40" s="2" customFormat="1" ht="14.45" customHeight="1" x14ac:dyDescent="0.2">
      <c r="A1315" s="48" t="s">
        <v>2665</v>
      </c>
      <c r="B1315" s="48" t="s">
        <v>12948</v>
      </c>
      <c r="C1315" s="48" t="s">
        <v>12949</v>
      </c>
      <c r="D1315" s="48" t="s">
        <v>12950</v>
      </c>
      <c r="E1315" s="3" t="s">
        <v>2666</v>
      </c>
      <c r="G1315" s="48" t="s">
        <v>12951</v>
      </c>
      <c r="H1315" s="48" t="s">
        <v>12952</v>
      </c>
      <c r="I1315" s="48" t="s">
        <v>3243</v>
      </c>
      <c r="J1315" s="48" t="s">
        <v>3761</v>
      </c>
      <c r="K1315" s="48" t="s">
        <v>3245</v>
      </c>
      <c r="L1315" s="48" t="s">
        <v>3246</v>
      </c>
      <c r="M1315" s="48" t="s">
        <v>14151</v>
      </c>
      <c r="N1315" s="48" t="s">
        <v>2928</v>
      </c>
      <c r="O1315" s="48" t="s">
        <v>3208</v>
      </c>
      <c r="P1315" s="48"/>
      <c r="Q1315" s="48" t="s">
        <v>3210</v>
      </c>
      <c r="R1315" s="48"/>
      <c r="S1315" s="48"/>
      <c r="T1315" s="48" t="s">
        <v>3213</v>
      </c>
      <c r="U1315" s="48" t="s">
        <v>3214</v>
      </c>
      <c r="V1315" s="48" t="s">
        <v>3215</v>
      </c>
      <c r="W1315" s="48" t="s">
        <v>3216</v>
      </c>
      <c r="X1315" s="48"/>
      <c r="Y1315" s="48">
        <v>2001</v>
      </c>
      <c r="Z1315" s="48" t="s">
        <v>6406</v>
      </c>
      <c r="AA1315" s="48" t="s">
        <v>3453</v>
      </c>
      <c r="AB1315" s="48" t="s">
        <v>3497</v>
      </c>
      <c r="AC1315" s="48">
        <v>2015</v>
      </c>
      <c r="AD1315" s="48"/>
      <c r="AE1315" s="48"/>
      <c r="AF1315" s="48"/>
      <c r="AG1315" s="48"/>
      <c r="AH1315" s="48"/>
      <c r="AI1315" s="48"/>
      <c r="AJ1315" s="48" t="s">
        <v>12953</v>
      </c>
      <c r="AK1315" s="48"/>
      <c r="AL1315" s="48" t="s">
        <v>12954</v>
      </c>
      <c r="AM1315" s="73">
        <f>VLOOKUP(A1315,'[1]All Current Journals for 2015'!$A$7:$AM$1549,39,FALSE)</f>
        <v>0.74099999999999999</v>
      </c>
      <c r="AN1315" s="73"/>
    </row>
    <row r="1316" spans="1:40" s="2" customFormat="1" ht="14.45" customHeight="1" x14ac:dyDescent="0.2">
      <c r="A1316" s="2" t="s">
        <v>2667</v>
      </c>
      <c r="B1316" s="48" t="s">
        <v>12955</v>
      </c>
      <c r="C1316" s="48" t="s">
        <v>12956</v>
      </c>
      <c r="D1316" s="48" t="s">
        <v>12957</v>
      </c>
      <c r="E1316" s="3" t="s">
        <v>2668</v>
      </c>
      <c r="G1316" s="48" t="s">
        <v>12958</v>
      </c>
      <c r="H1316" s="48" t="s">
        <v>12959</v>
      </c>
      <c r="I1316" s="48" t="s">
        <v>3243</v>
      </c>
      <c r="J1316" s="48" t="s">
        <v>5005</v>
      </c>
      <c r="K1316" s="48" t="s">
        <v>3245</v>
      </c>
      <c r="L1316" s="48" t="s">
        <v>13828</v>
      </c>
      <c r="M1316" s="48"/>
      <c r="N1316" s="48"/>
      <c r="O1316" s="48" t="s">
        <v>3208</v>
      </c>
      <c r="P1316" s="48"/>
      <c r="Q1316" s="48" t="s">
        <v>3210</v>
      </c>
      <c r="R1316" s="48"/>
      <c r="S1316" s="48"/>
      <c r="T1316" s="48" t="s">
        <v>3213</v>
      </c>
      <c r="U1316" s="48" t="s">
        <v>3214</v>
      </c>
      <c r="V1316" s="48" t="s">
        <v>3215</v>
      </c>
      <c r="W1316" s="48" t="s">
        <v>3216</v>
      </c>
      <c r="X1316" s="48"/>
      <c r="Y1316" s="48">
        <v>1997</v>
      </c>
      <c r="Z1316" s="48" t="s">
        <v>3290</v>
      </c>
      <c r="AA1316" s="48" t="s">
        <v>3291</v>
      </c>
      <c r="AB1316" s="48" t="s">
        <v>3256</v>
      </c>
      <c r="AC1316" s="48">
        <v>2015</v>
      </c>
      <c r="AD1316" s="48">
        <v>1960</v>
      </c>
      <c r="AE1316" s="48" t="s">
        <v>3257</v>
      </c>
      <c r="AF1316" s="48" t="s">
        <v>3258</v>
      </c>
      <c r="AG1316" s="48">
        <v>1996</v>
      </c>
      <c r="AH1316" s="48" t="s">
        <v>3292</v>
      </c>
      <c r="AI1316" s="48" t="s">
        <v>3535</v>
      </c>
      <c r="AJ1316" s="48" t="s">
        <v>12960</v>
      </c>
      <c r="AK1316" s="48"/>
      <c r="AL1316" s="48" t="s">
        <v>12961</v>
      </c>
      <c r="AM1316" s="73">
        <f>VLOOKUP(A1316,'[1]All Current Journals for 2015'!$A$7:$AM$1549,39,FALSE)</f>
        <v>1.3620000000000001</v>
      </c>
      <c r="AN1316" s="73"/>
    </row>
    <row r="1317" spans="1:40" s="2" customFormat="1" ht="14.45" customHeight="1" x14ac:dyDescent="0.2">
      <c r="A1317" s="2" t="s">
        <v>2669</v>
      </c>
      <c r="B1317" s="48" t="s">
        <v>12962</v>
      </c>
      <c r="C1317" s="48" t="s">
        <v>12963</v>
      </c>
      <c r="D1317" s="48" t="s">
        <v>12964</v>
      </c>
      <c r="E1317" s="3" t="s">
        <v>2670</v>
      </c>
      <c r="G1317" s="48" t="s">
        <v>12965</v>
      </c>
      <c r="H1317" s="48" t="s">
        <v>12966</v>
      </c>
      <c r="I1317" s="48" t="s">
        <v>3243</v>
      </c>
      <c r="J1317" s="48" t="s">
        <v>5005</v>
      </c>
      <c r="K1317" s="48" t="s">
        <v>3245</v>
      </c>
      <c r="L1317" s="48" t="s">
        <v>13828</v>
      </c>
      <c r="M1317" s="48"/>
      <c r="N1317" s="48" t="s">
        <v>2925</v>
      </c>
      <c r="O1317" s="48" t="s">
        <v>3208</v>
      </c>
      <c r="P1317" s="48"/>
      <c r="Q1317" s="48" t="s">
        <v>3210</v>
      </c>
      <c r="R1317" s="48"/>
      <c r="S1317" s="48"/>
      <c r="T1317" s="48" t="s">
        <v>3213</v>
      </c>
      <c r="U1317" s="48" t="s">
        <v>3214</v>
      </c>
      <c r="V1317" s="48" t="s">
        <v>3215</v>
      </c>
      <c r="W1317" s="48" t="s">
        <v>3216</v>
      </c>
      <c r="X1317" s="48"/>
      <c r="Y1317" s="48">
        <v>2007</v>
      </c>
      <c r="Z1317" s="48" t="s">
        <v>3280</v>
      </c>
      <c r="AA1317" s="48" t="s">
        <v>4447</v>
      </c>
      <c r="AB1317" s="48" t="s">
        <v>3256</v>
      </c>
      <c r="AC1317" s="48">
        <v>2015</v>
      </c>
      <c r="AD1317" s="48"/>
      <c r="AE1317" s="48"/>
      <c r="AF1317" s="48"/>
      <c r="AG1317" s="48"/>
      <c r="AH1317" s="48"/>
      <c r="AI1317" s="48"/>
      <c r="AJ1317" s="48" t="s">
        <v>12967</v>
      </c>
      <c r="AK1317" s="48"/>
      <c r="AL1317" s="48" t="s">
        <v>12968</v>
      </c>
      <c r="AM1317" s="73">
        <f>VLOOKUP(A1317,'[1]All Current Journals for 2015'!$A$7:$AM$1549,39,FALSE)</f>
        <v>0.98799999999999999</v>
      </c>
      <c r="AN1317" s="73"/>
    </row>
    <row r="1318" spans="1:40" s="2" customFormat="1" ht="14.45" customHeight="1" x14ac:dyDescent="0.2">
      <c r="A1318" s="2" t="s">
        <v>2671</v>
      </c>
      <c r="B1318" s="48" t="s">
        <v>12969</v>
      </c>
      <c r="C1318" s="48" t="s">
        <v>12970</v>
      </c>
      <c r="D1318" s="48" t="s">
        <v>12971</v>
      </c>
      <c r="E1318" s="3" t="s">
        <v>2672</v>
      </c>
      <c r="G1318" s="48" t="s">
        <v>12972</v>
      </c>
      <c r="H1318" s="48" t="s">
        <v>12973</v>
      </c>
      <c r="I1318" s="48" t="s">
        <v>3243</v>
      </c>
      <c r="J1318" s="48" t="s">
        <v>5005</v>
      </c>
      <c r="K1318" s="48" t="s">
        <v>3245</v>
      </c>
      <c r="L1318" s="48" t="s">
        <v>13828</v>
      </c>
      <c r="M1318" s="48"/>
      <c r="N1318" s="48"/>
      <c r="O1318" s="48" t="s">
        <v>3208</v>
      </c>
      <c r="P1318" s="48"/>
      <c r="Q1318" s="48" t="s">
        <v>3210</v>
      </c>
      <c r="R1318" s="48"/>
      <c r="S1318" s="48"/>
      <c r="T1318" s="48" t="s">
        <v>3213</v>
      </c>
      <c r="U1318" s="48" t="s">
        <v>3214</v>
      </c>
      <c r="V1318" s="48" t="s">
        <v>3215</v>
      </c>
      <c r="W1318" s="48" t="s">
        <v>3216</v>
      </c>
      <c r="X1318" s="48"/>
      <c r="Y1318" s="48">
        <v>1997</v>
      </c>
      <c r="Z1318" s="48" t="s">
        <v>3963</v>
      </c>
      <c r="AA1318" s="48" t="s">
        <v>3424</v>
      </c>
      <c r="AB1318" s="48" t="s">
        <v>3256</v>
      </c>
      <c r="AC1318" s="48">
        <v>2015</v>
      </c>
      <c r="AD1318" s="48">
        <v>1961</v>
      </c>
      <c r="AE1318" s="48" t="s">
        <v>9953</v>
      </c>
      <c r="AF1318" s="48" t="s">
        <v>3258</v>
      </c>
      <c r="AG1318" s="48">
        <v>1996</v>
      </c>
      <c r="AH1318" s="48" t="s">
        <v>4026</v>
      </c>
      <c r="AI1318" s="48" t="s">
        <v>3256</v>
      </c>
      <c r="AJ1318" s="48" t="s">
        <v>12974</v>
      </c>
      <c r="AK1318" s="48"/>
      <c r="AL1318" s="48" t="s">
        <v>12975</v>
      </c>
      <c r="AM1318" s="73">
        <f>VLOOKUP(A1318,'[1]All Current Journals for 2015'!$A$7:$AM$1549,39,FALSE)</f>
        <v>0.55800000000000005</v>
      </c>
      <c r="AN1318" s="73"/>
    </row>
    <row r="1319" spans="1:40" s="2" customFormat="1" ht="14.45" customHeight="1" x14ac:dyDescent="0.2">
      <c r="A1319" s="2" t="s">
        <v>2677</v>
      </c>
      <c r="B1319" s="48"/>
      <c r="C1319" s="48" t="s">
        <v>12990</v>
      </c>
      <c r="D1319" s="48" t="s">
        <v>12991</v>
      </c>
      <c r="E1319" s="3" t="s">
        <v>2678</v>
      </c>
      <c r="G1319" s="48" t="s">
        <v>12992</v>
      </c>
      <c r="H1319" s="48" t="s">
        <v>12993</v>
      </c>
      <c r="I1319" s="48" t="s">
        <v>3243</v>
      </c>
      <c r="J1319" s="48" t="s">
        <v>5005</v>
      </c>
      <c r="K1319" s="48" t="s">
        <v>3245</v>
      </c>
      <c r="L1319" s="48" t="s">
        <v>3246</v>
      </c>
      <c r="M1319" s="48"/>
      <c r="N1319" s="48" t="s">
        <v>2929</v>
      </c>
      <c r="O1319" s="48" t="s">
        <v>3208</v>
      </c>
      <c r="P1319" s="48"/>
      <c r="Q1319" s="48" t="s">
        <v>3210</v>
      </c>
      <c r="R1319" s="48"/>
      <c r="S1319" s="48"/>
      <c r="T1319" s="48" t="s">
        <v>3213</v>
      </c>
      <c r="U1319" s="48" t="s">
        <v>3214</v>
      </c>
      <c r="V1319" s="48" t="s">
        <v>3215</v>
      </c>
      <c r="W1319" s="48" t="s">
        <v>3216</v>
      </c>
      <c r="X1319" s="48"/>
      <c r="Y1319" s="48">
        <v>2007</v>
      </c>
      <c r="Z1319" s="48" t="s">
        <v>3258</v>
      </c>
      <c r="AA1319" s="48" t="s">
        <v>3382</v>
      </c>
      <c r="AB1319" s="48" t="s">
        <v>3281</v>
      </c>
      <c r="AC1319" s="48">
        <v>2015</v>
      </c>
      <c r="AD1319" s="48"/>
      <c r="AE1319" s="48"/>
      <c r="AF1319" s="48"/>
      <c r="AG1319" s="48"/>
      <c r="AH1319" s="48"/>
      <c r="AI1319" s="48"/>
      <c r="AJ1319" s="48" t="s">
        <v>12994</v>
      </c>
      <c r="AK1319" s="48"/>
      <c r="AL1319" s="48"/>
      <c r="AM1319" s="73"/>
      <c r="AN1319" s="73"/>
    </row>
    <row r="1320" spans="1:40" s="2" customFormat="1" ht="14.45" customHeight="1" x14ac:dyDescent="0.2">
      <c r="A1320" s="2" t="s">
        <v>2679</v>
      </c>
      <c r="B1320" s="48" t="s">
        <v>12995</v>
      </c>
      <c r="C1320" s="48" t="s">
        <v>12996</v>
      </c>
      <c r="D1320" s="48" t="s">
        <v>12997</v>
      </c>
      <c r="E1320" s="3" t="s">
        <v>2680</v>
      </c>
      <c r="G1320" s="48" t="s">
        <v>12998</v>
      </c>
      <c r="H1320" s="48" t="s">
        <v>12999</v>
      </c>
      <c r="I1320" s="48" t="s">
        <v>3243</v>
      </c>
      <c r="J1320" s="48" t="s">
        <v>13000</v>
      </c>
      <c r="K1320" s="48" t="s">
        <v>3245</v>
      </c>
      <c r="L1320" s="48" t="s">
        <v>13828</v>
      </c>
      <c r="M1320" s="48"/>
      <c r="N1320" s="48"/>
      <c r="O1320" s="48" t="s">
        <v>3208</v>
      </c>
      <c r="P1320" s="48"/>
      <c r="Q1320" s="48" t="s">
        <v>3210</v>
      </c>
      <c r="R1320" s="48" t="s">
        <v>14533</v>
      </c>
      <c r="S1320" s="48"/>
      <c r="T1320" s="48" t="s">
        <v>3213</v>
      </c>
      <c r="U1320" s="48" t="s">
        <v>3214</v>
      </c>
      <c r="V1320" s="48" t="s">
        <v>3215</v>
      </c>
      <c r="W1320" s="48" t="s">
        <v>3216</v>
      </c>
      <c r="X1320" s="48"/>
      <c r="Y1320" s="48">
        <v>1997</v>
      </c>
      <c r="Z1320" s="48" t="s">
        <v>4638</v>
      </c>
      <c r="AA1320" s="48" t="s">
        <v>3290</v>
      </c>
      <c r="AB1320" s="48" t="s">
        <v>3324</v>
      </c>
      <c r="AC1320" s="48">
        <v>2015</v>
      </c>
      <c r="AD1320" s="48"/>
      <c r="AE1320" s="48"/>
      <c r="AF1320" s="48"/>
      <c r="AG1320" s="48"/>
      <c r="AH1320" s="48"/>
      <c r="AI1320" s="48"/>
      <c r="AJ1320" s="48" t="s">
        <v>13001</v>
      </c>
      <c r="AK1320" s="48" t="s">
        <v>13002</v>
      </c>
      <c r="AL1320" s="48" t="s">
        <v>13003</v>
      </c>
      <c r="AM1320" s="73">
        <f>VLOOKUP(A1320,'[1]All Current Journals for 2015'!$A$7:$AM$1549,39,FALSE)</f>
        <v>2.0139999999999998</v>
      </c>
      <c r="AN1320" s="73"/>
    </row>
    <row r="1321" spans="1:40" s="2" customFormat="1" ht="14.45" customHeight="1" x14ac:dyDescent="0.2">
      <c r="A1321" s="2" t="s">
        <v>2681</v>
      </c>
      <c r="B1321" s="48" t="s">
        <v>13004</v>
      </c>
      <c r="C1321" s="48" t="s">
        <v>13005</v>
      </c>
      <c r="D1321" s="48" t="s">
        <v>13006</v>
      </c>
      <c r="E1321" s="3" t="s">
        <v>2682</v>
      </c>
      <c r="G1321" s="48" t="s">
        <v>13007</v>
      </c>
      <c r="H1321" s="48" t="s">
        <v>13008</v>
      </c>
      <c r="I1321" s="48" t="s">
        <v>5072</v>
      </c>
      <c r="J1321" s="48" t="s">
        <v>5781</v>
      </c>
      <c r="K1321" s="48" t="s">
        <v>3028</v>
      </c>
      <c r="L1321" s="48" t="s">
        <v>3246</v>
      </c>
      <c r="M1321" s="48" t="s">
        <v>3237</v>
      </c>
      <c r="N1321" s="48" t="s">
        <v>2928</v>
      </c>
      <c r="O1321" s="48" t="s">
        <v>3208</v>
      </c>
      <c r="P1321" s="48" t="s">
        <v>3209</v>
      </c>
      <c r="Q1321" s="48"/>
      <c r="R1321" s="48"/>
      <c r="S1321" s="48"/>
      <c r="T1321" s="48"/>
      <c r="U1321" s="48"/>
      <c r="V1321" s="48"/>
      <c r="W1321" s="48" t="s">
        <v>3216</v>
      </c>
      <c r="X1321" s="48"/>
      <c r="Y1321" s="48">
        <v>1996</v>
      </c>
      <c r="Z1321" s="48" t="s">
        <v>3270</v>
      </c>
      <c r="AA1321" s="48" t="s">
        <v>3513</v>
      </c>
      <c r="AB1321" s="48" t="s">
        <v>3324</v>
      </c>
      <c r="AC1321" s="48">
        <v>2015</v>
      </c>
      <c r="AD1321" s="48">
        <v>1991</v>
      </c>
      <c r="AE1321" s="48" t="s">
        <v>3257</v>
      </c>
      <c r="AF1321" s="48" t="s">
        <v>3962</v>
      </c>
      <c r="AG1321" s="48">
        <v>1995</v>
      </c>
      <c r="AH1321" s="48" t="s">
        <v>3497</v>
      </c>
      <c r="AI1321" s="48" t="s">
        <v>3256</v>
      </c>
      <c r="AJ1321" s="48" t="s">
        <v>13009</v>
      </c>
      <c r="AK1321" s="48"/>
      <c r="AL1321" s="48"/>
      <c r="AM1321" s="73">
        <f>VLOOKUP(A1321,'[1]All Current Journals for 2015'!$A$7:$AM$1549,39,FALSE)</f>
        <v>1.2</v>
      </c>
      <c r="AN1321" s="73"/>
    </row>
    <row r="1322" spans="1:40" s="2" customFormat="1" ht="14.45" customHeight="1" x14ac:dyDescent="0.2">
      <c r="A1322" s="2" t="s">
        <v>2683</v>
      </c>
      <c r="B1322" s="48" t="s">
        <v>13010</v>
      </c>
      <c r="C1322" s="48" t="s">
        <v>13011</v>
      </c>
      <c r="D1322" s="48" t="s">
        <v>13012</v>
      </c>
      <c r="E1322" s="3" t="s">
        <v>2684</v>
      </c>
      <c r="G1322" s="48" t="s">
        <v>13013</v>
      </c>
      <c r="H1322" s="48" t="s">
        <v>13014</v>
      </c>
      <c r="I1322" s="48" t="s">
        <v>5072</v>
      </c>
      <c r="J1322" s="48" t="s">
        <v>5781</v>
      </c>
      <c r="K1322" s="48" t="s">
        <v>3028</v>
      </c>
      <c r="L1322" s="48" t="s">
        <v>13828</v>
      </c>
      <c r="M1322" s="48"/>
      <c r="N1322" s="48"/>
      <c r="O1322" s="48" t="s">
        <v>3208</v>
      </c>
      <c r="P1322" s="48" t="s">
        <v>3209</v>
      </c>
      <c r="Q1322" s="48"/>
      <c r="R1322" s="48"/>
      <c r="S1322" s="48"/>
      <c r="T1322" s="48"/>
      <c r="U1322" s="48"/>
      <c r="V1322" s="48"/>
      <c r="W1322" s="48" t="s">
        <v>3216</v>
      </c>
      <c r="X1322" s="48"/>
      <c r="Y1322" s="48">
        <v>1996</v>
      </c>
      <c r="Z1322" s="48" t="s">
        <v>3828</v>
      </c>
      <c r="AA1322" s="48" t="s">
        <v>3944</v>
      </c>
      <c r="AB1322" s="48" t="s">
        <v>3281</v>
      </c>
      <c r="AC1322" s="48">
        <v>2015</v>
      </c>
      <c r="AD1322" s="48">
        <v>1971</v>
      </c>
      <c r="AE1322" s="48" t="s">
        <v>3257</v>
      </c>
      <c r="AF1322" s="48" t="s">
        <v>3258</v>
      </c>
      <c r="AG1322" s="48">
        <v>1995</v>
      </c>
      <c r="AH1322" s="48" t="s">
        <v>3513</v>
      </c>
      <c r="AI1322" s="48" t="s">
        <v>3281</v>
      </c>
      <c r="AJ1322" s="48" t="s">
        <v>13015</v>
      </c>
      <c r="AK1322" s="48"/>
      <c r="AL1322" s="48"/>
      <c r="AM1322" s="73">
        <f>VLOOKUP(A1322,'[1]All Current Journals for 2015'!$A$7:$AM$1549,39,FALSE)</f>
        <v>1.1479999999999999</v>
      </c>
      <c r="AN1322" s="73"/>
    </row>
    <row r="1323" spans="1:40" s="2" customFormat="1" ht="14.45" customHeight="1" x14ac:dyDescent="0.2">
      <c r="A1323" s="2" t="s">
        <v>2685</v>
      </c>
      <c r="B1323" s="48" t="s">
        <v>13016</v>
      </c>
      <c r="C1323" s="48" t="s">
        <v>13017</v>
      </c>
      <c r="D1323" s="48" t="s">
        <v>13018</v>
      </c>
      <c r="E1323" s="3" t="s">
        <v>2686</v>
      </c>
      <c r="G1323" s="48" t="s">
        <v>13019</v>
      </c>
      <c r="H1323" s="48" t="s">
        <v>13020</v>
      </c>
      <c r="I1323" s="48" t="s">
        <v>3342</v>
      </c>
      <c r="J1323" s="48" t="s">
        <v>6859</v>
      </c>
      <c r="K1323" s="48" t="s">
        <v>3245</v>
      </c>
      <c r="L1323" s="48" t="s">
        <v>13828</v>
      </c>
      <c r="M1323" s="48"/>
      <c r="N1323" s="48"/>
      <c r="O1323" s="48" t="s">
        <v>3208</v>
      </c>
      <c r="P1323" s="48" t="s">
        <v>3209</v>
      </c>
      <c r="Q1323" s="48"/>
      <c r="R1323" s="48"/>
      <c r="S1323" s="48"/>
      <c r="T1323" s="48"/>
      <c r="U1323" s="48" t="s">
        <v>3214</v>
      </c>
      <c r="V1323" s="48" t="s">
        <v>3215</v>
      </c>
      <c r="W1323" s="48" t="s">
        <v>3216</v>
      </c>
      <c r="X1323" s="48"/>
      <c r="Y1323" s="48">
        <v>1997</v>
      </c>
      <c r="Z1323" s="48" t="s">
        <v>3671</v>
      </c>
      <c r="AA1323" s="48" t="s">
        <v>3599</v>
      </c>
      <c r="AB1323" s="48" t="s">
        <v>3256</v>
      </c>
      <c r="AC1323" s="48">
        <v>2015</v>
      </c>
      <c r="AD1323" s="48">
        <v>1985</v>
      </c>
      <c r="AE1323" s="48" t="s">
        <v>3257</v>
      </c>
      <c r="AF1323" s="48" t="s">
        <v>3258</v>
      </c>
      <c r="AG1323" s="48">
        <v>1996</v>
      </c>
      <c r="AH1323" s="48" t="s">
        <v>3281</v>
      </c>
      <c r="AI1323" s="48" t="s">
        <v>3256</v>
      </c>
      <c r="AJ1323" s="48" t="s">
        <v>13021</v>
      </c>
      <c r="AK1323" s="48"/>
      <c r="AL1323" s="48" t="s">
        <v>6861</v>
      </c>
      <c r="AM1323" s="73">
        <f>VLOOKUP(A1323,'[1]All Current Journals for 2015'!$A$7:$AM$1549,39,FALSE)</f>
        <v>1.968</v>
      </c>
      <c r="AN1323" s="73"/>
    </row>
    <row r="1324" spans="1:40" s="2" customFormat="1" ht="14.45" customHeight="1" x14ac:dyDescent="0.2">
      <c r="A1324" s="77" t="s">
        <v>3084</v>
      </c>
      <c r="B1324" s="78" t="s">
        <v>14051</v>
      </c>
      <c r="C1324" s="78" t="s">
        <v>3087</v>
      </c>
      <c r="D1324" s="78" t="s">
        <v>14052</v>
      </c>
      <c r="E1324" s="78" t="s">
        <v>14053</v>
      </c>
      <c r="F1324" t="s">
        <v>14038</v>
      </c>
      <c r="G1324" t="s">
        <v>14083</v>
      </c>
      <c r="H1324" t="s">
        <v>14084</v>
      </c>
      <c r="I1324" t="s">
        <v>3278</v>
      </c>
      <c r="J1324" t="s">
        <v>5773</v>
      </c>
      <c r="K1324" t="s">
        <v>3028</v>
      </c>
      <c r="L1324" s="48" t="s">
        <v>13828</v>
      </c>
      <c r="M1324"/>
      <c r="N1324" t="s">
        <v>14085</v>
      </c>
      <c r="O1324" s="48"/>
      <c r="P1324" s="48"/>
      <c r="Q1324" s="48"/>
      <c r="R1324" s="48"/>
      <c r="S1324" s="48" t="s">
        <v>3212</v>
      </c>
      <c r="T1324" s="48"/>
      <c r="U1324" s="48"/>
      <c r="V1324" s="48"/>
      <c r="W1324" s="48"/>
      <c r="X1324" s="48"/>
      <c r="Y1324" s="77">
        <v>2014</v>
      </c>
      <c r="Z1324" s="77">
        <v>1</v>
      </c>
      <c r="AA1324" t="s">
        <v>3260</v>
      </c>
      <c r="AB1324" t="s">
        <v>3260</v>
      </c>
      <c r="AC1324" s="48">
        <v>2015</v>
      </c>
      <c r="AD1324"/>
      <c r="AE1324"/>
      <c r="AF1324"/>
      <c r="AG1324"/>
      <c r="AH1324"/>
      <c r="AI1324"/>
      <c r="AJ1324" t="s">
        <v>14111</v>
      </c>
      <c r="AK1324"/>
      <c r="AL1324"/>
      <c r="AM1324" s="73"/>
      <c r="AN1324" s="73"/>
    </row>
    <row r="1325" spans="1:40" s="2" customFormat="1" ht="14.45" customHeight="1" x14ac:dyDescent="0.2">
      <c r="A1325" s="2" t="s">
        <v>2691</v>
      </c>
      <c r="B1325" s="48"/>
      <c r="C1325" s="48" t="s">
        <v>13036</v>
      </c>
      <c r="D1325" s="48" t="s">
        <v>13037</v>
      </c>
      <c r="E1325" s="7" t="s">
        <v>2692</v>
      </c>
      <c r="F1325" s="2" t="s">
        <v>56</v>
      </c>
      <c r="G1325" s="48" t="s">
        <v>13038</v>
      </c>
      <c r="H1325" s="48" t="s">
        <v>13039</v>
      </c>
      <c r="I1325" s="48" t="s">
        <v>3342</v>
      </c>
      <c r="J1325" s="48" t="s">
        <v>9452</v>
      </c>
      <c r="K1325" s="48" t="s">
        <v>3028</v>
      </c>
      <c r="L1325" s="48" t="s">
        <v>3246</v>
      </c>
      <c r="M1325" s="48"/>
      <c r="N1325" s="48" t="s">
        <v>2968</v>
      </c>
      <c r="O1325" s="48"/>
      <c r="P1325" s="48"/>
      <c r="Q1325" s="48"/>
      <c r="R1325" s="48"/>
      <c r="S1325" s="48" t="s">
        <v>3212</v>
      </c>
      <c r="T1325" s="48" t="s">
        <v>3213</v>
      </c>
      <c r="U1325" s="48" t="s">
        <v>3214</v>
      </c>
      <c r="V1325" s="48" t="s">
        <v>3215</v>
      </c>
      <c r="W1325" s="48"/>
      <c r="X1325" s="48" t="s">
        <v>3217</v>
      </c>
      <c r="Y1325" s="48">
        <v>2003</v>
      </c>
      <c r="Z1325" s="48" t="s">
        <v>3258</v>
      </c>
      <c r="AA1325" s="48" t="s">
        <v>3671</v>
      </c>
      <c r="AB1325" s="48" t="s">
        <v>3281</v>
      </c>
      <c r="AC1325" s="48">
        <v>2015</v>
      </c>
      <c r="AD1325" s="48"/>
      <c r="AE1325" s="48"/>
      <c r="AF1325" s="48"/>
      <c r="AG1325" s="48"/>
      <c r="AH1325" s="48"/>
      <c r="AI1325" s="48"/>
      <c r="AJ1325" s="48" t="s">
        <v>13040</v>
      </c>
      <c r="AK1325" s="48" t="s">
        <v>3662</v>
      </c>
      <c r="AL1325" s="48" t="s">
        <v>5442</v>
      </c>
      <c r="AM1325" s="73"/>
      <c r="AN1325" s="73"/>
    </row>
    <row r="1326" spans="1:40" s="2" customFormat="1" ht="14.45" customHeight="1" x14ac:dyDescent="0.2">
      <c r="A1326" s="48" t="s">
        <v>2693</v>
      </c>
      <c r="B1326" s="48" t="s">
        <v>13041</v>
      </c>
      <c r="C1326" s="48" t="s">
        <v>13042</v>
      </c>
      <c r="D1326" s="48" t="s">
        <v>13043</v>
      </c>
      <c r="E1326" s="7" t="s">
        <v>2694</v>
      </c>
      <c r="G1326" s="48" t="s">
        <v>13044</v>
      </c>
      <c r="H1326" s="48" t="s">
        <v>13045</v>
      </c>
      <c r="I1326" s="48" t="s">
        <v>3632</v>
      </c>
      <c r="J1326" s="48" t="s">
        <v>13046</v>
      </c>
      <c r="K1326" s="48" t="s">
        <v>3245</v>
      </c>
      <c r="L1326" s="48" t="s">
        <v>3246</v>
      </c>
      <c r="M1326" s="48" t="s">
        <v>14151</v>
      </c>
      <c r="N1326" s="48" t="s">
        <v>2925</v>
      </c>
      <c r="O1326" s="48" t="s">
        <v>3208</v>
      </c>
      <c r="P1326" s="48" t="s">
        <v>3209</v>
      </c>
      <c r="Q1326" s="48"/>
      <c r="R1326" s="48" t="s">
        <v>14533</v>
      </c>
      <c r="S1326" s="48"/>
      <c r="T1326" s="48" t="s">
        <v>3213</v>
      </c>
      <c r="U1326" s="48"/>
      <c r="V1326" s="48"/>
      <c r="W1326" s="48" t="s">
        <v>3216</v>
      </c>
      <c r="X1326" s="48"/>
      <c r="Y1326" s="48">
        <v>1997</v>
      </c>
      <c r="Z1326" s="48" t="s">
        <v>3505</v>
      </c>
      <c r="AA1326" s="48" t="s">
        <v>3581</v>
      </c>
      <c r="AB1326" s="48" t="s">
        <v>3270</v>
      </c>
      <c r="AC1326" s="48">
        <v>2015</v>
      </c>
      <c r="AD1326" s="48">
        <v>1981</v>
      </c>
      <c r="AE1326" s="48" t="s">
        <v>3257</v>
      </c>
      <c r="AF1326" s="48" t="s">
        <v>3258</v>
      </c>
      <c r="AG1326" s="48">
        <v>1996</v>
      </c>
      <c r="AH1326" s="48" t="s">
        <v>3309</v>
      </c>
      <c r="AI1326" s="48" t="s">
        <v>3270</v>
      </c>
      <c r="AJ1326" s="48" t="s">
        <v>13047</v>
      </c>
      <c r="AK1326" s="48"/>
      <c r="AL1326" s="48" t="s">
        <v>13048</v>
      </c>
      <c r="AM1326" s="73"/>
      <c r="AN1326" s="73"/>
    </row>
    <row r="1327" spans="1:40" s="2" customFormat="1" ht="14.45" customHeight="1" x14ac:dyDescent="0.2">
      <c r="A1327" s="2" t="s">
        <v>2695</v>
      </c>
      <c r="B1327" s="48" t="s">
        <v>13049</v>
      </c>
      <c r="C1327" s="48" t="s">
        <v>13050</v>
      </c>
      <c r="D1327" s="48" t="s">
        <v>13051</v>
      </c>
      <c r="E1327" s="3" t="s">
        <v>2696</v>
      </c>
      <c r="G1327" s="48" t="s">
        <v>13052</v>
      </c>
      <c r="H1327" s="48" t="s">
        <v>13053</v>
      </c>
      <c r="I1327" s="48" t="s">
        <v>3252</v>
      </c>
      <c r="J1327" s="48" t="s">
        <v>13054</v>
      </c>
      <c r="K1327" s="48" t="s">
        <v>3028</v>
      </c>
      <c r="L1327" s="48" t="s">
        <v>13828</v>
      </c>
      <c r="M1327" s="48"/>
      <c r="N1327" s="48" t="s">
        <v>2961</v>
      </c>
      <c r="O1327" s="48" t="s">
        <v>3208</v>
      </c>
      <c r="P1327" s="48"/>
      <c r="Q1327" s="48" t="s">
        <v>3210</v>
      </c>
      <c r="R1327" s="48"/>
      <c r="S1327" s="48"/>
      <c r="T1327" s="48" t="s">
        <v>3213</v>
      </c>
      <c r="U1327" s="48" t="s">
        <v>3214</v>
      </c>
      <c r="V1327" s="48" t="s">
        <v>3215</v>
      </c>
      <c r="W1327" s="48" t="s">
        <v>3216</v>
      </c>
      <c r="X1327" s="48"/>
      <c r="Y1327" s="48">
        <v>2013</v>
      </c>
      <c r="Z1327" s="48" t="s">
        <v>3671</v>
      </c>
      <c r="AA1327" s="48" t="s">
        <v>3529</v>
      </c>
      <c r="AB1327" s="48" t="s">
        <v>3281</v>
      </c>
      <c r="AC1327" s="48">
        <v>2015</v>
      </c>
      <c r="AD1327" s="48"/>
      <c r="AE1327" s="48"/>
      <c r="AF1327" s="48"/>
      <c r="AG1327" s="48"/>
      <c r="AH1327" s="48"/>
      <c r="AI1327" s="48"/>
      <c r="AJ1327" s="48" t="s">
        <v>13055</v>
      </c>
      <c r="AK1327" s="48"/>
      <c r="AL1327" s="48"/>
      <c r="AM1327" s="73"/>
      <c r="AN1327" s="73"/>
    </row>
    <row r="1328" spans="1:40" s="2" customFormat="1" ht="14.45" customHeight="1" x14ac:dyDescent="0.2">
      <c r="A1328" s="2" t="s">
        <v>2697</v>
      </c>
      <c r="B1328" s="48" t="s">
        <v>13056</v>
      </c>
      <c r="C1328" s="48"/>
      <c r="D1328" s="48" t="s">
        <v>4554</v>
      </c>
      <c r="E1328" s="7" t="s">
        <v>2698</v>
      </c>
      <c r="G1328" s="48" t="s">
        <v>0</v>
      </c>
      <c r="H1328" s="48" t="s">
        <v>4555</v>
      </c>
      <c r="I1328" s="48" t="s">
        <v>3542</v>
      </c>
      <c r="J1328" s="48" t="s">
        <v>10074</v>
      </c>
      <c r="K1328" s="48" t="s">
        <v>3028</v>
      </c>
      <c r="L1328" s="48" t="s">
        <v>4556</v>
      </c>
      <c r="M1328" s="48"/>
      <c r="N1328" s="7" t="s">
        <v>2937</v>
      </c>
      <c r="O1328" s="48"/>
      <c r="P1328" s="48"/>
      <c r="Q1328" s="48"/>
      <c r="R1328" s="48"/>
      <c r="S1328" s="48" t="s">
        <v>3212</v>
      </c>
      <c r="T1328" s="48"/>
      <c r="U1328" s="48"/>
      <c r="V1328" s="48"/>
      <c r="W1328" s="48"/>
      <c r="X1328" s="48"/>
      <c r="Y1328" s="48"/>
      <c r="Z1328" s="48"/>
      <c r="AA1328" s="48" t="s">
        <v>3650</v>
      </c>
      <c r="AB1328" s="48" t="s">
        <v>3256</v>
      </c>
      <c r="AC1328" s="48">
        <v>2015</v>
      </c>
      <c r="AD1328" s="48"/>
      <c r="AE1328" s="48"/>
      <c r="AF1328" s="48"/>
      <c r="AG1328" s="48"/>
      <c r="AH1328" s="48"/>
      <c r="AI1328" s="48"/>
      <c r="AJ1328" s="48" t="s">
        <v>0</v>
      </c>
      <c r="AK1328" s="48"/>
      <c r="AL1328" s="48"/>
      <c r="AM1328" s="73"/>
      <c r="AN1328" s="73"/>
    </row>
    <row r="1329" spans="1:40" s="2" customFormat="1" ht="14.45" customHeight="1" x14ac:dyDescent="0.2">
      <c r="A1329" s="2" t="s">
        <v>2699</v>
      </c>
      <c r="B1329" s="48" t="s">
        <v>13057</v>
      </c>
      <c r="C1329" s="48" t="s">
        <v>0</v>
      </c>
      <c r="D1329" s="48" t="s">
        <v>13058</v>
      </c>
      <c r="E1329" s="3" t="s">
        <v>2700</v>
      </c>
      <c r="G1329" s="48" t="s">
        <v>5454</v>
      </c>
      <c r="H1329" s="48" t="s">
        <v>5454</v>
      </c>
      <c r="I1329" s="48" t="s">
        <v>3542</v>
      </c>
      <c r="J1329" s="48" t="s">
        <v>10074</v>
      </c>
      <c r="K1329" s="48" t="s">
        <v>3028</v>
      </c>
      <c r="L1329" s="48" t="s">
        <v>4556</v>
      </c>
      <c r="M1329" s="48"/>
      <c r="N1329" s="48" t="s">
        <v>2936</v>
      </c>
      <c r="O1329" s="48"/>
      <c r="P1329" s="48"/>
      <c r="Q1329" s="48"/>
      <c r="R1329" s="48"/>
      <c r="S1329" s="48" t="s">
        <v>3212</v>
      </c>
      <c r="T1329" s="48"/>
      <c r="U1329" s="48"/>
      <c r="V1329" s="48"/>
      <c r="W1329" s="48"/>
      <c r="X1329" s="48"/>
      <c r="Y1329" s="48"/>
      <c r="Z1329" s="48"/>
      <c r="AA1329" s="48" t="s">
        <v>3528</v>
      </c>
      <c r="AB1329" s="48" t="s">
        <v>3270</v>
      </c>
      <c r="AC1329" s="48">
        <v>2015</v>
      </c>
      <c r="AD1329" s="48"/>
      <c r="AE1329" s="48"/>
      <c r="AF1329" s="48"/>
      <c r="AG1329" s="48"/>
      <c r="AH1329" s="48"/>
      <c r="AI1329" s="48"/>
      <c r="AJ1329" s="48" t="s">
        <v>5454</v>
      </c>
      <c r="AK1329" s="48"/>
      <c r="AL1329" s="48"/>
      <c r="AM1329" s="73"/>
      <c r="AN1329" s="73"/>
    </row>
    <row r="1330" spans="1:40" s="2" customFormat="1" ht="14.45" customHeight="1" x14ac:dyDescent="0.2">
      <c r="A1330" s="2">
        <v>2092</v>
      </c>
      <c r="B1330" s="48" t="s">
        <v>13059</v>
      </c>
      <c r="C1330" s="48" t="s">
        <v>13060</v>
      </c>
      <c r="D1330" s="48" t="s">
        <v>13061</v>
      </c>
      <c r="E1330" s="3" t="s">
        <v>2701</v>
      </c>
      <c r="G1330" s="48" t="s">
        <v>13062</v>
      </c>
      <c r="H1330" s="48" t="s">
        <v>13063</v>
      </c>
      <c r="I1330" s="48" t="s">
        <v>3495</v>
      </c>
      <c r="J1330" s="48" t="s">
        <v>4581</v>
      </c>
      <c r="K1330" s="48" t="s">
        <v>3028</v>
      </c>
      <c r="L1330" s="48" t="s">
        <v>13828</v>
      </c>
      <c r="M1330" s="48"/>
      <c r="N1330" s="48"/>
      <c r="O1330" s="48" t="s">
        <v>3208</v>
      </c>
      <c r="P1330" s="48" t="s">
        <v>3209</v>
      </c>
      <c r="Q1330" s="48"/>
      <c r="R1330" s="48"/>
      <c r="S1330" s="48"/>
      <c r="T1330" s="48"/>
      <c r="U1330" s="48"/>
      <c r="V1330" s="48"/>
      <c r="W1330" s="48" t="s">
        <v>3216</v>
      </c>
      <c r="X1330" s="48"/>
      <c r="Y1330" s="48">
        <v>1998</v>
      </c>
      <c r="Z1330" s="48" t="s">
        <v>3963</v>
      </c>
      <c r="AA1330" s="48" t="s">
        <v>5022</v>
      </c>
      <c r="AB1330" s="48" t="s">
        <v>3281</v>
      </c>
      <c r="AC1330" s="48">
        <v>2015</v>
      </c>
      <c r="AD1330" s="48"/>
      <c r="AE1330" s="48"/>
      <c r="AF1330" s="48"/>
      <c r="AG1330" s="48"/>
      <c r="AH1330" s="48"/>
      <c r="AI1330" s="48"/>
      <c r="AJ1330" s="48" t="s">
        <v>13064</v>
      </c>
      <c r="AK1330" s="48"/>
      <c r="AL1330" s="48"/>
      <c r="AM1330" s="73">
        <f>VLOOKUP(A1330,'[1]All Current Journals for 2015'!$A$7:$AM$1549,39,FALSE)</f>
        <v>0.22500000000000001</v>
      </c>
      <c r="AN1330" s="73"/>
    </row>
    <row r="1331" spans="1:40" s="2" customFormat="1" ht="14.45" customHeight="1" x14ac:dyDescent="0.2">
      <c r="A1331" s="2">
        <v>2041</v>
      </c>
      <c r="B1331" s="48" t="s">
        <v>13065</v>
      </c>
      <c r="C1331" s="48" t="s">
        <v>13066</v>
      </c>
      <c r="D1331" s="48" t="s">
        <v>13067</v>
      </c>
      <c r="E1331" s="3" t="s">
        <v>2702</v>
      </c>
      <c r="G1331" s="48" t="s">
        <v>13068</v>
      </c>
      <c r="H1331" s="48" t="s">
        <v>13069</v>
      </c>
      <c r="I1331" s="48" t="s">
        <v>3597</v>
      </c>
      <c r="J1331" s="48" t="s">
        <v>10649</v>
      </c>
      <c r="K1331" s="48" t="s">
        <v>3028</v>
      </c>
      <c r="L1331" s="48" t="s">
        <v>13828</v>
      </c>
      <c r="M1331" s="48"/>
      <c r="N1331" s="48"/>
      <c r="O1331" s="48" t="s">
        <v>3208</v>
      </c>
      <c r="P1331" s="48" t="s">
        <v>3209</v>
      </c>
      <c r="Q1331" s="48"/>
      <c r="R1331" s="48"/>
      <c r="S1331" s="48"/>
      <c r="T1331" s="48" t="s">
        <v>3213</v>
      </c>
      <c r="U1331" s="48" t="s">
        <v>3214</v>
      </c>
      <c r="V1331" s="48" t="s">
        <v>3215</v>
      </c>
      <c r="W1331" s="48" t="s">
        <v>3216</v>
      </c>
      <c r="X1331" s="48"/>
      <c r="Y1331" s="48">
        <v>1998</v>
      </c>
      <c r="Z1331" s="48" t="s">
        <v>3718</v>
      </c>
      <c r="AA1331" s="48" t="s">
        <v>3963</v>
      </c>
      <c r="AB1331" s="48" t="s">
        <v>3281</v>
      </c>
      <c r="AC1331" s="48">
        <v>2015</v>
      </c>
      <c r="AD1331" s="48">
        <v>1949</v>
      </c>
      <c r="AE1331" s="48" t="s">
        <v>4457</v>
      </c>
      <c r="AF1331" s="48">
        <v>0</v>
      </c>
      <c r="AG1331" s="48">
        <v>1997</v>
      </c>
      <c r="AH1331" s="48">
        <v>0</v>
      </c>
      <c r="AI1331" s="48">
        <v>0</v>
      </c>
      <c r="AJ1331" s="48" t="s">
        <v>13070</v>
      </c>
      <c r="AK1331" s="48"/>
      <c r="AL1331" s="48"/>
      <c r="AM1331" s="73">
        <f>VLOOKUP(A1331,'[1]All Current Journals for 2015'!$A$7:$AM$1549,39,FALSE)</f>
        <v>1.401</v>
      </c>
      <c r="AN1331" s="73"/>
    </row>
    <row r="1332" spans="1:40" s="2" customFormat="1" ht="14.45" customHeight="1" x14ac:dyDescent="0.2">
      <c r="A1332" s="2" t="s">
        <v>2703</v>
      </c>
      <c r="B1332" s="48"/>
      <c r="C1332" s="48" t="s">
        <v>13071</v>
      </c>
      <c r="D1332" s="48" t="s">
        <v>13072</v>
      </c>
      <c r="E1332" s="3" t="s">
        <v>2704</v>
      </c>
      <c r="F1332" s="2" t="s">
        <v>56</v>
      </c>
      <c r="G1332" s="48" t="s">
        <v>13073</v>
      </c>
      <c r="H1332" s="48" t="s">
        <v>13074</v>
      </c>
      <c r="I1332" s="48" t="s">
        <v>4387</v>
      </c>
      <c r="J1332" s="48" t="s">
        <v>4388</v>
      </c>
      <c r="K1332" s="48" t="s">
        <v>3028</v>
      </c>
      <c r="L1332" s="48" t="s">
        <v>3246</v>
      </c>
      <c r="M1332" s="48"/>
      <c r="N1332" s="48" t="s">
        <v>2969</v>
      </c>
      <c r="O1332" s="48"/>
      <c r="P1332" s="48"/>
      <c r="Q1332" s="48"/>
      <c r="R1332" s="48"/>
      <c r="S1332" s="48" t="s">
        <v>3212</v>
      </c>
      <c r="T1332" s="48" t="s">
        <v>3213</v>
      </c>
      <c r="U1332" s="48" t="s">
        <v>3214</v>
      </c>
      <c r="V1332" s="48" t="s">
        <v>3215</v>
      </c>
      <c r="W1332" s="48"/>
      <c r="X1332" s="48"/>
      <c r="Y1332" s="48">
        <v>2012</v>
      </c>
      <c r="Z1332" s="48" t="s">
        <v>3258</v>
      </c>
      <c r="AA1332" s="48" t="s">
        <v>4820</v>
      </c>
      <c r="AB1332" s="48" t="s">
        <v>3258</v>
      </c>
      <c r="AC1332" s="48">
        <v>2015</v>
      </c>
      <c r="AD1332" s="48"/>
      <c r="AE1332" s="48"/>
      <c r="AF1332" s="48"/>
      <c r="AG1332" s="48"/>
      <c r="AH1332" s="48"/>
      <c r="AI1332" s="48"/>
      <c r="AJ1332" s="48" t="s">
        <v>13075</v>
      </c>
      <c r="AK1332" s="48"/>
      <c r="AL1332" s="48"/>
      <c r="AM1332" s="73"/>
      <c r="AN1332" s="73"/>
    </row>
    <row r="1333" spans="1:40" s="2" customFormat="1" ht="14.45" customHeight="1" x14ac:dyDescent="0.2">
      <c r="A1333" s="2" t="s">
        <v>2705</v>
      </c>
      <c r="B1333" s="48" t="s">
        <v>13076</v>
      </c>
      <c r="C1333" s="48" t="s">
        <v>13077</v>
      </c>
      <c r="D1333" s="48" t="s">
        <v>13078</v>
      </c>
      <c r="E1333" s="3" t="s">
        <v>2706</v>
      </c>
      <c r="G1333" s="48" t="s">
        <v>13079</v>
      </c>
      <c r="H1333" s="48" t="s">
        <v>13080</v>
      </c>
      <c r="I1333" s="48" t="s">
        <v>4387</v>
      </c>
      <c r="J1333" s="48" t="s">
        <v>10361</v>
      </c>
      <c r="K1333" s="48" t="s">
        <v>3245</v>
      </c>
      <c r="L1333" s="48" t="s">
        <v>3246</v>
      </c>
      <c r="M1333" s="48" t="s">
        <v>14151</v>
      </c>
      <c r="N1333" s="48" t="s">
        <v>2928</v>
      </c>
      <c r="O1333" s="48" t="s">
        <v>3208</v>
      </c>
      <c r="P1333" s="48" t="s">
        <v>3209</v>
      </c>
      <c r="Q1333" s="48"/>
      <c r="R1333" s="48"/>
      <c r="S1333" s="48"/>
      <c r="T1333" s="48" t="s">
        <v>3213</v>
      </c>
      <c r="U1333" s="48" t="s">
        <v>3214</v>
      </c>
      <c r="V1333" s="48" t="s">
        <v>3215</v>
      </c>
      <c r="W1333" s="48" t="s">
        <v>3216</v>
      </c>
      <c r="X1333" s="48"/>
      <c r="Y1333" s="48">
        <v>1997</v>
      </c>
      <c r="Z1333" s="48" t="s">
        <v>3255</v>
      </c>
      <c r="AA1333" s="48" t="s">
        <v>6150</v>
      </c>
      <c r="AB1333" s="48" t="s">
        <v>3256</v>
      </c>
      <c r="AC1333" s="48">
        <v>2015</v>
      </c>
      <c r="AD1333" s="48">
        <v>1946</v>
      </c>
      <c r="AE1333" s="48" t="s">
        <v>3257</v>
      </c>
      <c r="AF1333" s="48" t="s">
        <v>3258</v>
      </c>
      <c r="AG1333" s="48">
        <v>1996</v>
      </c>
      <c r="AH1333" s="48" t="s">
        <v>3718</v>
      </c>
      <c r="AI1333" s="48" t="s">
        <v>3535</v>
      </c>
      <c r="AJ1333" s="48" t="s">
        <v>13081</v>
      </c>
      <c r="AK1333" s="48"/>
      <c r="AL1333" s="48" t="s">
        <v>13082</v>
      </c>
      <c r="AM1333" s="73">
        <f>VLOOKUP(A1333,'[1]All Current Journals for 2015'!$A$7:$AM$1549,39,FALSE)</f>
        <v>0.48099999999999998</v>
      </c>
      <c r="AN1333" s="73"/>
    </row>
    <row r="1334" spans="1:40" s="2" customFormat="1" ht="14.45" customHeight="1" x14ac:dyDescent="0.2">
      <c r="A1334" s="2" t="s">
        <v>2707</v>
      </c>
      <c r="B1334" s="48" t="s">
        <v>13083</v>
      </c>
      <c r="C1334" s="48" t="s">
        <v>13084</v>
      </c>
      <c r="D1334" s="48" t="s">
        <v>13085</v>
      </c>
      <c r="E1334" s="3" t="s">
        <v>2708</v>
      </c>
      <c r="F1334" s="2" t="s">
        <v>56</v>
      </c>
      <c r="G1334" s="48" t="s">
        <v>13086</v>
      </c>
      <c r="H1334" s="48" t="s">
        <v>13087</v>
      </c>
      <c r="I1334" s="48" t="s">
        <v>4387</v>
      </c>
      <c r="J1334" s="48" t="s">
        <v>13088</v>
      </c>
      <c r="K1334" s="48" t="s">
        <v>3028</v>
      </c>
      <c r="L1334" s="48" t="s">
        <v>3246</v>
      </c>
      <c r="M1334" s="48" t="s">
        <v>3237</v>
      </c>
      <c r="N1334" s="48" t="s">
        <v>2928</v>
      </c>
      <c r="O1334" s="48" t="s">
        <v>3208</v>
      </c>
      <c r="P1334" s="48" t="s">
        <v>3209</v>
      </c>
      <c r="Q1334" s="48"/>
      <c r="R1334" s="48"/>
      <c r="S1334" s="48"/>
      <c r="T1334" s="48" t="s">
        <v>3213</v>
      </c>
      <c r="U1334" s="48" t="s">
        <v>3214</v>
      </c>
      <c r="V1334" s="48" t="s">
        <v>3215</v>
      </c>
      <c r="W1334" s="48" t="s">
        <v>3216</v>
      </c>
      <c r="X1334" s="48"/>
      <c r="Y1334" s="48">
        <v>2008</v>
      </c>
      <c r="Z1334" s="48" t="s">
        <v>3258</v>
      </c>
      <c r="AA1334" s="48" t="s">
        <v>3324</v>
      </c>
      <c r="AB1334" s="48" t="s">
        <v>3270</v>
      </c>
      <c r="AC1334" s="48">
        <v>2015</v>
      </c>
      <c r="AD1334" s="48"/>
      <c r="AE1334" s="48"/>
      <c r="AF1334" s="48"/>
      <c r="AG1334" s="48"/>
      <c r="AH1334" s="48"/>
      <c r="AI1334" s="48"/>
      <c r="AJ1334" s="48" t="s">
        <v>13089</v>
      </c>
      <c r="AK1334" s="48"/>
      <c r="AL1334" s="48"/>
      <c r="AM1334" s="73"/>
      <c r="AN1334" s="73"/>
    </row>
    <row r="1335" spans="1:40" s="2" customFormat="1" ht="14.45" customHeight="1" x14ac:dyDescent="0.2">
      <c r="A1335" s="2" t="s">
        <v>2709</v>
      </c>
      <c r="B1335" s="48" t="s">
        <v>13090</v>
      </c>
      <c r="C1335" s="48" t="s">
        <v>13091</v>
      </c>
      <c r="D1335" s="48" t="s">
        <v>13092</v>
      </c>
      <c r="E1335" s="3" t="s">
        <v>2710</v>
      </c>
      <c r="G1335" s="48" t="s">
        <v>13093</v>
      </c>
      <c r="H1335" s="48" t="s">
        <v>13094</v>
      </c>
      <c r="I1335" s="48" t="s">
        <v>4387</v>
      </c>
      <c r="J1335" s="48" t="s">
        <v>13095</v>
      </c>
      <c r="K1335" s="48" t="s">
        <v>3028</v>
      </c>
      <c r="L1335" s="48" t="s">
        <v>13828</v>
      </c>
      <c r="M1335" s="48"/>
      <c r="N1335" s="48"/>
      <c r="O1335" s="48" t="s">
        <v>3208</v>
      </c>
      <c r="P1335" s="48" t="s">
        <v>3209</v>
      </c>
      <c r="Q1335" s="48"/>
      <c r="R1335" s="48"/>
      <c r="S1335" s="48"/>
      <c r="T1335" s="48" t="s">
        <v>3213</v>
      </c>
      <c r="U1335" s="48" t="s">
        <v>3214</v>
      </c>
      <c r="V1335" s="48"/>
      <c r="W1335" s="48" t="s">
        <v>3216</v>
      </c>
      <c r="X1335" s="48"/>
      <c r="Y1335" s="48">
        <v>1996</v>
      </c>
      <c r="Z1335" s="48" t="s">
        <v>3529</v>
      </c>
      <c r="AA1335" s="48" t="s">
        <v>3310</v>
      </c>
      <c r="AB1335" s="48" t="s">
        <v>4447</v>
      </c>
      <c r="AC1335" s="48">
        <v>2015</v>
      </c>
      <c r="AD1335" s="48">
        <v>1982</v>
      </c>
      <c r="AE1335" s="48" t="s">
        <v>3257</v>
      </c>
      <c r="AF1335" s="48" t="s">
        <v>3258</v>
      </c>
      <c r="AG1335" s="48">
        <v>1995</v>
      </c>
      <c r="AH1335" s="48" t="s">
        <v>3301</v>
      </c>
      <c r="AI1335" s="48" t="s">
        <v>3498</v>
      </c>
      <c r="AJ1335" s="48" t="s">
        <v>13096</v>
      </c>
      <c r="AK1335" s="48"/>
      <c r="AL1335" s="48"/>
      <c r="AM1335" s="73">
        <f>VLOOKUP(A1335,'[1]All Current Journals for 2015'!$A$7:$AM$1549,39,FALSE)</f>
        <v>2.0369999999999999</v>
      </c>
      <c r="AN1335" s="73"/>
    </row>
    <row r="1336" spans="1:40" s="2" customFormat="1" ht="14.45" customHeight="1" x14ac:dyDescent="0.2">
      <c r="A1336" s="2">
        <v>2489</v>
      </c>
      <c r="B1336" s="48" t="s">
        <v>13097</v>
      </c>
      <c r="C1336" s="48" t="s">
        <v>13098</v>
      </c>
      <c r="D1336" s="48" t="s">
        <v>13099</v>
      </c>
      <c r="E1336" s="3" t="s">
        <v>2711</v>
      </c>
      <c r="G1336" s="48" t="s">
        <v>13100</v>
      </c>
      <c r="H1336" s="48" t="s">
        <v>13101</v>
      </c>
      <c r="I1336" s="48" t="s">
        <v>3495</v>
      </c>
      <c r="J1336" s="48" t="s">
        <v>4581</v>
      </c>
      <c r="K1336" s="48" t="s">
        <v>3028</v>
      </c>
      <c r="L1336" s="48" t="s">
        <v>13828</v>
      </c>
      <c r="M1336" s="48"/>
      <c r="N1336" s="48"/>
      <c r="O1336" s="48" t="s">
        <v>3208</v>
      </c>
      <c r="P1336" s="48" t="s">
        <v>3209</v>
      </c>
      <c r="Q1336" s="48"/>
      <c r="R1336" s="48"/>
      <c r="S1336" s="48"/>
      <c r="T1336" s="48"/>
      <c r="U1336" s="48"/>
      <c r="V1336" s="48"/>
      <c r="W1336" s="48" t="s">
        <v>3216</v>
      </c>
      <c r="X1336" s="48"/>
      <c r="Y1336" s="48">
        <v>2008</v>
      </c>
      <c r="Z1336" s="48" t="s">
        <v>3258</v>
      </c>
      <c r="AA1336" s="48" t="s">
        <v>3324</v>
      </c>
      <c r="AB1336" s="48" t="s">
        <v>3256</v>
      </c>
      <c r="AC1336" s="48">
        <v>2015</v>
      </c>
      <c r="AD1336" s="48"/>
      <c r="AE1336" s="48"/>
      <c r="AF1336" s="48"/>
      <c r="AG1336" s="48"/>
      <c r="AH1336" s="48"/>
      <c r="AI1336" s="48"/>
      <c r="AJ1336" s="48" t="s">
        <v>13102</v>
      </c>
      <c r="AK1336" s="48"/>
      <c r="AL1336" s="48"/>
      <c r="AM1336" s="73"/>
      <c r="AN1336" s="73"/>
    </row>
    <row r="1337" spans="1:40" s="2" customFormat="1" ht="14.45" customHeight="1" x14ac:dyDescent="0.2">
      <c r="A1337" s="2">
        <v>2520</v>
      </c>
      <c r="B1337" s="48" t="s">
        <v>13103</v>
      </c>
      <c r="C1337" s="48" t="s">
        <v>13104</v>
      </c>
      <c r="D1337" s="48" t="s">
        <v>13105</v>
      </c>
      <c r="E1337" s="3" t="s">
        <v>2712</v>
      </c>
      <c r="G1337" s="48" t="s">
        <v>13106</v>
      </c>
      <c r="H1337" s="48" t="s">
        <v>13107</v>
      </c>
      <c r="I1337" s="48" t="s">
        <v>3495</v>
      </c>
      <c r="J1337" s="48" t="s">
        <v>3496</v>
      </c>
      <c r="K1337" s="48" t="s">
        <v>3028</v>
      </c>
      <c r="L1337" s="48" t="s">
        <v>13828</v>
      </c>
      <c r="M1337" s="48"/>
      <c r="N1337" s="48"/>
      <c r="O1337" s="48"/>
      <c r="P1337" s="48"/>
      <c r="Q1337" s="48"/>
      <c r="R1337" s="48"/>
      <c r="S1337" s="48" t="s">
        <v>3212</v>
      </c>
      <c r="T1337" s="48"/>
      <c r="U1337" s="48"/>
      <c r="V1337" s="48"/>
      <c r="W1337" s="48"/>
      <c r="X1337" s="48"/>
      <c r="Y1337" s="48">
        <v>2010</v>
      </c>
      <c r="Z1337" s="48" t="s">
        <v>6553</v>
      </c>
      <c r="AA1337" s="48" t="s">
        <v>3334</v>
      </c>
      <c r="AB1337" s="48" t="s">
        <v>3281</v>
      </c>
      <c r="AC1337" s="48">
        <v>2015</v>
      </c>
      <c r="AD1337" s="48"/>
      <c r="AE1337" s="48"/>
      <c r="AF1337" s="48"/>
      <c r="AG1337" s="48"/>
      <c r="AH1337" s="48"/>
      <c r="AI1337" s="48"/>
      <c r="AJ1337" s="48" t="s">
        <v>13108</v>
      </c>
      <c r="AK1337" s="48"/>
      <c r="AL1337" s="48" t="s">
        <v>13109</v>
      </c>
      <c r="AM1337" s="73">
        <f>VLOOKUP(A1337,'[1]All Current Journals for 2015'!$A$7:$AM$1549,39,FALSE)</f>
        <v>1.0229999999999999</v>
      </c>
      <c r="AN1337" s="73"/>
    </row>
    <row r="1338" spans="1:40" s="2" customFormat="1" ht="14.45" customHeight="1" x14ac:dyDescent="0.2">
      <c r="A1338" s="2" t="s">
        <v>2713</v>
      </c>
      <c r="B1338" s="48" t="s">
        <v>13110</v>
      </c>
      <c r="C1338" s="48" t="s">
        <v>13111</v>
      </c>
      <c r="D1338" s="48" t="s">
        <v>13112</v>
      </c>
      <c r="E1338" s="3" t="s">
        <v>2714</v>
      </c>
      <c r="F1338" s="2" t="s">
        <v>56</v>
      </c>
      <c r="G1338" s="48" t="s">
        <v>13113</v>
      </c>
      <c r="H1338" s="48" t="s">
        <v>13114</v>
      </c>
      <c r="I1338" s="48" t="s">
        <v>3450</v>
      </c>
      <c r="J1338" s="48" t="s">
        <v>4637</v>
      </c>
      <c r="K1338" s="48" t="s">
        <v>3028</v>
      </c>
      <c r="L1338" s="48" t="s">
        <v>13828</v>
      </c>
      <c r="M1338" s="48"/>
      <c r="N1338" s="48"/>
      <c r="O1338" s="48"/>
      <c r="P1338" s="48"/>
      <c r="Q1338" s="48"/>
      <c r="R1338" s="48"/>
      <c r="S1338" s="48" t="s">
        <v>3212</v>
      </c>
      <c r="T1338" s="48" t="s">
        <v>3213</v>
      </c>
      <c r="U1338" s="48" t="s">
        <v>3214</v>
      </c>
      <c r="V1338" s="48"/>
      <c r="W1338" s="48"/>
      <c r="X1338" s="48"/>
      <c r="Y1338" s="48">
        <v>1996</v>
      </c>
      <c r="Z1338" s="48" t="s">
        <v>3301</v>
      </c>
      <c r="AA1338" s="48" t="s">
        <v>3254</v>
      </c>
      <c r="AB1338" s="48" t="s">
        <v>3281</v>
      </c>
      <c r="AC1338" s="48">
        <v>2015</v>
      </c>
      <c r="AD1338" s="48">
        <v>1983</v>
      </c>
      <c r="AE1338" s="48" t="s">
        <v>3257</v>
      </c>
      <c r="AF1338" s="48" t="s">
        <v>3258</v>
      </c>
      <c r="AG1338" s="48">
        <v>1995</v>
      </c>
      <c r="AH1338" s="48" t="s">
        <v>3671</v>
      </c>
      <c r="AI1338" s="48" t="s">
        <v>3270</v>
      </c>
      <c r="AJ1338" s="48" t="s">
        <v>13115</v>
      </c>
      <c r="AK1338" s="48" t="s">
        <v>13116</v>
      </c>
      <c r="AL1338" s="48" t="s">
        <v>13117</v>
      </c>
      <c r="AM1338" s="73">
        <f>VLOOKUP(A1338,'[1]All Current Journals for 2015'!$A$7:$AM$1549,39,FALSE)</f>
        <v>7.133</v>
      </c>
      <c r="AN1338" s="73"/>
    </row>
    <row r="1339" spans="1:40" s="2" customFormat="1" ht="14.45" customHeight="1" x14ac:dyDescent="0.2">
      <c r="A1339" s="2" t="s">
        <v>2715</v>
      </c>
      <c r="B1339" s="48" t="s">
        <v>13118</v>
      </c>
      <c r="C1339" s="48" t="s">
        <v>13119</v>
      </c>
      <c r="D1339" s="48" t="s">
        <v>13120</v>
      </c>
      <c r="E1339" s="3" t="s">
        <v>2716</v>
      </c>
      <c r="G1339" s="48" t="s">
        <v>13121</v>
      </c>
      <c r="H1339" s="48" t="s">
        <v>13122</v>
      </c>
      <c r="I1339" s="48" t="s">
        <v>3495</v>
      </c>
      <c r="J1339" s="48" t="s">
        <v>13123</v>
      </c>
      <c r="K1339" s="48" t="s">
        <v>3245</v>
      </c>
      <c r="L1339" s="48" t="s">
        <v>3246</v>
      </c>
      <c r="M1339" s="48" t="s">
        <v>3237</v>
      </c>
      <c r="N1339" s="48" t="s">
        <v>2928</v>
      </c>
      <c r="O1339" s="48" t="s">
        <v>3208</v>
      </c>
      <c r="P1339" s="48" t="s">
        <v>3209</v>
      </c>
      <c r="Q1339" s="48"/>
      <c r="R1339" s="48"/>
      <c r="S1339" s="48"/>
      <c r="T1339" s="48"/>
      <c r="U1339" s="48"/>
      <c r="V1339" s="48"/>
      <c r="W1339" s="48" t="s">
        <v>3216</v>
      </c>
      <c r="X1339" s="48"/>
      <c r="Y1339" s="48">
        <v>1997</v>
      </c>
      <c r="Z1339" s="48" t="s">
        <v>3254</v>
      </c>
      <c r="AA1339" s="48" t="s">
        <v>3255</v>
      </c>
      <c r="AB1339" s="48" t="s">
        <v>3270</v>
      </c>
      <c r="AC1339" s="48">
        <v>2015</v>
      </c>
      <c r="AD1339" s="48">
        <v>1965</v>
      </c>
      <c r="AE1339" s="48" t="s">
        <v>3257</v>
      </c>
      <c r="AF1339" s="48" t="s">
        <v>3258</v>
      </c>
      <c r="AG1339" s="48">
        <v>1996</v>
      </c>
      <c r="AH1339" s="48" t="s">
        <v>3259</v>
      </c>
      <c r="AI1339" s="48" t="s">
        <v>3256</v>
      </c>
      <c r="AJ1339" s="48" t="s">
        <v>13124</v>
      </c>
      <c r="AK1339" s="48"/>
      <c r="AL1339" s="48" t="s">
        <v>13125</v>
      </c>
      <c r="AM1339" s="73">
        <f>VLOOKUP(A1339,'[1]All Current Journals for 2015'!$A$7:$AM$1549,39,FALSE)</f>
        <v>0.91600000000000004</v>
      </c>
      <c r="AN1339" s="73"/>
    </row>
    <row r="1340" spans="1:40" s="2" customFormat="1" ht="14.45" customHeight="1" x14ac:dyDescent="0.2">
      <c r="A1340" s="48" t="s">
        <v>2717</v>
      </c>
      <c r="B1340" s="48" t="s">
        <v>13126</v>
      </c>
      <c r="C1340" s="48" t="s">
        <v>13127</v>
      </c>
      <c r="D1340" s="48" t="s">
        <v>13128</v>
      </c>
      <c r="E1340" s="3" t="s">
        <v>2718</v>
      </c>
      <c r="F1340" s="5"/>
      <c r="G1340" s="48" t="s">
        <v>13129</v>
      </c>
      <c r="H1340" s="48" t="s">
        <v>13130</v>
      </c>
      <c r="I1340" s="48" t="s">
        <v>3252</v>
      </c>
      <c r="J1340" s="48" t="s">
        <v>6708</v>
      </c>
      <c r="K1340" s="48" t="s">
        <v>3028</v>
      </c>
      <c r="L1340" s="48" t="s">
        <v>13828</v>
      </c>
      <c r="M1340" s="48"/>
      <c r="N1340" s="48"/>
      <c r="O1340" s="48" t="s">
        <v>3208</v>
      </c>
      <c r="P1340" s="48"/>
      <c r="Q1340" s="48" t="s">
        <v>3210</v>
      </c>
      <c r="R1340" s="48"/>
      <c r="S1340" s="48"/>
      <c r="T1340" s="48" t="s">
        <v>3213</v>
      </c>
      <c r="U1340" s="48" t="s">
        <v>3214</v>
      </c>
      <c r="V1340" s="48" t="s">
        <v>3215</v>
      </c>
      <c r="W1340" s="48" t="s">
        <v>3216</v>
      </c>
      <c r="X1340" s="48"/>
      <c r="Y1340" s="48">
        <v>1996</v>
      </c>
      <c r="Z1340" s="48" t="s">
        <v>3497</v>
      </c>
      <c r="AA1340" s="48" t="s">
        <v>3498</v>
      </c>
      <c r="AB1340" s="48" t="s">
        <v>3256</v>
      </c>
      <c r="AC1340" s="48">
        <v>2015</v>
      </c>
      <c r="AD1340" s="48">
        <v>1992</v>
      </c>
      <c r="AE1340" s="48" t="s">
        <v>3257</v>
      </c>
      <c r="AF1340" s="48" t="s">
        <v>3258</v>
      </c>
      <c r="AG1340" s="48">
        <v>1995</v>
      </c>
      <c r="AH1340" s="48" t="s">
        <v>3256</v>
      </c>
      <c r="AI1340" s="48" t="s">
        <v>3270</v>
      </c>
      <c r="AJ1340" s="48" t="s">
        <v>13131</v>
      </c>
      <c r="AK1340" s="48"/>
      <c r="AL1340" s="48" t="s">
        <v>13132</v>
      </c>
      <c r="AM1340" s="73"/>
      <c r="AN1340" s="73"/>
    </row>
    <row r="1341" spans="1:40" s="2" customFormat="1" ht="14.45" customHeight="1" x14ac:dyDescent="0.2">
      <c r="A1341" s="2" t="s">
        <v>2719</v>
      </c>
      <c r="B1341" s="48"/>
      <c r="C1341" s="48" t="s">
        <v>13133</v>
      </c>
      <c r="D1341" s="48" t="s">
        <v>13134</v>
      </c>
      <c r="E1341" s="3" t="s">
        <v>2720</v>
      </c>
      <c r="G1341" s="48" t="s">
        <v>13135</v>
      </c>
      <c r="H1341" s="48" t="s">
        <v>13136</v>
      </c>
      <c r="I1341" s="48" t="s">
        <v>3243</v>
      </c>
      <c r="J1341" s="48" t="s">
        <v>6017</v>
      </c>
      <c r="K1341" s="48" t="s">
        <v>3028</v>
      </c>
      <c r="L1341" s="48" t="s">
        <v>3246</v>
      </c>
      <c r="M1341" s="48"/>
      <c r="N1341" s="48" t="s">
        <v>2929</v>
      </c>
      <c r="O1341" s="48" t="s">
        <v>3208</v>
      </c>
      <c r="P1341" s="48"/>
      <c r="Q1341" s="48" t="s">
        <v>3210</v>
      </c>
      <c r="R1341" s="48"/>
      <c r="S1341" s="48"/>
      <c r="T1341" s="48" t="s">
        <v>3213</v>
      </c>
      <c r="U1341" s="48" t="s">
        <v>3214</v>
      </c>
      <c r="V1341" s="48" t="s">
        <v>3215</v>
      </c>
      <c r="W1341" s="48" t="s">
        <v>3216</v>
      </c>
      <c r="X1341" s="48"/>
      <c r="Y1341" s="48">
        <v>2013</v>
      </c>
      <c r="Z1341" s="48" t="s">
        <v>3258</v>
      </c>
      <c r="AA1341" s="48" t="s">
        <v>3535</v>
      </c>
      <c r="AB1341" s="48" t="s">
        <v>3256</v>
      </c>
      <c r="AC1341" s="48">
        <v>2015</v>
      </c>
      <c r="AD1341" s="48"/>
      <c r="AE1341" s="48"/>
      <c r="AF1341" s="48"/>
      <c r="AG1341" s="48"/>
      <c r="AH1341" s="48"/>
      <c r="AI1341" s="48"/>
      <c r="AJ1341" s="48" t="s">
        <v>13137</v>
      </c>
      <c r="AK1341" s="48"/>
      <c r="AL1341" s="48"/>
      <c r="AM1341" s="73"/>
      <c r="AN1341" s="73"/>
    </row>
    <row r="1342" spans="1:40" s="2" customFormat="1" ht="14.45" customHeight="1" x14ac:dyDescent="0.2">
      <c r="A1342" s="2" t="s">
        <v>2721</v>
      </c>
      <c r="B1342" s="48" t="s">
        <v>13138</v>
      </c>
      <c r="C1342" s="48" t="s">
        <v>13139</v>
      </c>
      <c r="D1342" s="48" t="s">
        <v>13140</v>
      </c>
      <c r="E1342" s="3" t="s">
        <v>2722</v>
      </c>
      <c r="G1342" s="48" t="s">
        <v>13141</v>
      </c>
      <c r="H1342" s="48" t="s">
        <v>13142</v>
      </c>
      <c r="I1342" s="48" t="s">
        <v>3252</v>
      </c>
      <c r="J1342" s="48" t="s">
        <v>13143</v>
      </c>
      <c r="K1342" s="48" t="s">
        <v>3028</v>
      </c>
      <c r="L1342" s="48" t="s">
        <v>13828</v>
      </c>
      <c r="M1342" s="48"/>
      <c r="N1342" s="48"/>
      <c r="O1342" s="48" t="s">
        <v>3208</v>
      </c>
      <c r="P1342" s="48"/>
      <c r="Q1342" s="48" t="s">
        <v>3210</v>
      </c>
      <c r="R1342" s="48"/>
      <c r="S1342" s="48"/>
      <c r="T1342" s="48" t="s">
        <v>3213</v>
      </c>
      <c r="U1342" s="48" t="s">
        <v>3214</v>
      </c>
      <c r="V1342" s="48" t="s">
        <v>3215</v>
      </c>
      <c r="W1342" s="48" t="s">
        <v>3216</v>
      </c>
      <c r="X1342" s="48"/>
      <c r="Y1342" s="48">
        <v>2007</v>
      </c>
      <c r="Z1342" s="48" t="s">
        <v>3258</v>
      </c>
      <c r="AA1342" s="48" t="s">
        <v>3382</v>
      </c>
      <c r="AB1342" s="48" t="s">
        <v>3256</v>
      </c>
      <c r="AC1342" s="48">
        <v>2015</v>
      </c>
      <c r="AD1342" s="48"/>
      <c r="AE1342" s="48"/>
      <c r="AF1342" s="48"/>
      <c r="AG1342" s="48"/>
      <c r="AH1342" s="48"/>
      <c r="AI1342" s="48"/>
      <c r="AJ1342" s="48" t="s">
        <v>13144</v>
      </c>
      <c r="AK1342" s="48"/>
      <c r="AL1342" s="48" t="s">
        <v>7409</v>
      </c>
      <c r="AM1342" s="73">
        <f>VLOOKUP(A1342,'[1]All Current Journals for 2015'!$A$7:$AM$1549,39,FALSE)</f>
        <v>1.744</v>
      </c>
      <c r="AN1342" s="73"/>
    </row>
    <row r="1343" spans="1:40" s="2" customFormat="1" ht="14.45" customHeight="1" x14ac:dyDescent="0.2">
      <c r="A1343" s="2" t="s">
        <v>2723</v>
      </c>
      <c r="B1343" s="48" t="s">
        <v>13145</v>
      </c>
      <c r="C1343" s="48" t="s">
        <v>13146</v>
      </c>
      <c r="D1343" s="48" t="s">
        <v>13147</v>
      </c>
      <c r="E1343" s="3" t="s">
        <v>2724</v>
      </c>
      <c r="G1343" s="48" t="s">
        <v>13148</v>
      </c>
      <c r="H1343" s="48" t="s">
        <v>13149</v>
      </c>
      <c r="I1343" s="48" t="s">
        <v>3252</v>
      </c>
      <c r="J1343" s="48" t="s">
        <v>7407</v>
      </c>
      <c r="K1343" s="48" t="s">
        <v>3028</v>
      </c>
      <c r="L1343" s="48" t="s">
        <v>13828</v>
      </c>
      <c r="M1343" s="48"/>
      <c r="N1343" s="48"/>
      <c r="O1343" s="48" t="s">
        <v>3208</v>
      </c>
      <c r="P1343" s="48"/>
      <c r="Q1343" s="48" t="s">
        <v>3210</v>
      </c>
      <c r="R1343" s="48"/>
      <c r="S1343" s="48"/>
      <c r="T1343" s="48" t="s">
        <v>3213</v>
      </c>
      <c r="U1343" s="48" t="s">
        <v>3214</v>
      </c>
      <c r="V1343" s="48" t="s">
        <v>3215</v>
      </c>
      <c r="W1343" s="48" t="s">
        <v>3216</v>
      </c>
      <c r="X1343" s="48"/>
      <c r="Y1343" s="48">
        <v>1996</v>
      </c>
      <c r="Z1343" s="48" t="s">
        <v>3505</v>
      </c>
      <c r="AA1343" s="48" t="s">
        <v>3292</v>
      </c>
      <c r="AB1343" s="48" t="s">
        <v>3671</v>
      </c>
      <c r="AC1343" s="48">
        <v>2015</v>
      </c>
      <c r="AD1343" s="48">
        <v>1980</v>
      </c>
      <c r="AE1343" s="48" t="s">
        <v>3257</v>
      </c>
      <c r="AF1343" s="48" t="s">
        <v>3258</v>
      </c>
      <c r="AG1343" s="48">
        <v>1995</v>
      </c>
      <c r="AH1343" s="48" t="s">
        <v>3309</v>
      </c>
      <c r="AI1343" s="48" t="s">
        <v>3324</v>
      </c>
      <c r="AJ1343" s="48" t="s">
        <v>13150</v>
      </c>
      <c r="AK1343" s="48"/>
      <c r="AL1343" s="48"/>
      <c r="AM1343" s="73">
        <f>VLOOKUP(A1343,'[1]All Current Journals for 2015'!$A$7:$AM$1549,39,FALSE)</f>
        <v>2.9929999999999999</v>
      </c>
      <c r="AN1343" s="73"/>
    </row>
    <row r="1344" spans="1:40" s="2" customFormat="1" ht="14.45" customHeight="1" x14ac:dyDescent="0.2">
      <c r="A1344" s="2" t="s">
        <v>2725</v>
      </c>
      <c r="B1344" s="48" t="s">
        <v>13151</v>
      </c>
      <c r="C1344" s="48" t="s">
        <v>13152</v>
      </c>
      <c r="D1344" s="48" t="s">
        <v>13153</v>
      </c>
      <c r="E1344" s="3" t="s">
        <v>2726</v>
      </c>
      <c r="G1344" s="48" t="s">
        <v>13154</v>
      </c>
      <c r="H1344" s="48" t="s">
        <v>13155</v>
      </c>
      <c r="I1344" s="48" t="s">
        <v>3468</v>
      </c>
      <c r="J1344" s="48" t="s">
        <v>4494</v>
      </c>
      <c r="K1344" s="48" t="s">
        <v>3028</v>
      </c>
      <c r="L1344" s="48" t="s">
        <v>13828</v>
      </c>
      <c r="M1344" s="48" t="s">
        <v>3237</v>
      </c>
      <c r="N1344" s="48" t="s">
        <v>2928</v>
      </c>
      <c r="O1344" s="48" t="s">
        <v>3208</v>
      </c>
      <c r="P1344" s="48" t="s">
        <v>3209</v>
      </c>
      <c r="Q1344" s="48"/>
      <c r="R1344" s="48" t="s">
        <v>14533</v>
      </c>
      <c r="S1344" s="48"/>
      <c r="T1344" s="48" t="s">
        <v>3213</v>
      </c>
      <c r="U1344" s="48"/>
      <c r="V1344" s="48"/>
      <c r="W1344" s="48" t="s">
        <v>3216</v>
      </c>
      <c r="X1344" s="48"/>
      <c r="Y1344" s="48">
        <v>1996</v>
      </c>
      <c r="Z1344" s="48" t="s">
        <v>3281</v>
      </c>
      <c r="AA1344" s="48" t="s">
        <v>3599</v>
      </c>
      <c r="AB1344" s="48" t="s">
        <v>3497</v>
      </c>
      <c r="AC1344" s="48">
        <v>2015</v>
      </c>
      <c r="AD1344" s="48">
        <v>1985</v>
      </c>
      <c r="AE1344" s="48" t="s">
        <v>3257</v>
      </c>
      <c r="AF1344" s="48" t="s">
        <v>3258</v>
      </c>
      <c r="AG1344" s="48">
        <v>1995</v>
      </c>
      <c r="AH1344" s="48" t="s">
        <v>3650</v>
      </c>
      <c r="AI1344" s="48" t="s">
        <v>3258</v>
      </c>
      <c r="AJ1344" s="48" t="s">
        <v>13156</v>
      </c>
      <c r="AK1344" s="48"/>
      <c r="AL1344" s="48"/>
      <c r="AM1344" s="73">
        <f>VLOOKUP(A1344,'[1]All Current Journals for 2015'!$A$7:$AM$1549,39,FALSE)</f>
        <v>1.3360000000000001</v>
      </c>
      <c r="AN1344" s="73"/>
    </row>
    <row r="1345" spans="1:40" s="2" customFormat="1" ht="14.45" customHeight="1" x14ac:dyDescent="0.2">
      <c r="A1345" s="2">
        <v>2084</v>
      </c>
      <c r="B1345" s="48" t="s">
        <v>13157</v>
      </c>
      <c r="C1345" s="48" t="s">
        <v>13158</v>
      </c>
      <c r="D1345" s="48" t="s">
        <v>13159</v>
      </c>
      <c r="E1345" s="3" t="s">
        <v>2727</v>
      </c>
      <c r="G1345" s="48" t="s">
        <v>13160</v>
      </c>
      <c r="H1345" s="48" t="s">
        <v>13161</v>
      </c>
      <c r="I1345" s="48" t="s">
        <v>3495</v>
      </c>
      <c r="J1345" s="48" t="s">
        <v>4581</v>
      </c>
      <c r="K1345" s="48" t="s">
        <v>3028</v>
      </c>
      <c r="L1345" s="48" t="s">
        <v>13828</v>
      </c>
      <c r="M1345" s="48"/>
      <c r="N1345" s="48"/>
      <c r="O1345" s="48" t="s">
        <v>3208</v>
      </c>
      <c r="P1345" s="48" t="s">
        <v>3209</v>
      </c>
      <c r="Q1345" s="48"/>
      <c r="R1345" s="48"/>
      <c r="S1345" s="48"/>
      <c r="T1345" s="48"/>
      <c r="U1345" s="48"/>
      <c r="V1345" s="48"/>
      <c r="W1345" s="48" t="s">
        <v>3216</v>
      </c>
      <c r="X1345" s="48"/>
      <c r="Y1345" s="48">
        <v>2011</v>
      </c>
      <c r="Z1345" s="48" t="s">
        <v>3281</v>
      </c>
      <c r="AA1345" s="48" t="s">
        <v>3309</v>
      </c>
      <c r="AB1345" s="48" t="s">
        <v>3256</v>
      </c>
      <c r="AC1345" s="48">
        <v>2015</v>
      </c>
      <c r="AD1345" s="48"/>
      <c r="AE1345" s="48"/>
      <c r="AF1345" s="48"/>
      <c r="AG1345" s="48"/>
      <c r="AH1345" s="48"/>
      <c r="AI1345" s="48"/>
      <c r="AJ1345" s="48" t="s">
        <v>13162</v>
      </c>
      <c r="AK1345" s="48"/>
      <c r="AL1345" s="48" t="s">
        <v>13163</v>
      </c>
      <c r="AM1345" s="73">
        <f>VLOOKUP(A1345,'[1]All Current Journals for 2015'!$A$7:$AM$1549,39,FALSE)</f>
        <v>0.85699999999999998</v>
      </c>
      <c r="AN1345" s="73"/>
    </row>
    <row r="1346" spans="1:40" s="2" customFormat="1" ht="14.45" customHeight="1" x14ac:dyDescent="0.2">
      <c r="A1346" s="2" t="s">
        <v>2728</v>
      </c>
      <c r="B1346" s="48" t="s">
        <v>13164</v>
      </c>
      <c r="C1346" s="48" t="s">
        <v>13165</v>
      </c>
      <c r="D1346" s="48" t="s">
        <v>13166</v>
      </c>
      <c r="E1346" s="3" t="s">
        <v>2729</v>
      </c>
      <c r="G1346" s="48" t="s">
        <v>13167</v>
      </c>
      <c r="H1346" s="48" t="s">
        <v>13168</v>
      </c>
      <c r="I1346" s="48" t="s">
        <v>3495</v>
      </c>
      <c r="J1346" s="48" t="s">
        <v>6265</v>
      </c>
      <c r="K1346" s="48" t="s">
        <v>3028</v>
      </c>
      <c r="L1346" s="48" t="s">
        <v>3246</v>
      </c>
      <c r="M1346" s="48" t="s">
        <v>3237</v>
      </c>
      <c r="N1346" s="48" t="s">
        <v>2928</v>
      </c>
      <c r="O1346" s="48" t="s">
        <v>3208</v>
      </c>
      <c r="P1346" s="48" t="s">
        <v>3209</v>
      </c>
      <c r="Q1346" s="48"/>
      <c r="R1346" s="48"/>
      <c r="S1346" s="48"/>
      <c r="T1346" s="48"/>
      <c r="U1346" s="48"/>
      <c r="V1346" s="48"/>
      <c r="W1346" s="48" t="s">
        <v>3216</v>
      </c>
      <c r="X1346" s="48"/>
      <c r="Y1346" s="48">
        <v>2002</v>
      </c>
      <c r="Z1346" s="48" t="s">
        <v>3382</v>
      </c>
      <c r="AA1346" s="48" t="s">
        <v>3280</v>
      </c>
      <c r="AB1346" s="48" t="s">
        <v>3281</v>
      </c>
      <c r="AC1346" s="48">
        <v>2015</v>
      </c>
      <c r="AD1346" s="48">
        <v>1994</v>
      </c>
      <c r="AE1346" s="48" t="s">
        <v>3257</v>
      </c>
      <c r="AF1346" s="48" t="s">
        <v>3322</v>
      </c>
      <c r="AG1346" s="48">
        <v>2003</v>
      </c>
      <c r="AH1346" s="48" t="s">
        <v>3324</v>
      </c>
      <c r="AI1346" s="48" t="s">
        <v>3260</v>
      </c>
      <c r="AJ1346" s="48" t="s">
        <v>13169</v>
      </c>
      <c r="AK1346" s="48"/>
      <c r="AL1346" s="48"/>
      <c r="AM1346" s="73">
        <f>VLOOKUP(A1346,'[1]All Current Journals for 2015'!$A$7:$AM$1549,39,FALSE)</f>
        <v>1.726</v>
      </c>
      <c r="AN1346" s="73"/>
    </row>
    <row r="1347" spans="1:40" s="2" customFormat="1" ht="14.45" customHeight="1" x14ac:dyDescent="0.2">
      <c r="A1347" s="2" t="s">
        <v>2732</v>
      </c>
      <c r="B1347" s="48" t="s">
        <v>13177</v>
      </c>
      <c r="C1347" s="48" t="s">
        <v>13178</v>
      </c>
      <c r="D1347" s="48" t="s">
        <v>13179</v>
      </c>
      <c r="E1347" s="3" t="s">
        <v>2733</v>
      </c>
      <c r="G1347" s="48" t="s">
        <v>13180</v>
      </c>
      <c r="H1347" s="48" t="s">
        <v>13181</v>
      </c>
      <c r="I1347" s="48" t="s">
        <v>3243</v>
      </c>
      <c r="J1347" s="48" t="s">
        <v>3268</v>
      </c>
      <c r="K1347" s="48" t="s">
        <v>3028</v>
      </c>
      <c r="L1347" s="48" t="s">
        <v>13828</v>
      </c>
      <c r="M1347" s="48"/>
      <c r="N1347" s="48"/>
      <c r="O1347" s="48" t="s">
        <v>3208</v>
      </c>
      <c r="P1347" s="48"/>
      <c r="Q1347" s="48" t="s">
        <v>3210</v>
      </c>
      <c r="R1347" s="48"/>
      <c r="S1347" s="48"/>
      <c r="T1347" s="48" t="s">
        <v>3213</v>
      </c>
      <c r="U1347" s="48"/>
      <c r="V1347" s="48" t="s">
        <v>3215</v>
      </c>
      <c r="W1347" s="48" t="s">
        <v>3216</v>
      </c>
      <c r="X1347" s="48"/>
      <c r="Y1347" s="48">
        <v>2008</v>
      </c>
      <c r="Z1347" s="48" t="s">
        <v>3321</v>
      </c>
      <c r="AA1347" s="48" t="s">
        <v>7594</v>
      </c>
      <c r="AB1347" s="48" t="s">
        <v>3281</v>
      </c>
      <c r="AC1347" s="48">
        <v>2015</v>
      </c>
      <c r="AD1347" s="48"/>
      <c r="AE1347" s="48"/>
      <c r="AF1347" s="48"/>
      <c r="AG1347" s="48"/>
      <c r="AH1347" s="48"/>
      <c r="AI1347" s="48"/>
      <c r="AJ1347" s="48" t="s">
        <v>13182</v>
      </c>
      <c r="AK1347" s="48"/>
      <c r="AL1347" s="48"/>
      <c r="AM1347" s="73"/>
      <c r="AN1347" s="73"/>
    </row>
    <row r="1348" spans="1:40" s="2" customFormat="1" ht="14.45" customHeight="1" x14ac:dyDescent="0.2">
      <c r="A1348" s="2" t="s">
        <v>2734</v>
      </c>
      <c r="B1348" s="48" t="s">
        <v>13183</v>
      </c>
      <c r="C1348" s="48" t="s">
        <v>13184</v>
      </c>
      <c r="D1348" s="48" t="s">
        <v>13185</v>
      </c>
      <c r="E1348" s="3" t="s">
        <v>2735</v>
      </c>
      <c r="G1348" s="48" t="s">
        <v>13186</v>
      </c>
      <c r="H1348" s="48" t="s">
        <v>13187</v>
      </c>
      <c r="I1348" s="48" t="s">
        <v>3818</v>
      </c>
      <c r="J1348" s="48" t="s">
        <v>10550</v>
      </c>
      <c r="K1348" s="48" t="s">
        <v>3245</v>
      </c>
      <c r="L1348" s="48" t="s">
        <v>13828</v>
      </c>
      <c r="M1348" s="48"/>
      <c r="N1348" s="48"/>
      <c r="O1348" s="48" t="s">
        <v>3208</v>
      </c>
      <c r="P1348" s="48"/>
      <c r="Q1348" s="48" t="s">
        <v>3210</v>
      </c>
      <c r="R1348" s="48"/>
      <c r="S1348" s="48"/>
      <c r="T1348" s="48" t="s">
        <v>3213</v>
      </c>
      <c r="U1348" s="48"/>
      <c r="V1348" s="48" t="s">
        <v>3215</v>
      </c>
      <c r="W1348" s="48" t="s">
        <v>3216</v>
      </c>
      <c r="X1348" s="48"/>
      <c r="Y1348" s="48">
        <v>1997</v>
      </c>
      <c r="Z1348" s="48" t="s">
        <v>3255</v>
      </c>
      <c r="AA1348" s="48" t="s">
        <v>6150</v>
      </c>
      <c r="AB1348" s="48" t="s">
        <v>3535</v>
      </c>
      <c r="AC1348" s="48">
        <v>2015</v>
      </c>
      <c r="AD1348" s="48">
        <v>1947</v>
      </c>
      <c r="AE1348" s="48" t="s">
        <v>3258</v>
      </c>
      <c r="AF1348" s="48" t="s">
        <v>3258</v>
      </c>
      <c r="AG1348" s="48">
        <v>1996</v>
      </c>
      <c r="AH1348" s="48" t="s">
        <v>3718</v>
      </c>
      <c r="AI1348" s="48" t="s">
        <v>3535</v>
      </c>
      <c r="AJ1348" s="48" t="s">
        <v>13188</v>
      </c>
      <c r="AK1348" s="48"/>
      <c r="AL1348" s="48" t="s">
        <v>4019</v>
      </c>
      <c r="AM1348" s="73"/>
      <c r="AN1348" s="73"/>
    </row>
    <row r="1349" spans="1:40" s="2" customFormat="1" ht="14.45" customHeight="1" x14ac:dyDescent="0.2">
      <c r="A1349" s="48" t="s">
        <v>2736</v>
      </c>
      <c r="B1349" s="48" t="s">
        <v>13189</v>
      </c>
      <c r="C1349" s="48" t="s">
        <v>13190</v>
      </c>
      <c r="D1349" s="48" t="s">
        <v>13191</v>
      </c>
      <c r="E1349" s="3" t="s">
        <v>2737</v>
      </c>
      <c r="F1349" s="5"/>
      <c r="G1349" s="48" t="s">
        <v>13192</v>
      </c>
      <c r="H1349" s="48" t="s">
        <v>13193</v>
      </c>
      <c r="I1349" s="48" t="s">
        <v>4387</v>
      </c>
      <c r="J1349" s="48" t="s">
        <v>5712</v>
      </c>
      <c r="K1349" s="48" t="s">
        <v>3245</v>
      </c>
      <c r="L1349" s="48" t="s">
        <v>13828</v>
      </c>
      <c r="M1349" s="48"/>
      <c r="N1349" s="48"/>
      <c r="O1349" s="48" t="s">
        <v>3208</v>
      </c>
      <c r="P1349" s="48" t="s">
        <v>3209</v>
      </c>
      <c r="Q1349" s="48"/>
      <c r="R1349" s="48"/>
      <c r="S1349" s="48"/>
      <c r="T1349" s="48" t="s">
        <v>3213</v>
      </c>
      <c r="U1349" s="48" t="s">
        <v>3214</v>
      </c>
      <c r="V1349" s="48" t="s">
        <v>3215</v>
      </c>
      <c r="W1349" s="48" t="s">
        <v>3216</v>
      </c>
      <c r="X1349" s="48"/>
      <c r="Y1349" s="48">
        <v>1997</v>
      </c>
      <c r="Z1349" s="48" t="s">
        <v>3471</v>
      </c>
      <c r="AA1349" s="48" t="s">
        <v>13194</v>
      </c>
      <c r="AB1349" s="48" t="s">
        <v>3324</v>
      </c>
      <c r="AC1349" s="48">
        <v>2015</v>
      </c>
      <c r="AD1349" s="48"/>
      <c r="AE1349" s="48"/>
      <c r="AF1349" s="48"/>
      <c r="AG1349" s="48"/>
      <c r="AH1349" s="48"/>
      <c r="AI1349" s="48"/>
      <c r="AJ1349" s="48" t="s">
        <v>13195</v>
      </c>
      <c r="AK1349" s="48"/>
      <c r="AL1349" s="48" t="s">
        <v>13196</v>
      </c>
      <c r="AM1349" s="73">
        <f>VLOOKUP(A1349,'[1]All Current Journals for 2015'!$A$7:$AM$1549,39,FALSE)</f>
        <v>1.1519999999999999</v>
      </c>
      <c r="AN1349" s="73"/>
    </row>
    <row r="1350" spans="1:40" s="2" customFormat="1" ht="14.45" customHeight="1" x14ac:dyDescent="0.2">
      <c r="A1350" s="2" t="s">
        <v>2738</v>
      </c>
      <c r="B1350" s="48" t="s">
        <v>13197</v>
      </c>
      <c r="C1350" s="48" t="s">
        <v>13198</v>
      </c>
      <c r="D1350" s="48" t="s">
        <v>13199</v>
      </c>
      <c r="E1350" s="3" t="s">
        <v>2739</v>
      </c>
      <c r="G1350" s="48" t="s">
        <v>13200</v>
      </c>
      <c r="H1350" s="48" t="s">
        <v>13201</v>
      </c>
      <c r="I1350" s="48" t="s">
        <v>3243</v>
      </c>
      <c r="J1350" s="48" t="s">
        <v>3761</v>
      </c>
      <c r="K1350" s="48" t="s">
        <v>3245</v>
      </c>
      <c r="L1350" s="48" t="s">
        <v>13828</v>
      </c>
      <c r="M1350" s="48"/>
      <c r="N1350" s="48" t="s">
        <v>2926</v>
      </c>
      <c r="O1350" s="48" t="s">
        <v>3208</v>
      </c>
      <c r="P1350" s="48"/>
      <c r="Q1350" s="48" t="s">
        <v>3210</v>
      </c>
      <c r="R1350" s="48"/>
      <c r="S1350" s="48"/>
      <c r="T1350" s="48" t="s">
        <v>3213</v>
      </c>
      <c r="U1350" s="48" t="s">
        <v>3214</v>
      </c>
      <c r="V1350" s="48" t="s">
        <v>3215</v>
      </c>
      <c r="W1350" s="48" t="s">
        <v>3216</v>
      </c>
      <c r="X1350" s="48"/>
      <c r="Y1350" s="48">
        <v>2001</v>
      </c>
      <c r="Z1350" s="48" t="s">
        <v>3258</v>
      </c>
      <c r="AA1350" s="48" t="s">
        <v>3529</v>
      </c>
      <c r="AB1350" s="48" t="s">
        <v>3535</v>
      </c>
      <c r="AC1350" s="48">
        <v>2015</v>
      </c>
      <c r="AD1350" s="48"/>
      <c r="AE1350" s="48"/>
      <c r="AF1350" s="48"/>
      <c r="AG1350" s="48"/>
      <c r="AH1350" s="48"/>
      <c r="AI1350" s="48"/>
      <c r="AJ1350" s="48" t="s">
        <v>13202</v>
      </c>
      <c r="AK1350" s="48"/>
      <c r="AL1350" s="48" t="s">
        <v>11226</v>
      </c>
      <c r="AM1350" s="73"/>
      <c r="AN1350" s="73"/>
    </row>
    <row r="1351" spans="1:40" s="2" customFormat="1" ht="14.45" customHeight="1" x14ac:dyDescent="0.2">
      <c r="A1351" s="2" t="s">
        <v>2740</v>
      </c>
      <c r="B1351" s="48" t="s">
        <v>13203</v>
      </c>
      <c r="C1351" s="48" t="s">
        <v>13204</v>
      </c>
      <c r="D1351" s="48" t="s">
        <v>13205</v>
      </c>
      <c r="E1351" s="3" t="s">
        <v>2741</v>
      </c>
      <c r="G1351" s="48" t="s">
        <v>13206</v>
      </c>
      <c r="H1351" s="48" t="s">
        <v>13207</v>
      </c>
      <c r="I1351" s="48" t="s">
        <v>3243</v>
      </c>
      <c r="J1351" s="48" t="s">
        <v>8436</v>
      </c>
      <c r="K1351" s="48" t="s">
        <v>3245</v>
      </c>
      <c r="L1351" s="48" t="s">
        <v>13828</v>
      </c>
      <c r="M1351" s="48"/>
      <c r="N1351" s="48" t="s">
        <v>2925</v>
      </c>
      <c r="O1351" s="48" t="s">
        <v>3208</v>
      </c>
      <c r="P1351" s="48"/>
      <c r="Q1351" s="48" t="s">
        <v>3210</v>
      </c>
      <c r="R1351" s="48"/>
      <c r="S1351" s="48"/>
      <c r="T1351" s="48" t="s">
        <v>3213</v>
      </c>
      <c r="U1351" s="48"/>
      <c r="V1351" s="48" t="s">
        <v>3215</v>
      </c>
      <c r="W1351" s="48" t="s">
        <v>3216</v>
      </c>
      <c r="X1351" s="48"/>
      <c r="Y1351" s="48">
        <v>1999</v>
      </c>
      <c r="Z1351" s="48" t="s">
        <v>4447</v>
      </c>
      <c r="AA1351" s="48" t="s">
        <v>3614</v>
      </c>
      <c r="AB1351" s="48" t="s">
        <v>3256</v>
      </c>
      <c r="AC1351" s="48">
        <v>2015</v>
      </c>
      <c r="AD1351" s="48"/>
      <c r="AE1351" s="48"/>
      <c r="AF1351" s="48"/>
      <c r="AG1351" s="48"/>
      <c r="AH1351" s="48"/>
      <c r="AI1351" s="48"/>
      <c r="AJ1351" s="48" t="s">
        <v>13208</v>
      </c>
      <c r="AK1351" s="48"/>
      <c r="AL1351" s="48" t="s">
        <v>12224</v>
      </c>
      <c r="AM1351" s="73">
        <f>VLOOKUP(A1351,'[1]All Current Journals for 2015'!$A$7:$AM$1549,39,FALSE)</f>
        <v>1.6379999999999999</v>
      </c>
      <c r="AN1351" s="73"/>
    </row>
    <row r="1352" spans="1:40" s="2" customFormat="1" ht="14.45" customHeight="1" x14ac:dyDescent="0.2">
      <c r="A1352" s="2" t="s">
        <v>2742</v>
      </c>
      <c r="B1352" s="48" t="s">
        <v>13209</v>
      </c>
      <c r="C1352" s="48" t="s">
        <v>13210</v>
      </c>
      <c r="D1352" s="48" t="s">
        <v>13211</v>
      </c>
      <c r="E1352" s="3" t="s">
        <v>2743</v>
      </c>
      <c r="G1352" s="48" t="s">
        <v>13212</v>
      </c>
      <c r="H1352" s="48" t="s">
        <v>13213</v>
      </c>
      <c r="I1352" s="48" t="s">
        <v>3252</v>
      </c>
      <c r="J1352" s="48" t="s">
        <v>10933</v>
      </c>
      <c r="K1352" s="48" t="s">
        <v>3028</v>
      </c>
      <c r="L1352" s="48" t="s">
        <v>13828</v>
      </c>
      <c r="M1352" s="48"/>
      <c r="N1352" s="48" t="s">
        <v>2934</v>
      </c>
      <c r="O1352" s="48" t="s">
        <v>3208</v>
      </c>
      <c r="P1352" s="48"/>
      <c r="Q1352" s="48" t="s">
        <v>3210</v>
      </c>
      <c r="R1352" s="48"/>
      <c r="S1352" s="48"/>
      <c r="T1352" s="48" t="s">
        <v>3213</v>
      </c>
      <c r="U1352" s="48" t="s">
        <v>3214</v>
      </c>
      <c r="V1352" s="48" t="s">
        <v>3215</v>
      </c>
      <c r="W1352" s="48" t="s">
        <v>3216</v>
      </c>
      <c r="X1352" s="48"/>
      <c r="Y1352" s="48">
        <v>2013</v>
      </c>
      <c r="Z1352" s="48" t="s">
        <v>3590</v>
      </c>
      <c r="AA1352" s="48" t="s">
        <v>4456</v>
      </c>
      <c r="AB1352" s="48" t="s">
        <v>3281</v>
      </c>
      <c r="AC1352" s="48">
        <v>2015</v>
      </c>
      <c r="AD1352" s="48"/>
      <c r="AE1352" s="48"/>
      <c r="AF1352" s="48"/>
      <c r="AG1352" s="48"/>
      <c r="AH1352" s="48"/>
      <c r="AI1352" s="48"/>
      <c r="AJ1352" s="48" t="s">
        <v>13214</v>
      </c>
      <c r="AK1352" s="48"/>
      <c r="AL1352" s="48"/>
      <c r="AM1352" s="73"/>
      <c r="AN1352" s="73"/>
    </row>
    <row r="1353" spans="1:40" s="2" customFormat="1" ht="14.45" customHeight="1" x14ac:dyDescent="0.2">
      <c r="A1353" s="2" t="s">
        <v>2746</v>
      </c>
      <c r="B1353" s="48" t="s">
        <v>13222</v>
      </c>
      <c r="C1353" s="48" t="s">
        <v>13223</v>
      </c>
      <c r="D1353" s="48" t="s">
        <v>13224</v>
      </c>
      <c r="E1353" s="3" t="s">
        <v>2747</v>
      </c>
      <c r="G1353" s="48" t="s">
        <v>13225</v>
      </c>
      <c r="H1353" s="48" t="s">
        <v>13226</v>
      </c>
      <c r="I1353" s="48" t="s">
        <v>3632</v>
      </c>
      <c r="J1353" s="48" t="s">
        <v>10940</v>
      </c>
      <c r="K1353" s="48" t="s">
        <v>3028</v>
      </c>
      <c r="L1353" s="48" t="s">
        <v>13828</v>
      </c>
      <c r="M1353" s="48"/>
      <c r="N1353" s="48"/>
      <c r="O1353" s="48" t="s">
        <v>3208</v>
      </c>
      <c r="P1353" s="48"/>
      <c r="Q1353" s="48" t="s">
        <v>3210</v>
      </c>
      <c r="R1353" s="48"/>
      <c r="S1353" s="48"/>
      <c r="T1353" s="48" t="s">
        <v>3213</v>
      </c>
      <c r="U1353" s="48"/>
      <c r="V1353" s="48" t="s">
        <v>3215</v>
      </c>
      <c r="W1353" s="48" t="s">
        <v>3216</v>
      </c>
      <c r="X1353" s="48"/>
      <c r="Y1353" s="48">
        <v>1997</v>
      </c>
      <c r="Z1353" s="48" t="s">
        <v>3528</v>
      </c>
      <c r="AA1353" s="48" t="s">
        <v>3944</v>
      </c>
      <c r="AB1353" s="48" t="s">
        <v>3270</v>
      </c>
      <c r="AC1353" s="48">
        <v>2015</v>
      </c>
      <c r="AD1353" s="48">
        <v>1971</v>
      </c>
      <c r="AE1353" s="48" t="s">
        <v>3257</v>
      </c>
      <c r="AF1353" s="48" t="s">
        <v>3258</v>
      </c>
      <c r="AG1353" s="48">
        <v>1996</v>
      </c>
      <c r="AH1353" s="48" t="s">
        <v>3828</v>
      </c>
      <c r="AI1353" s="48" t="s">
        <v>3256</v>
      </c>
      <c r="AJ1353" s="48" t="s">
        <v>13227</v>
      </c>
      <c r="AK1353" s="48"/>
      <c r="AL1353" s="48" t="s">
        <v>13228</v>
      </c>
      <c r="AM1353" s="73">
        <f>VLOOKUP(A1353,'[1]All Current Journals for 2015'!$A$7:$AM$1549,39,FALSE)</f>
        <v>1.403</v>
      </c>
      <c r="AN1353" s="73"/>
    </row>
    <row r="1354" spans="1:40" s="2" customFormat="1" ht="14.45" customHeight="1" x14ac:dyDescent="0.2">
      <c r="A1354" s="2" t="s">
        <v>2748</v>
      </c>
      <c r="B1354" s="48" t="s">
        <v>13229</v>
      </c>
      <c r="C1354" s="48" t="s">
        <v>13230</v>
      </c>
      <c r="D1354" s="48" t="s">
        <v>13231</v>
      </c>
      <c r="E1354" s="7" t="s">
        <v>2749</v>
      </c>
      <c r="G1354" s="48" t="s">
        <v>13232</v>
      </c>
      <c r="H1354" s="48" t="s">
        <v>13233</v>
      </c>
      <c r="I1354" s="48" t="s">
        <v>3243</v>
      </c>
      <c r="J1354" s="48" t="s">
        <v>5013</v>
      </c>
      <c r="K1354" s="48" t="s">
        <v>3245</v>
      </c>
      <c r="L1354" s="48" t="s">
        <v>13828</v>
      </c>
      <c r="M1354" s="48"/>
      <c r="N1354" s="48"/>
      <c r="O1354" s="48" t="s">
        <v>3208</v>
      </c>
      <c r="P1354" s="48"/>
      <c r="Q1354" s="48" t="s">
        <v>3210</v>
      </c>
      <c r="R1354" s="48"/>
      <c r="S1354" s="48"/>
      <c r="T1354" s="48" t="s">
        <v>3213</v>
      </c>
      <c r="U1354" s="48"/>
      <c r="V1354" s="48" t="s">
        <v>3215</v>
      </c>
      <c r="W1354" s="48" t="s">
        <v>3216</v>
      </c>
      <c r="X1354" s="48"/>
      <c r="Y1354" s="48">
        <v>1997</v>
      </c>
      <c r="Z1354" s="48" t="s">
        <v>3281</v>
      </c>
      <c r="AA1354" s="48" t="s">
        <v>4447</v>
      </c>
      <c r="AB1354" s="48" t="s">
        <v>3256</v>
      </c>
      <c r="AC1354" s="48">
        <v>2015</v>
      </c>
      <c r="AD1354" s="48">
        <v>1986</v>
      </c>
      <c r="AE1354" s="48" t="s">
        <v>3257</v>
      </c>
      <c r="AF1354" s="48" t="s">
        <v>3258</v>
      </c>
      <c r="AG1354" s="48">
        <v>1996</v>
      </c>
      <c r="AH1354" s="48" t="s">
        <v>3650</v>
      </c>
      <c r="AI1354" s="48" t="s">
        <v>3256</v>
      </c>
      <c r="AJ1354" s="48" t="s">
        <v>13234</v>
      </c>
      <c r="AK1354" s="48"/>
      <c r="AL1354" s="48" t="s">
        <v>5015</v>
      </c>
      <c r="AM1354" s="73"/>
      <c r="AN1354" s="73"/>
    </row>
    <row r="1355" spans="1:40" s="2" customFormat="1" ht="14.45" customHeight="1" x14ac:dyDescent="0.2">
      <c r="A1355" s="2" t="s">
        <v>2750</v>
      </c>
      <c r="B1355" s="48" t="s">
        <v>13235</v>
      </c>
      <c r="C1355" s="48" t="s">
        <v>13236</v>
      </c>
      <c r="D1355" s="48" t="s">
        <v>13237</v>
      </c>
      <c r="E1355" s="3" t="s">
        <v>2751</v>
      </c>
      <c r="G1355" s="48" t="s">
        <v>13238</v>
      </c>
      <c r="H1355" s="48" t="s">
        <v>13239</v>
      </c>
      <c r="I1355" s="48" t="s">
        <v>3495</v>
      </c>
      <c r="J1355" s="48" t="s">
        <v>13240</v>
      </c>
      <c r="K1355" s="48" t="s">
        <v>3028</v>
      </c>
      <c r="L1355" s="48" t="s">
        <v>13828</v>
      </c>
      <c r="M1355" s="48"/>
      <c r="N1355" s="48"/>
      <c r="O1355" s="48" t="s">
        <v>3208</v>
      </c>
      <c r="P1355" s="48" t="s">
        <v>3209</v>
      </c>
      <c r="Q1355" s="48"/>
      <c r="R1355" s="48"/>
      <c r="S1355" s="48"/>
      <c r="T1355" s="48"/>
      <c r="U1355" s="48"/>
      <c r="V1355" s="48"/>
      <c r="W1355" s="48" t="s">
        <v>3216</v>
      </c>
      <c r="X1355" s="48"/>
      <c r="Y1355" s="48">
        <v>1996</v>
      </c>
      <c r="Z1355" s="48" t="s">
        <v>3498</v>
      </c>
      <c r="AA1355" s="48" t="s">
        <v>3762</v>
      </c>
      <c r="AB1355" s="48" t="s">
        <v>3671</v>
      </c>
      <c r="AC1355" s="48">
        <v>2015</v>
      </c>
      <c r="AD1355" s="48">
        <v>1979</v>
      </c>
      <c r="AE1355" s="48" t="s">
        <v>3257</v>
      </c>
      <c r="AF1355" s="48" t="s">
        <v>3258</v>
      </c>
      <c r="AG1355" s="48">
        <v>1995</v>
      </c>
      <c r="AH1355" s="48" t="s">
        <v>4456</v>
      </c>
      <c r="AI1355" s="48" t="s">
        <v>3671</v>
      </c>
      <c r="AJ1355" s="48" t="s">
        <v>13241</v>
      </c>
      <c r="AK1355" s="48"/>
      <c r="AL1355" s="48"/>
      <c r="AM1355" s="73">
        <f>VLOOKUP(A1355,'[1]All Current Journals for 2015'!$A$7:$AM$1549,39,FALSE)</f>
        <v>1.393</v>
      </c>
      <c r="AN1355" s="73"/>
    </row>
    <row r="1356" spans="1:40" s="2" customFormat="1" ht="14.45" customHeight="1" x14ac:dyDescent="0.2">
      <c r="A1356" s="2" t="s">
        <v>2752</v>
      </c>
      <c r="B1356" s="48" t="s">
        <v>13242</v>
      </c>
      <c r="C1356" s="48" t="s">
        <v>13243</v>
      </c>
      <c r="D1356" s="48" t="s">
        <v>13244</v>
      </c>
      <c r="E1356" s="3" t="s">
        <v>2753</v>
      </c>
      <c r="G1356" s="48" t="s">
        <v>13245</v>
      </c>
      <c r="H1356" s="48" t="s">
        <v>13246</v>
      </c>
      <c r="I1356" s="48" t="s">
        <v>3278</v>
      </c>
      <c r="J1356" s="48" t="s">
        <v>4025</v>
      </c>
      <c r="K1356" s="48" t="s">
        <v>3245</v>
      </c>
      <c r="L1356" s="48" t="s">
        <v>13828</v>
      </c>
      <c r="M1356" s="48"/>
      <c r="N1356" s="48"/>
      <c r="O1356" s="48" t="s">
        <v>3208</v>
      </c>
      <c r="P1356" s="48" t="s">
        <v>3209</v>
      </c>
      <c r="Q1356" s="48"/>
      <c r="R1356" s="48" t="s">
        <v>14533</v>
      </c>
      <c r="S1356" s="48"/>
      <c r="T1356" s="48" t="s">
        <v>3213</v>
      </c>
      <c r="U1356" s="48"/>
      <c r="V1356" s="48"/>
      <c r="W1356" s="48" t="s">
        <v>3216</v>
      </c>
      <c r="X1356" s="48"/>
      <c r="Y1356" s="48">
        <v>2005</v>
      </c>
      <c r="Z1356" s="48" t="s">
        <v>3382</v>
      </c>
      <c r="AA1356" s="48" t="s">
        <v>4638</v>
      </c>
      <c r="AB1356" s="48" t="s">
        <v>3256</v>
      </c>
      <c r="AC1356" s="48">
        <v>2015</v>
      </c>
      <c r="AD1356" s="48"/>
      <c r="AE1356" s="48"/>
      <c r="AF1356" s="48"/>
      <c r="AG1356" s="48"/>
      <c r="AH1356" s="48"/>
      <c r="AI1356" s="48"/>
      <c r="AJ1356" s="48" t="s">
        <v>13247</v>
      </c>
      <c r="AK1356" s="48"/>
      <c r="AL1356" s="48" t="s">
        <v>13248</v>
      </c>
      <c r="AM1356" s="73">
        <f>VLOOKUP(A1356,'[1]All Current Journals for 2015'!$A$7:$AM$1549,39,FALSE)</f>
        <v>0.17199999999999999</v>
      </c>
      <c r="AN1356" s="73"/>
    </row>
    <row r="1357" spans="1:40" s="2" customFormat="1" ht="14.45" customHeight="1" x14ac:dyDescent="0.2">
      <c r="A1357" s="2" t="s">
        <v>2754</v>
      </c>
      <c r="B1357" s="48" t="s">
        <v>13249</v>
      </c>
      <c r="C1357" s="48" t="s">
        <v>13250</v>
      </c>
      <c r="D1357" s="48" t="s">
        <v>13251</v>
      </c>
      <c r="E1357" s="3" t="s">
        <v>2755</v>
      </c>
      <c r="G1357" s="48" t="s">
        <v>13252</v>
      </c>
      <c r="H1357" s="48" t="s">
        <v>13253</v>
      </c>
      <c r="I1357" s="48" t="s">
        <v>3243</v>
      </c>
      <c r="J1357" s="48" t="s">
        <v>3560</v>
      </c>
      <c r="K1357" s="48" t="s">
        <v>3028</v>
      </c>
      <c r="L1357" s="48" t="s">
        <v>13828</v>
      </c>
      <c r="M1357" s="48"/>
      <c r="N1357" s="48"/>
      <c r="O1357" s="48" t="s">
        <v>3208</v>
      </c>
      <c r="P1357" s="48"/>
      <c r="Q1357" s="48" t="s">
        <v>3210</v>
      </c>
      <c r="R1357" s="48"/>
      <c r="S1357" s="48"/>
      <c r="T1357" s="48" t="s">
        <v>3213</v>
      </c>
      <c r="U1357" s="48" t="s">
        <v>3214</v>
      </c>
      <c r="V1357" s="48" t="s">
        <v>3215</v>
      </c>
      <c r="W1357" s="48" t="s">
        <v>3216</v>
      </c>
      <c r="X1357" s="48"/>
      <c r="Y1357" s="48">
        <v>1996</v>
      </c>
      <c r="Z1357" s="48" t="s">
        <v>3256</v>
      </c>
      <c r="AA1357" s="48" t="s">
        <v>4456</v>
      </c>
      <c r="AB1357" s="48" t="s">
        <v>3270</v>
      </c>
      <c r="AC1357" s="48">
        <v>2015</v>
      </c>
      <c r="AD1357" s="48">
        <v>1993</v>
      </c>
      <c r="AE1357" s="48" t="s">
        <v>3257</v>
      </c>
      <c r="AF1357" s="48" t="s">
        <v>3258</v>
      </c>
      <c r="AG1357" s="48">
        <v>1995</v>
      </c>
      <c r="AH1357" s="48" t="s">
        <v>3535</v>
      </c>
      <c r="AI1357" s="48" t="s">
        <v>3535</v>
      </c>
      <c r="AJ1357" s="48" t="s">
        <v>13254</v>
      </c>
      <c r="AK1357" s="48"/>
      <c r="AL1357" s="48" t="s">
        <v>5105</v>
      </c>
      <c r="AM1357" s="73">
        <f>VLOOKUP(A1357,'[1]All Current Journals for 2015'!$A$7:$AM$1549,39,FALSE)</f>
        <v>1.6919999999999999</v>
      </c>
      <c r="AN1357" s="73"/>
    </row>
    <row r="1358" spans="1:40" s="2" customFormat="1" ht="14.45" customHeight="1" x14ac:dyDescent="0.2">
      <c r="A1358" s="2" t="s">
        <v>2756</v>
      </c>
      <c r="B1358" s="48" t="s">
        <v>13255</v>
      </c>
      <c r="C1358" s="48" t="s">
        <v>13256</v>
      </c>
      <c r="D1358" s="48" t="s">
        <v>13257</v>
      </c>
      <c r="E1358" s="3" t="s">
        <v>2757</v>
      </c>
      <c r="G1358" s="48" t="s">
        <v>13258</v>
      </c>
      <c r="H1358" s="48" t="s">
        <v>13259</v>
      </c>
      <c r="I1358" s="48" t="s">
        <v>3243</v>
      </c>
      <c r="J1358" s="48" t="s">
        <v>3761</v>
      </c>
      <c r="K1358" s="48" t="s">
        <v>3028</v>
      </c>
      <c r="L1358" s="48" t="s">
        <v>13828</v>
      </c>
      <c r="M1358" s="48"/>
      <c r="N1358" s="48"/>
      <c r="O1358" s="48" t="s">
        <v>3208</v>
      </c>
      <c r="P1358" s="48"/>
      <c r="Q1358" s="48" t="s">
        <v>3210</v>
      </c>
      <c r="R1358" s="48"/>
      <c r="S1358" s="48"/>
      <c r="T1358" s="48" t="s">
        <v>3213</v>
      </c>
      <c r="U1358" s="48" t="s">
        <v>3214</v>
      </c>
      <c r="V1358" s="48" t="s">
        <v>3215</v>
      </c>
      <c r="W1358" s="48" t="s">
        <v>3216</v>
      </c>
      <c r="X1358" s="48"/>
      <c r="Y1358" s="48">
        <v>1995</v>
      </c>
      <c r="Z1358" s="48" t="s">
        <v>3258</v>
      </c>
      <c r="AA1358" s="48" t="s">
        <v>3590</v>
      </c>
      <c r="AB1358" s="48" t="s">
        <v>3256</v>
      </c>
      <c r="AC1358" s="48">
        <v>2015</v>
      </c>
      <c r="AD1358" s="48"/>
      <c r="AE1358" s="48"/>
      <c r="AF1358" s="48"/>
      <c r="AG1358" s="48"/>
      <c r="AH1358" s="48"/>
      <c r="AI1358" s="48"/>
      <c r="AJ1358" s="48" t="s">
        <v>13260</v>
      </c>
      <c r="AK1358" s="48" t="s">
        <v>4349</v>
      </c>
      <c r="AL1358" s="48" t="s">
        <v>13261</v>
      </c>
      <c r="AM1358" s="73">
        <f>VLOOKUP(A1358,'[1]All Current Journals for 2015'!$A$7:$AM$1549,39,FALSE)</f>
        <v>0.67600000000000005</v>
      </c>
      <c r="AN1358" s="73"/>
    </row>
    <row r="1359" spans="1:40" s="2" customFormat="1" ht="14.45" customHeight="1" x14ac:dyDescent="0.2">
      <c r="A1359" s="2" t="s">
        <v>2758</v>
      </c>
      <c r="B1359" s="48" t="s">
        <v>13262</v>
      </c>
      <c r="C1359" s="48" t="s">
        <v>13263</v>
      </c>
      <c r="D1359" s="48" t="s">
        <v>13264</v>
      </c>
      <c r="E1359" s="3" t="s">
        <v>2759</v>
      </c>
      <c r="G1359" s="48" t="s">
        <v>13265</v>
      </c>
      <c r="H1359" s="48" t="s">
        <v>13266</v>
      </c>
      <c r="I1359" s="48" t="s">
        <v>3243</v>
      </c>
      <c r="J1359" s="48" t="s">
        <v>5005</v>
      </c>
      <c r="K1359" s="48" t="s">
        <v>3028</v>
      </c>
      <c r="L1359" s="48" t="s">
        <v>13828</v>
      </c>
      <c r="M1359" s="48"/>
      <c r="N1359" s="48" t="s">
        <v>2958</v>
      </c>
      <c r="O1359" s="48" t="s">
        <v>3208</v>
      </c>
      <c r="P1359" s="48"/>
      <c r="Q1359" s="48" t="s">
        <v>3210</v>
      </c>
      <c r="R1359" s="48"/>
      <c r="S1359" s="48"/>
      <c r="T1359" s="48"/>
      <c r="U1359" s="48"/>
      <c r="V1359" s="48"/>
      <c r="W1359" s="48" t="s">
        <v>3216</v>
      </c>
      <c r="X1359" s="48"/>
      <c r="Y1359" s="48">
        <v>1997</v>
      </c>
      <c r="Z1359" s="48" t="s">
        <v>3480</v>
      </c>
      <c r="AA1359" s="48" t="s">
        <v>3771</v>
      </c>
      <c r="AB1359" s="48" t="s">
        <v>3256</v>
      </c>
      <c r="AC1359" s="48">
        <v>2015</v>
      </c>
      <c r="AD1359" s="48"/>
      <c r="AE1359" s="48"/>
      <c r="AF1359" s="48"/>
      <c r="AG1359" s="48"/>
      <c r="AH1359" s="48"/>
      <c r="AI1359" s="48"/>
      <c r="AJ1359" s="48" t="s">
        <v>13267</v>
      </c>
      <c r="AK1359" s="48"/>
      <c r="AL1359" s="48" t="s">
        <v>13268</v>
      </c>
      <c r="AM1359" s="73">
        <f>VLOOKUP(A1359,'[1]All Current Journals for 2015'!$A$7:$AM$1549,39,FALSE)</f>
        <v>0.51900000000000002</v>
      </c>
      <c r="AN1359" s="73"/>
    </row>
    <row r="1360" spans="1:40" s="2" customFormat="1" ht="14.45" customHeight="1" x14ac:dyDescent="0.2">
      <c r="A1360" s="2" t="s">
        <v>2760</v>
      </c>
      <c r="B1360" s="48" t="s">
        <v>13269</v>
      </c>
      <c r="C1360" s="48" t="s">
        <v>13270</v>
      </c>
      <c r="D1360" s="48" t="s">
        <v>13271</v>
      </c>
      <c r="E1360" s="3" t="s">
        <v>2761</v>
      </c>
      <c r="G1360" s="48" t="s">
        <v>13272</v>
      </c>
      <c r="H1360" s="48" t="s">
        <v>13273</v>
      </c>
      <c r="I1360" s="48" t="s">
        <v>3450</v>
      </c>
      <c r="J1360" s="48" t="s">
        <v>3479</v>
      </c>
      <c r="K1360" s="48" t="s">
        <v>3028</v>
      </c>
      <c r="L1360" s="48" t="s">
        <v>13828</v>
      </c>
      <c r="M1360" s="48" t="s">
        <v>3237</v>
      </c>
      <c r="N1360" s="48" t="s">
        <v>2928</v>
      </c>
      <c r="O1360" s="48" t="s">
        <v>3208</v>
      </c>
      <c r="P1360" s="48" t="s">
        <v>3209</v>
      </c>
      <c r="Q1360" s="48"/>
      <c r="R1360" s="48"/>
      <c r="S1360" s="48"/>
      <c r="T1360" s="48" t="s">
        <v>3213</v>
      </c>
      <c r="U1360" s="48"/>
      <c r="V1360" s="48"/>
      <c r="W1360" s="48" t="s">
        <v>3216</v>
      </c>
      <c r="X1360" s="48"/>
      <c r="Y1360" s="48">
        <v>1996</v>
      </c>
      <c r="Z1360" s="48" t="s">
        <v>3280</v>
      </c>
      <c r="AA1360" s="48" t="s">
        <v>6150</v>
      </c>
      <c r="AB1360" s="48" t="s">
        <v>3281</v>
      </c>
      <c r="AC1360" s="48">
        <v>2015</v>
      </c>
      <c r="AD1360" s="48">
        <v>1987</v>
      </c>
      <c r="AE1360" s="48" t="s">
        <v>3257</v>
      </c>
      <c r="AF1360" s="48" t="s">
        <v>3258</v>
      </c>
      <c r="AG1360" s="48">
        <v>1995</v>
      </c>
      <c r="AH1360" s="48" t="s">
        <v>3590</v>
      </c>
      <c r="AI1360" s="48" t="s">
        <v>3256</v>
      </c>
      <c r="AJ1360" s="48" t="s">
        <v>13274</v>
      </c>
      <c r="AK1360" s="48"/>
      <c r="AL1360" s="48"/>
      <c r="AM1360" s="73">
        <f>VLOOKUP(A1360,'[1]All Current Journals for 2015'!$A$7:$AM$1549,39,FALSE)</f>
        <v>2.4279999999999999</v>
      </c>
      <c r="AN1360" s="73"/>
    </row>
    <row r="1361" spans="1:40" s="2" customFormat="1" ht="14.45" customHeight="1" x14ac:dyDescent="0.2">
      <c r="A1361" s="2" t="s">
        <v>2762</v>
      </c>
      <c r="B1361" s="48" t="s">
        <v>13275</v>
      </c>
      <c r="C1361" s="48" t="s">
        <v>13276</v>
      </c>
      <c r="D1361" s="48" t="s">
        <v>13277</v>
      </c>
      <c r="E1361" s="3" t="s">
        <v>2763</v>
      </c>
      <c r="G1361" s="48" t="s">
        <v>13278</v>
      </c>
      <c r="H1361" s="48" t="s">
        <v>13279</v>
      </c>
      <c r="I1361" s="48" t="s">
        <v>3818</v>
      </c>
      <c r="J1361" s="48" t="s">
        <v>13280</v>
      </c>
      <c r="K1361" s="48" t="s">
        <v>3245</v>
      </c>
      <c r="L1361" s="48" t="s">
        <v>13828</v>
      </c>
      <c r="M1361" s="48"/>
      <c r="N1361" s="48"/>
      <c r="O1361" s="48" t="s">
        <v>3208</v>
      </c>
      <c r="P1361" s="48"/>
      <c r="Q1361" s="48" t="s">
        <v>3210</v>
      </c>
      <c r="R1361" s="48"/>
      <c r="S1361" s="48"/>
      <c r="T1361" s="48" t="s">
        <v>3213</v>
      </c>
      <c r="U1361" s="48"/>
      <c r="V1361" s="48" t="s">
        <v>3215</v>
      </c>
      <c r="W1361" s="48" t="s">
        <v>3216</v>
      </c>
      <c r="X1361" s="48"/>
      <c r="Y1361" s="48">
        <v>1998</v>
      </c>
      <c r="Z1361" s="48" t="s">
        <v>3258</v>
      </c>
      <c r="AA1361" s="48" t="s">
        <v>3521</v>
      </c>
      <c r="AB1361" s="48" t="s">
        <v>3256</v>
      </c>
      <c r="AC1361" s="48">
        <v>2015</v>
      </c>
      <c r="AD1361" s="48"/>
      <c r="AE1361" s="48"/>
      <c r="AF1361" s="48"/>
      <c r="AG1361" s="48"/>
      <c r="AH1361" s="48"/>
      <c r="AI1361" s="48"/>
      <c r="AJ1361" s="48" t="s">
        <v>13281</v>
      </c>
      <c r="AK1361" s="48"/>
      <c r="AL1361" s="48"/>
      <c r="AM1361" s="73">
        <f>VLOOKUP(A1361,'[1]All Current Journals for 2015'!$A$7:$AM$1549,39,FALSE)</f>
        <v>1</v>
      </c>
      <c r="AN1361" s="73"/>
    </row>
    <row r="1362" spans="1:40" s="2" customFormat="1" ht="14.45" customHeight="1" x14ac:dyDescent="0.2">
      <c r="A1362" s="2" t="s">
        <v>2764</v>
      </c>
      <c r="B1362" s="48" t="s">
        <v>13282</v>
      </c>
      <c r="C1362" s="48" t="s">
        <v>13283</v>
      </c>
      <c r="D1362" s="48" t="s">
        <v>13284</v>
      </c>
      <c r="E1362" s="3" t="s">
        <v>2765</v>
      </c>
      <c r="G1362" s="48" t="s">
        <v>13285</v>
      </c>
      <c r="H1362" s="48" t="s">
        <v>13286</v>
      </c>
      <c r="I1362" s="48" t="s">
        <v>3252</v>
      </c>
      <c r="J1362" s="48" t="s">
        <v>4954</v>
      </c>
      <c r="K1362" s="48" t="s">
        <v>3028</v>
      </c>
      <c r="L1362" s="48" t="s">
        <v>13828</v>
      </c>
      <c r="M1362" s="48"/>
      <c r="N1362" s="48"/>
      <c r="O1362" s="48" t="s">
        <v>3208</v>
      </c>
      <c r="P1362" s="48"/>
      <c r="Q1362" s="48" t="s">
        <v>3210</v>
      </c>
      <c r="R1362" s="48"/>
      <c r="S1362" s="48"/>
      <c r="T1362" s="48" t="s">
        <v>3213</v>
      </c>
      <c r="U1362" s="48" t="s">
        <v>3214</v>
      </c>
      <c r="V1362" s="48" t="s">
        <v>3215</v>
      </c>
      <c r="W1362" s="48" t="s">
        <v>3216</v>
      </c>
      <c r="X1362" s="48"/>
      <c r="Y1362" s="48">
        <v>1996</v>
      </c>
      <c r="Z1362" s="48" t="s">
        <v>3281</v>
      </c>
      <c r="AA1362" s="48" t="s">
        <v>3599</v>
      </c>
      <c r="AB1362" s="48" t="s">
        <v>3256</v>
      </c>
      <c r="AC1362" s="48">
        <v>2015</v>
      </c>
      <c r="AD1362" s="48">
        <v>1985</v>
      </c>
      <c r="AE1362" s="48" t="s">
        <v>3257</v>
      </c>
      <c r="AF1362" s="48" t="s">
        <v>3258</v>
      </c>
      <c r="AG1362" s="48">
        <v>1995</v>
      </c>
      <c r="AH1362" s="48" t="s">
        <v>3650</v>
      </c>
      <c r="AI1362" s="48" t="s">
        <v>3256</v>
      </c>
      <c r="AJ1362" s="48" t="s">
        <v>13287</v>
      </c>
      <c r="AK1362" s="48"/>
      <c r="AL1362" s="48" t="s">
        <v>13288</v>
      </c>
      <c r="AM1362" s="73">
        <f>VLOOKUP(A1362,'[1]All Current Journals for 2015'!$A$7:$AM$1549,39,FALSE)</f>
        <v>1.073</v>
      </c>
      <c r="AN1362" s="73"/>
    </row>
    <row r="1363" spans="1:40" s="2" customFormat="1" ht="14.45" customHeight="1" x14ac:dyDescent="0.2">
      <c r="A1363" s="2" t="s">
        <v>2766</v>
      </c>
      <c r="B1363" s="48" t="s">
        <v>13289</v>
      </c>
      <c r="C1363" s="48" t="s">
        <v>13290</v>
      </c>
      <c r="D1363" s="48" t="s">
        <v>13291</v>
      </c>
      <c r="E1363" s="3" t="s">
        <v>2767</v>
      </c>
      <c r="G1363" s="48" t="s">
        <v>13292</v>
      </c>
      <c r="H1363" s="48" t="s">
        <v>13293</v>
      </c>
      <c r="I1363" s="48" t="s">
        <v>3450</v>
      </c>
      <c r="J1363" s="48" t="s">
        <v>3606</v>
      </c>
      <c r="K1363" s="48" t="s">
        <v>3245</v>
      </c>
      <c r="L1363" s="48" t="s">
        <v>13828</v>
      </c>
      <c r="M1363" s="48"/>
      <c r="N1363" s="48"/>
      <c r="O1363" s="48" t="s">
        <v>3208</v>
      </c>
      <c r="P1363" s="48" t="s">
        <v>3209</v>
      </c>
      <c r="Q1363" s="48"/>
      <c r="R1363" s="48"/>
      <c r="S1363" s="48"/>
      <c r="T1363" s="48"/>
      <c r="U1363" s="48" t="s">
        <v>3214</v>
      </c>
      <c r="V1363" s="48" t="s">
        <v>3215</v>
      </c>
      <c r="W1363" s="48" t="s">
        <v>3216</v>
      </c>
      <c r="X1363" s="48"/>
      <c r="Y1363" s="48">
        <v>1997</v>
      </c>
      <c r="Z1363" s="48" t="s">
        <v>3280</v>
      </c>
      <c r="AA1363" s="48" t="s">
        <v>3323</v>
      </c>
      <c r="AB1363" s="48" t="s">
        <v>3256</v>
      </c>
      <c r="AC1363" s="48">
        <v>2015</v>
      </c>
      <c r="AD1363" s="48">
        <v>1932</v>
      </c>
      <c r="AE1363" s="48" t="s">
        <v>3257</v>
      </c>
      <c r="AF1363" s="48" t="s">
        <v>3258</v>
      </c>
      <c r="AG1363" s="48">
        <v>1996</v>
      </c>
      <c r="AH1363" s="48" t="s">
        <v>3590</v>
      </c>
      <c r="AI1363" s="48" t="s">
        <v>3256</v>
      </c>
      <c r="AJ1363" s="48" t="s">
        <v>13294</v>
      </c>
      <c r="AK1363" s="48"/>
      <c r="AL1363" s="48" t="s">
        <v>3608</v>
      </c>
      <c r="AM1363" s="73">
        <f>VLOOKUP(A1363,'[1]All Current Journals for 2015'!$A$7:$AM$1549,39,FALSE)</f>
        <v>2.5529999999999999</v>
      </c>
      <c r="AN1363" s="73"/>
    </row>
    <row r="1364" spans="1:40" s="2" customFormat="1" ht="14.45" customHeight="1" x14ac:dyDescent="0.2">
      <c r="A1364" s="2" t="s">
        <v>2768</v>
      </c>
      <c r="B1364" s="48" t="s">
        <v>13295</v>
      </c>
      <c r="C1364" s="48" t="s">
        <v>13296</v>
      </c>
      <c r="D1364" s="48" t="s">
        <v>13297</v>
      </c>
      <c r="E1364" s="3" t="s">
        <v>2769</v>
      </c>
      <c r="G1364" s="48" t="s">
        <v>13298</v>
      </c>
      <c r="H1364" s="48" t="s">
        <v>13299</v>
      </c>
      <c r="I1364" s="48" t="s">
        <v>3495</v>
      </c>
      <c r="J1364" s="48" t="s">
        <v>7801</v>
      </c>
      <c r="K1364" s="48" t="s">
        <v>3028</v>
      </c>
      <c r="L1364" s="48" t="s">
        <v>13828</v>
      </c>
      <c r="M1364" s="48"/>
      <c r="N1364" s="48"/>
      <c r="O1364" s="48" t="s">
        <v>3208</v>
      </c>
      <c r="P1364" s="48" t="s">
        <v>3209</v>
      </c>
      <c r="Q1364" s="48"/>
      <c r="R1364" s="48"/>
      <c r="S1364" s="48"/>
      <c r="T1364" s="48" t="s">
        <v>3213</v>
      </c>
      <c r="U1364" s="48" t="s">
        <v>3214</v>
      </c>
      <c r="V1364" s="48" t="s">
        <v>3215</v>
      </c>
      <c r="W1364" s="48" t="s">
        <v>3216</v>
      </c>
      <c r="X1364" s="48"/>
      <c r="Y1364" s="48">
        <v>1998</v>
      </c>
      <c r="Z1364" s="48" t="s">
        <v>3258</v>
      </c>
      <c r="AA1364" s="48" t="s">
        <v>3521</v>
      </c>
      <c r="AB1364" s="48" t="s">
        <v>3270</v>
      </c>
      <c r="AC1364" s="48">
        <v>2015</v>
      </c>
      <c r="AD1364" s="48"/>
      <c r="AE1364" s="48"/>
      <c r="AF1364" s="48"/>
      <c r="AG1364" s="48"/>
      <c r="AH1364" s="48"/>
      <c r="AI1364" s="48"/>
      <c r="AJ1364" s="48" t="s">
        <v>13300</v>
      </c>
      <c r="AK1364" s="48"/>
      <c r="AL1364" s="48" t="s">
        <v>7803</v>
      </c>
      <c r="AM1364" s="73">
        <f>VLOOKUP(A1364,'[1]All Current Journals for 2015'!$A$7:$AM$1549,39,FALSE)</f>
        <v>0.92300000000000004</v>
      </c>
      <c r="AN1364" s="73"/>
    </row>
    <row r="1365" spans="1:40" s="2" customFormat="1" ht="14.45" customHeight="1" x14ac:dyDescent="0.2">
      <c r="A1365" s="2" t="s">
        <v>2770</v>
      </c>
      <c r="B1365" s="48" t="s">
        <v>13301</v>
      </c>
      <c r="C1365" s="48" t="s">
        <v>13302</v>
      </c>
      <c r="D1365" s="48" t="s">
        <v>13303</v>
      </c>
      <c r="E1365" s="3" t="s">
        <v>2771</v>
      </c>
      <c r="G1365" s="48" t="s">
        <v>13304</v>
      </c>
      <c r="H1365" s="48" t="s">
        <v>13305</v>
      </c>
      <c r="I1365" s="48" t="s">
        <v>3252</v>
      </c>
      <c r="J1365" s="48" t="s">
        <v>4954</v>
      </c>
      <c r="K1365" s="48" t="s">
        <v>3028</v>
      </c>
      <c r="L1365" s="48" t="s">
        <v>13828</v>
      </c>
      <c r="M1365" s="48"/>
      <c r="N1365" s="48"/>
      <c r="O1365" s="48" t="s">
        <v>3208</v>
      </c>
      <c r="P1365" s="48"/>
      <c r="Q1365" s="48" t="s">
        <v>3210</v>
      </c>
      <c r="R1365" s="48"/>
      <c r="S1365" s="48"/>
      <c r="T1365" s="48" t="s">
        <v>3213</v>
      </c>
      <c r="U1365" s="48" t="s">
        <v>3214</v>
      </c>
      <c r="V1365" s="48" t="s">
        <v>3215</v>
      </c>
      <c r="W1365" s="48" t="s">
        <v>3216</v>
      </c>
      <c r="X1365" s="48"/>
      <c r="Y1365" s="48">
        <v>1996</v>
      </c>
      <c r="Z1365" s="48" t="s">
        <v>3301</v>
      </c>
      <c r="AA1365" s="48" t="s">
        <v>3259</v>
      </c>
      <c r="AB1365" s="48" t="s">
        <v>3270</v>
      </c>
      <c r="AC1365" s="48">
        <v>2015</v>
      </c>
      <c r="AD1365" s="48">
        <v>1956</v>
      </c>
      <c r="AE1365" s="48" t="s">
        <v>3257</v>
      </c>
      <c r="AF1365" s="48" t="s">
        <v>3258</v>
      </c>
      <c r="AG1365" s="48">
        <v>1995</v>
      </c>
      <c r="AH1365" s="48" t="s">
        <v>3281</v>
      </c>
      <c r="AI1365" s="48" t="s">
        <v>3256</v>
      </c>
      <c r="AJ1365" s="48" t="s">
        <v>13306</v>
      </c>
      <c r="AK1365" s="48"/>
      <c r="AL1365" s="48" t="s">
        <v>13307</v>
      </c>
      <c r="AM1365" s="73"/>
      <c r="AN1365" s="73"/>
    </row>
    <row r="1366" spans="1:40" s="2" customFormat="1" ht="14.45" customHeight="1" x14ac:dyDescent="0.2">
      <c r="A1366" s="2" t="s">
        <v>2772</v>
      </c>
      <c r="B1366" s="48" t="s">
        <v>13308</v>
      </c>
      <c r="C1366" s="48" t="s">
        <v>13309</v>
      </c>
      <c r="D1366" s="48" t="s">
        <v>13310</v>
      </c>
      <c r="E1366" s="3" t="s">
        <v>2773</v>
      </c>
      <c r="G1366" s="48" t="s">
        <v>13311</v>
      </c>
      <c r="H1366" s="48" t="s">
        <v>13312</v>
      </c>
      <c r="I1366" s="48" t="s">
        <v>4387</v>
      </c>
      <c r="J1366" s="48" t="s">
        <v>4388</v>
      </c>
      <c r="K1366" s="48" t="s">
        <v>3245</v>
      </c>
      <c r="L1366" s="48" t="s">
        <v>13828</v>
      </c>
      <c r="M1366" s="48"/>
      <c r="N1366" s="48"/>
      <c r="O1366" s="48" t="s">
        <v>3208</v>
      </c>
      <c r="P1366" s="48" t="s">
        <v>3209</v>
      </c>
      <c r="Q1366" s="48"/>
      <c r="R1366" s="48"/>
      <c r="S1366" s="48"/>
      <c r="T1366" s="48" t="s">
        <v>3213</v>
      </c>
      <c r="U1366" s="48"/>
      <c r="V1366" s="48" t="s">
        <v>3215</v>
      </c>
      <c r="W1366" s="48" t="s">
        <v>3216</v>
      </c>
      <c r="X1366" s="48"/>
      <c r="Y1366" s="48">
        <v>1997</v>
      </c>
      <c r="Z1366" s="48" t="s">
        <v>3521</v>
      </c>
      <c r="AA1366" s="48" t="s">
        <v>3290</v>
      </c>
      <c r="AB1366" s="48" t="s">
        <v>3535</v>
      </c>
      <c r="AC1366" s="48">
        <v>2015</v>
      </c>
      <c r="AD1366" s="48">
        <v>1979</v>
      </c>
      <c r="AE1366" s="48" t="s">
        <v>3257</v>
      </c>
      <c r="AF1366" s="48" t="s">
        <v>3258</v>
      </c>
      <c r="AG1366" s="48">
        <v>1996</v>
      </c>
      <c r="AH1366" s="48" t="s">
        <v>3521</v>
      </c>
      <c r="AI1366" s="48" t="s">
        <v>3535</v>
      </c>
      <c r="AJ1366" s="48" t="s">
        <v>13313</v>
      </c>
      <c r="AK1366" s="48"/>
      <c r="AL1366" s="48" t="s">
        <v>13314</v>
      </c>
      <c r="AM1366" s="73"/>
      <c r="AN1366" s="73"/>
    </row>
    <row r="1367" spans="1:40" s="2" customFormat="1" ht="14.45" customHeight="1" x14ac:dyDescent="0.2">
      <c r="A1367" s="2" t="s">
        <v>2774</v>
      </c>
      <c r="B1367" s="48" t="s">
        <v>13315</v>
      </c>
      <c r="C1367" s="48" t="s">
        <v>13316</v>
      </c>
      <c r="D1367" s="48" t="s">
        <v>13317</v>
      </c>
      <c r="E1367" s="3" t="s">
        <v>2775</v>
      </c>
      <c r="G1367" s="48" t="s">
        <v>13318</v>
      </c>
      <c r="H1367" s="48" t="s">
        <v>13319</v>
      </c>
      <c r="I1367" s="48" t="s">
        <v>3818</v>
      </c>
      <c r="J1367" s="48" t="s">
        <v>6427</v>
      </c>
      <c r="K1367" s="48" t="s">
        <v>3245</v>
      </c>
      <c r="L1367" s="48" t="s">
        <v>13828</v>
      </c>
      <c r="M1367" s="48"/>
      <c r="N1367" s="48"/>
      <c r="O1367" s="48" t="s">
        <v>3208</v>
      </c>
      <c r="P1367" s="48"/>
      <c r="Q1367" s="48" t="s">
        <v>3210</v>
      </c>
      <c r="R1367" s="48"/>
      <c r="S1367" s="48"/>
      <c r="T1367" s="48" t="s">
        <v>3213</v>
      </c>
      <c r="U1367" s="48"/>
      <c r="V1367" s="48" t="s">
        <v>3215</v>
      </c>
      <c r="W1367" s="48" t="s">
        <v>3216</v>
      </c>
      <c r="X1367" s="48"/>
      <c r="Y1367" s="48">
        <v>1998</v>
      </c>
      <c r="Z1367" s="48" t="s">
        <v>3258</v>
      </c>
      <c r="AA1367" s="48" t="s">
        <v>3521</v>
      </c>
      <c r="AB1367" s="48" t="s">
        <v>3256</v>
      </c>
      <c r="AC1367" s="48">
        <v>2015</v>
      </c>
      <c r="AD1367" s="48"/>
      <c r="AE1367" s="48"/>
      <c r="AF1367" s="48"/>
      <c r="AG1367" s="48"/>
      <c r="AH1367" s="48"/>
      <c r="AI1367" s="48"/>
      <c r="AJ1367" s="48" t="s">
        <v>13320</v>
      </c>
      <c r="AK1367" s="48"/>
      <c r="AL1367" s="48"/>
      <c r="AM1367" s="73"/>
      <c r="AN1367" s="73"/>
    </row>
    <row r="1368" spans="1:40" s="2" customFormat="1" ht="14.45" customHeight="1" x14ac:dyDescent="0.2">
      <c r="A1368" s="2" t="s">
        <v>2776</v>
      </c>
      <c r="B1368" s="48" t="s">
        <v>13321</v>
      </c>
      <c r="C1368" s="48" t="s">
        <v>13322</v>
      </c>
      <c r="D1368" s="48" t="s">
        <v>13323</v>
      </c>
      <c r="E1368" s="7" t="s">
        <v>2777</v>
      </c>
      <c r="F1368" s="2" t="s">
        <v>56</v>
      </c>
      <c r="G1368" s="48" t="s">
        <v>13324</v>
      </c>
      <c r="H1368" s="48" t="s">
        <v>13325</v>
      </c>
      <c r="I1368" s="48" t="s">
        <v>3342</v>
      </c>
      <c r="J1368" s="48" t="s">
        <v>13326</v>
      </c>
      <c r="K1368" s="48" t="s">
        <v>3028</v>
      </c>
      <c r="L1368" s="48" t="s">
        <v>13828</v>
      </c>
      <c r="M1368" s="48"/>
      <c r="N1368" s="48" t="s">
        <v>2953</v>
      </c>
      <c r="O1368" s="48"/>
      <c r="P1368" s="48"/>
      <c r="Q1368" s="48"/>
      <c r="R1368" s="48"/>
      <c r="S1368" s="48" t="s">
        <v>3212</v>
      </c>
      <c r="T1368" s="48" t="s">
        <v>3213</v>
      </c>
      <c r="U1368" s="48" t="s">
        <v>3214</v>
      </c>
      <c r="V1368" s="48" t="s">
        <v>3215</v>
      </c>
      <c r="W1368" s="48"/>
      <c r="X1368" s="48" t="s">
        <v>3217</v>
      </c>
      <c r="Y1368" s="48">
        <v>1997</v>
      </c>
      <c r="Z1368" s="48" t="s">
        <v>3309</v>
      </c>
      <c r="AA1368" s="48" t="s">
        <v>3310</v>
      </c>
      <c r="AB1368" s="48" t="s">
        <v>3281</v>
      </c>
      <c r="AC1368" s="48">
        <v>2015</v>
      </c>
      <c r="AD1368" s="48">
        <v>1982</v>
      </c>
      <c r="AE1368" s="48" t="s">
        <v>3258</v>
      </c>
      <c r="AF1368" s="48" t="s">
        <v>3258</v>
      </c>
      <c r="AG1368" s="48">
        <v>1996</v>
      </c>
      <c r="AH1368" s="48" t="s">
        <v>3529</v>
      </c>
      <c r="AI1368" s="48" t="s">
        <v>3270</v>
      </c>
      <c r="AJ1368" s="48" t="s">
        <v>13327</v>
      </c>
      <c r="AK1368" s="48" t="s">
        <v>3662</v>
      </c>
      <c r="AL1368" s="48" t="s">
        <v>5442</v>
      </c>
      <c r="AM1368" s="73">
        <f>VLOOKUP(A1368,'[1]All Current Journals for 2015'!$A$7:$AM$1549,39,FALSE)</f>
        <v>3.9940000000000002</v>
      </c>
      <c r="AN1368" s="73"/>
    </row>
    <row r="1369" spans="1:40" s="2" customFormat="1" ht="14.45" customHeight="1" x14ac:dyDescent="0.2">
      <c r="A1369" s="2" t="s">
        <v>2778</v>
      </c>
      <c r="B1369" s="48" t="s">
        <v>13328</v>
      </c>
      <c r="C1369" s="48" t="s">
        <v>13329</v>
      </c>
      <c r="D1369" s="48" t="s">
        <v>13330</v>
      </c>
      <c r="E1369" s="3" t="s">
        <v>2779</v>
      </c>
      <c r="G1369" s="48" t="s">
        <v>13331</v>
      </c>
      <c r="H1369" s="48" t="s">
        <v>13332</v>
      </c>
      <c r="I1369" s="48" t="s">
        <v>3342</v>
      </c>
      <c r="J1369" s="48" t="s">
        <v>4573</v>
      </c>
      <c r="K1369" s="48" t="s">
        <v>3245</v>
      </c>
      <c r="L1369" s="48" t="s">
        <v>13828</v>
      </c>
      <c r="M1369" s="48"/>
      <c r="N1369" s="48"/>
      <c r="O1369" s="48" t="s">
        <v>3208</v>
      </c>
      <c r="P1369" s="48" t="s">
        <v>3209</v>
      </c>
      <c r="Q1369" s="48"/>
      <c r="R1369" s="48"/>
      <c r="S1369" s="48"/>
      <c r="T1369" s="48"/>
      <c r="U1369" s="48" t="s">
        <v>3214</v>
      </c>
      <c r="V1369" s="48" t="s">
        <v>3215</v>
      </c>
      <c r="W1369" s="48" t="s">
        <v>3216</v>
      </c>
      <c r="X1369" s="48"/>
      <c r="Y1369" s="48">
        <v>1997</v>
      </c>
      <c r="Z1369" s="48" t="s">
        <v>3382</v>
      </c>
      <c r="AA1369" s="48" t="s">
        <v>3528</v>
      </c>
      <c r="AB1369" s="48" t="s">
        <v>3270</v>
      </c>
      <c r="AC1369" s="48">
        <v>2015</v>
      </c>
      <c r="AD1369" s="48">
        <v>1989</v>
      </c>
      <c r="AE1369" s="48" t="s">
        <v>3257</v>
      </c>
      <c r="AF1369" s="48" t="s">
        <v>3258</v>
      </c>
      <c r="AG1369" s="48">
        <v>1996</v>
      </c>
      <c r="AH1369" s="48" t="s">
        <v>3324</v>
      </c>
      <c r="AI1369" s="48" t="s">
        <v>3270</v>
      </c>
      <c r="AJ1369" s="48" t="s">
        <v>13333</v>
      </c>
      <c r="AK1369" s="48"/>
      <c r="AL1369" s="48"/>
      <c r="AM1369" s="73">
        <f>VLOOKUP(A1369,'[1]All Current Journals for 2015'!$A$7:$AM$1549,39,FALSE)</f>
        <v>2.3210000000000002</v>
      </c>
      <c r="AN1369" s="73"/>
    </row>
    <row r="1370" spans="1:40" s="2" customFormat="1" ht="14.45" customHeight="1" x14ac:dyDescent="0.2">
      <c r="A1370" s="2" t="s">
        <v>14145</v>
      </c>
      <c r="B1370" s="48" t="s">
        <v>13334</v>
      </c>
      <c r="C1370" s="48" t="s">
        <v>13335</v>
      </c>
      <c r="D1370" s="48" t="s">
        <v>13336</v>
      </c>
      <c r="E1370" s="7" t="s">
        <v>2780</v>
      </c>
      <c r="G1370" s="48" t="s">
        <v>13337</v>
      </c>
      <c r="H1370" s="48" t="s">
        <v>13338</v>
      </c>
      <c r="I1370" s="48" t="s">
        <v>3818</v>
      </c>
      <c r="J1370" s="48" t="s">
        <v>13339</v>
      </c>
      <c r="K1370" s="48" t="s">
        <v>3028</v>
      </c>
      <c r="L1370" s="48" t="s">
        <v>13828</v>
      </c>
      <c r="M1370" s="48"/>
      <c r="N1370" s="77" t="s">
        <v>2974</v>
      </c>
      <c r="O1370" s="48" t="s">
        <v>3208</v>
      </c>
      <c r="P1370" s="48"/>
      <c r="Q1370" s="48" t="s">
        <v>3210</v>
      </c>
      <c r="R1370" s="48"/>
      <c r="S1370" s="48"/>
      <c r="T1370" s="48" t="s">
        <v>3213</v>
      </c>
      <c r="U1370" s="48"/>
      <c r="V1370" s="48" t="s">
        <v>3215</v>
      </c>
      <c r="W1370" s="48" t="s">
        <v>3216</v>
      </c>
      <c r="X1370" s="48"/>
      <c r="Y1370" s="48" t="s">
        <v>14146</v>
      </c>
      <c r="Z1370" s="48">
        <v>2</v>
      </c>
      <c r="AA1370" s="48" t="s">
        <v>3270</v>
      </c>
      <c r="AB1370" s="48" t="s">
        <v>3256</v>
      </c>
      <c r="AC1370" s="48">
        <v>2015</v>
      </c>
      <c r="AD1370" s="48">
        <v>1981</v>
      </c>
      <c r="AE1370" s="48">
        <v>0</v>
      </c>
      <c r="AF1370" s="48" t="s">
        <v>3258</v>
      </c>
      <c r="AG1370" s="48">
        <v>1996</v>
      </c>
      <c r="AH1370" s="48" t="s">
        <v>4447</v>
      </c>
      <c r="AI1370" s="48" t="s">
        <v>3256</v>
      </c>
      <c r="AJ1370" s="48" t="s">
        <v>13340</v>
      </c>
      <c r="AK1370" s="48"/>
      <c r="AL1370" s="48" t="s">
        <v>13341</v>
      </c>
      <c r="AM1370" s="73"/>
      <c r="AN1370" s="73"/>
    </row>
    <row r="1371" spans="1:40" s="2" customFormat="1" ht="14.45" customHeight="1" x14ac:dyDescent="0.2">
      <c r="A1371" s="2" t="s">
        <v>2781</v>
      </c>
      <c r="B1371" s="48" t="s">
        <v>13342</v>
      </c>
      <c r="C1371" s="48" t="s">
        <v>13343</v>
      </c>
      <c r="D1371" s="48" t="s">
        <v>13344</v>
      </c>
      <c r="E1371" s="7" t="s">
        <v>2782</v>
      </c>
      <c r="G1371" s="48" t="s">
        <v>13345</v>
      </c>
      <c r="H1371" s="48" t="s">
        <v>13346</v>
      </c>
      <c r="I1371" s="48" t="s">
        <v>3818</v>
      </c>
      <c r="J1371" s="48" t="s">
        <v>13339</v>
      </c>
      <c r="K1371" s="48" t="s">
        <v>3028</v>
      </c>
      <c r="L1371" s="48" t="s">
        <v>13828</v>
      </c>
      <c r="M1371" s="48"/>
      <c r="N1371" s="48" t="s">
        <v>2964</v>
      </c>
      <c r="O1371" s="48" t="s">
        <v>3208</v>
      </c>
      <c r="P1371" s="48"/>
      <c r="Q1371" s="48" t="s">
        <v>3210</v>
      </c>
      <c r="R1371" s="48"/>
      <c r="S1371" s="48"/>
      <c r="T1371" s="48" t="s">
        <v>3213</v>
      </c>
      <c r="U1371" s="48"/>
      <c r="V1371" s="48" t="s">
        <v>3215</v>
      </c>
      <c r="W1371" s="48" t="s">
        <v>3216</v>
      </c>
      <c r="X1371" s="48"/>
      <c r="Y1371" s="48">
        <v>1997</v>
      </c>
      <c r="Z1371" s="48" t="s">
        <v>3599</v>
      </c>
      <c r="AA1371" s="48" t="s">
        <v>4495</v>
      </c>
      <c r="AB1371" s="48" t="s">
        <v>3256</v>
      </c>
      <c r="AC1371" s="48">
        <v>2015</v>
      </c>
      <c r="AD1371" s="48">
        <v>1981</v>
      </c>
      <c r="AE1371" s="48" t="s">
        <v>3257</v>
      </c>
      <c r="AF1371" s="48" t="s">
        <v>3258</v>
      </c>
      <c r="AG1371" s="48">
        <v>1996</v>
      </c>
      <c r="AH1371" s="48" t="s">
        <v>4447</v>
      </c>
      <c r="AI1371" s="48" t="s">
        <v>3256</v>
      </c>
      <c r="AJ1371" s="48" t="s">
        <v>13347</v>
      </c>
      <c r="AK1371" s="48"/>
      <c r="AL1371" s="48" t="s">
        <v>13341</v>
      </c>
      <c r="AM1371" s="73">
        <f>VLOOKUP(A1371,'[1]All Current Journals for 2015'!$A$7:$AM$1549,39,FALSE)</f>
        <v>1</v>
      </c>
      <c r="AN1371" s="73"/>
    </row>
    <row r="1372" spans="1:40" s="2" customFormat="1" ht="14.45" customHeight="1" x14ac:dyDescent="0.2">
      <c r="A1372" s="2" t="s">
        <v>120</v>
      </c>
      <c r="B1372" s="48" t="s">
        <v>3790</v>
      </c>
      <c r="C1372" s="48" t="s">
        <v>3791</v>
      </c>
      <c r="D1372" s="48" t="s">
        <v>3792</v>
      </c>
      <c r="E1372" s="7" t="s">
        <v>121</v>
      </c>
      <c r="G1372" s="48" t="s">
        <v>3793</v>
      </c>
      <c r="H1372" s="48" t="s">
        <v>3794</v>
      </c>
      <c r="I1372" s="48" t="s">
        <v>3632</v>
      </c>
      <c r="J1372" s="48" t="s">
        <v>3642</v>
      </c>
      <c r="K1372" s="48" t="s">
        <v>3245</v>
      </c>
      <c r="L1372" s="48" t="s">
        <v>3246</v>
      </c>
      <c r="M1372" s="48" t="s">
        <v>14151</v>
      </c>
      <c r="N1372" s="48" t="s">
        <v>2925</v>
      </c>
      <c r="O1372" s="48" t="s">
        <v>3208</v>
      </c>
      <c r="P1372" s="48" t="s">
        <v>3209</v>
      </c>
      <c r="Q1372" s="48"/>
      <c r="R1372" s="48" t="s">
        <v>14533</v>
      </c>
      <c r="S1372" s="48"/>
      <c r="T1372" s="48" t="s">
        <v>3213</v>
      </c>
      <c r="U1372" s="48"/>
      <c r="V1372" s="48"/>
      <c r="W1372" s="48" t="s">
        <v>3216</v>
      </c>
      <c r="X1372" s="48"/>
      <c r="Y1372" s="48">
        <v>1997</v>
      </c>
      <c r="Z1372" s="48" t="s">
        <v>3270</v>
      </c>
      <c r="AA1372" s="48" t="s">
        <v>3498</v>
      </c>
      <c r="AB1372" s="48" t="s">
        <v>3512</v>
      </c>
      <c r="AC1372" s="48">
        <v>2015</v>
      </c>
      <c r="AD1372" s="48">
        <v>1992</v>
      </c>
      <c r="AE1372" s="48" t="s">
        <v>3258</v>
      </c>
      <c r="AF1372" s="48" t="s">
        <v>3258</v>
      </c>
      <c r="AG1372" s="48">
        <v>1996</v>
      </c>
      <c r="AH1372" s="48" t="s">
        <v>3497</v>
      </c>
      <c r="AI1372" s="48" t="s">
        <v>3256</v>
      </c>
      <c r="AJ1372" s="48" t="s">
        <v>3795</v>
      </c>
      <c r="AK1372" s="48"/>
      <c r="AL1372" s="48" t="s">
        <v>3796</v>
      </c>
      <c r="AM1372" s="73">
        <f>VLOOKUP(A1372,'[1]All Current Journals for 2015'!$A$7:$AM$1549,39,FALSE)</f>
        <v>1.52</v>
      </c>
      <c r="AN1372" s="73"/>
    </row>
    <row r="1373" spans="1:40" s="2" customFormat="1" ht="14.45" customHeight="1" x14ac:dyDescent="0.2">
      <c r="A1373" s="2" t="s">
        <v>130</v>
      </c>
      <c r="B1373" s="48" t="s">
        <v>3830</v>
      </c>
      <c r="C1373" s="48" t="s">
        <v>3831</v>
      </c>
      <c r="D1373" s="48" t="s">
        <v>3832</v>
      </c>
      <c r="E1373" s="3" t="s">
        <v>131</v>
      </c>
      <c r="G1373" s="48" t="s">
        <v>3833</v>
      </c>
      <c r="H1373" s="48" t="s">
        <v>3834</v>
      </c>
      <c r="I1373" s="48" t="s">
        <v>3450</v>
      </c>
      <c r="J1373" s="48" t="s">
        <v>3827</v>
      </c>
      <c r="K1373" s="48" t="s">
        <v>3028</v>
      </c>
      <c r="L1373" s="48" t="s">
        <v>13828</v>
      </c>
      <c r="M1373" s="48"/>
      <c r="N1373" s="48"/>
      <c r="O1373" s="48" t="s">
        <v>3208</v>
      </c>
      <c r="P1373" s="48" t="s">
        <v>3209</v>
      </c>
      <c r="Q1373" s="48"/>
      <c r="R1373" s="48"/>
      <c r="S1373" s="48"/>
      <c r="T1373" s="48" t="s">
        <v>3213</v>
      </c>
      <c r="U1373" s="48"/>
      <c r="V1373" s="48"/>
      <c r="W1373" s="48" t="s">
        <v>3216</v>
      </c>
      <c r="X1373" s="48"/>
      <c r="Y1373" s="48">
        <v>1996</v>
      </c>
      <c r="Z1373" s="48" t="s">
        <v>3835</v>
      </c>
      <c r="AA1373" s="48" t="s">
        <v>3836</v>
      </c>
      <c r="AB1373" s="48" t="s">
        <v>3281</v>
      </c>
      <c r="AC1373" s="48">
        <v>2015</v>
      </c>
      <c r="AD1373" s="48">
        <v>1906</v>
      </c>
      <c r="AE1373" s="48" t="s">
        <v>3257</v>
      </c>
      <c r="AF1373" s="48" t="s">
        <v>3258</v>
      </c>
      <c r="AG1373" s="48">
        <v>1995</v>
      </c>
      <c r="AH1373" s="48" t="s">
        <v>3837</v>
      </c>
      <c r="AI1373" s="48" t="s">
        <v>3256</v>
      </c>
      <c r="AJ1373" s="48" t="s">
        <v>3838</v>
      </c>
      <c r="AK1373" s="48" t="s">
        <v>3839</v>
      </c>
      <c r="AL1373" s="48" t="s">
        <v>3840</v>
      </c>
      <c r="AM1373" s="73">
        <f>VLOOKUP(A1373,'[1]All Current Journals for 2015'!$A$7:$AM$1549,39,FALSE)</f>
        <v>1.53</v>
      </c>
      <c r="AN1373" s="73"/>
    </row>
    <row r="1374" spans="1:40" s="2" customFormat="1" ht="14.45" customHeight="1" x14ac:dyDescent="0.2">
      <c r="A1374" s="2" t="s">
        <v>278</v>
      </c>
      <c r="B1374" s="48" t="s">
        <v>4442</v>
      </c>
      <c r="C1374" s="48" t="s">
        <v>4443</v>
      </c>
      <c r="D1374" s="48" t="s">
        <v>4444</v>
      </c>
      <c r="E1374" s="3" t="s">
        <v>279</v>
      </c>
      <c r="G1374" s="48" t="s">
        <v>4445</v>
      </c>
      <c r="H1374" s="48" t="s">
        <v>4446</v>
      </c>
      <c r="I1374" s="48" t="s">
        <v>3252</v>
      </c>
      <c r="J1374" s="48" t="s">
        <v>4264</v>
      </c>
      <c r="K1374" s="48" t="s">
        <v>3245</v>
      </c>
      <c r="L1374" s="48" t="s">
        <v>13828</v>
      </c>
      <c r="M1374" s="48"/>
      <c r="N1374" s="48"/>
      <c r="O1374" s="48" t="s">
        <v>3208</v>
      </c>
      <c r="P1374" s="48"/>
      <c r="Q1374" s="48" t="s">
        <v>3210</v>
      </c>
      <c r="R1374" s="48"/>
      <c r="S1374" s="48"/>
      <c r="T1374" s="48" t="s">
        <v>3213</v>
      </c>
      <c r="U1374" s="48" t="s">
        <v>3214</v>
      </c>
      <c r="V1374" s="48" t="s">
        <v>3215</v>
      </c>
      <c r="W1374" s="48" t="s">
        <v>3216</v>
      </c>
      <c r="X1374" s="48"/>
      <c r="Y1374" s="48">
        <v>1997</v>
      </c>
      <c r="Z1374" s="48" t="s">
        <v>4447</v>
      </c>
      <c r="AA1374" s="48" t="s">
        <v>3514</v>
      </c>
      <c r="AB1374" s="48" t="s">
        <v>3256</v>
      </c>
      <c r="AC1374" s="48">
        <v>2015</v>
      </c>
      <c r="AD1374" s="48">
        <v>1968</v>
      </c>
      <c r="AE1374" s="48" t="s">
        <v>3257</v>
      </c>
      <c r="AF1374" s="48" t="s">
        <v>3258</v>
      </c>
      <c r="AG1374" s="48">
        <v>1996</v>
      </c>
      <c r="AH1374" s="48" t="s">
        <v>3734</v>
      </c>
      <c r="AI1374" s="48" t="s">
        <v>3256</v>
      </c>
      <c r="AJ1374" s="48" t="s">
        <v>4448</v>
      </c>
      <c r="AK1374" s="48"/>
      <c r="AL1374" s="48" t="s">
        <v>4449</v>
      </c>
      <c r="AM1374" s="73">
        <f>VLOOKUP(A1374,'[1]All Current Journals for 2015'!$A$7:$AM$1549,39,FALSE)</f>
        <v>0.39500000000000002</v>
      </c>
      <c r="AN1374" s="73"/>
    </row>
    <row r="1375" spans="1:40" s="2" customFormat="1" ht="14.45" customHeight="1" x14ac:dyDescent="0.2">
      <c r="A1375" s="2" t="s">
        <v>284</v>
      </c>
      <c r="B1375" s="48" t="s">
        <v>4468</v>
      </c>
      <c r="C1375" s="48" t="s">
        <v>4469</v>
      </c>
      <c r="D1375" s="48" t="s">
        <v>4470</v>
      </c>
      <c r="E1375" s="3" t="s">
        <v>285</v>
      </c>
      <c r="G1375" s="48" t="s">
        <v>4471</v>
      </c>
      <c r="H1375" s="48" t="s">
        <v>4472</v>
      </c>
      <c r="I1375" s="48" t="s">
        <v>3243</v>
      </c>
      <c r="J1375" s="48" t="s">
        <v>3678</v>
      </c>
      <c r="K1375" s="48" t="s">
        <v>3245</v>
      </c>
      <c r="L1375" s="48" t="s">
        <v>13828</v>
      </c>
      <c r="M1375" s="48"/>
      <c r="N1375" s="48"/>
      <c r="O1375" s="48" t="s">
        <v>3208</v>
      </c>
      <c r="P1375" s="48"/>
      <c r="Q1375" s="48" t="s">
        <v>3210</v>
      </c>
      <c r="R1375" s="48"/>
      <c r="S1375" s="48"/>
      <c r="T1375" s="48" t="s">
        <v>3213</v>
      </c>
      <c r="U1375" s="48" t="s">
        <v>3214</v>
      </c>
      <c r="V1375" s="48" t="s">
        <v>3215</v>
      </c>
      <c r="W1375" s="48" t="s">
        <v>3216</v>
      </c>
      <c r="X1375" s="48"/>
      <c r="Y1375" s="48">
        <v>1997</v>
      </c>
      <c r="Z1375" s="48" t="s">
        <v>3324</v>
      </c>
      <c r="AA1375" s="48" t="s">
        <v>3828</v>
      </c>
      <c r="AB1375" s="48" t="s">
        <v>3535</v>
      </c>
      <c r="AC1375" s="48">
        <v>2015</v>
      </c>
      <c r="AD1375" s="48">
        <v>1931</v>
      </c>
      <c r="AE1375" s="48" t="s">
        <v>3257</v>
      </c>
      <c r="AF1375" s="48" t="s">
        <v>3258</v>
      </c>
      <c r="AG1375" s="48">
        <v>1996</v>
      </c>
      <c r="AH1375" s="48" t="s">
        <v>3512</v>
      </c>
      <c r="AI1375" s="48" t="s">
        <v>3535</v>
      </c>
      <c r="AJ1375" s="48" t="s">
        <v>4473</v>
      </c>
      <c r="AK1375" s="48"/>
      <c r="AL1375" s="48" t="s">
        <v>4474</v>
      </c>
      <c r="AM1375" s="73">
        <f>VLOOKUP(A1375,'[1]All Current Journals for 2015'!$A$7:$AM$1549,39,FALSE)</f>
        <v>0.60499999999999998</v>
      </c>
      <c r="AN1375" s="73"/>
    </row>
    <row r="1376" spans="1:40" s="2" customFormat="1" ht="14.45" customHeight="1" x14ac:dyDescent="0.2">
      <c r="A1376" s="2" t="s">
        <v>377</v>
      </c>
      <c r="B1376" s="48" t="s">
        <v>4847</v>
      </c>
      <c r="C1376" s="48" t="s">
        <v>4848</v>
      </c>
      <c r="D1376" s="48" t="s">
        <v>4849</v>
      </c>
      <c r="E1376" s="3" t="s">
        <v>378</v>
      </c>
      <c r="G1376" s="48" t="s">
        <v>4850</v>
      </c>
      <c r="H1376" s="48" t="s">
        <v>4851</v>
      </c>
      <c r="I1376" s="48" t="s">
        <v>3278</v>
      </c>
      <c r="J1376" s="48" t="s">
        <v>3659</v>
      </c>
      <c r="K1376" s="48" t="s">
        <v>3245</v>
      </c>
      <c r="L1376" s="48" t="s">
        <v>13828</v>
      </c>
      <c r="M1376" s="48"/>
      <c r="N1376" s="48"/>
      <c r="O1376" s="48" t="s">
        <v>3208</v>
      </c>
      <c r="P1376" s="48" t="s">
        <v>3209</v>
      </c>
      <c r="Q1376" s="48"/>
      <c r="R1376" s="48" t="s">
        <v>14533</v>
      </c>
      <c r="S1376" s="48"/>
      <c r="T1376" s="48" t="s">
        <v>3213</v>
      </c>
      <c r="U1376" s="48"/>
      <c r="V1376" s="48"/>
      <c r="W1376" s="48" t="s">
        <v>3216</v>
      </c>
      <c r="X1376" s="48"/>
      <c r="Y1376" s="48">
        <v>1997</v>
      </c>
      <c r="Z1376" s="48" t="s">
        <v>3535</v>
      </c>
      <c r="AA1376" s="48" t="s">
        <v>3590</v>
      </c>
      <c r="AB1376" s="48" t="s">
        <v>3270</v>
      </c>
      <c r="AC1376" s="48">
        <v>2015</v>
      </c>
      <c r="AD1376" s="48">
        <v>1995</v>
      </c>
      <c r="AE1376" s="48" t="s">
        <v>3257</v>
      </c>
      <c r="AF1376" s="48" t="s">
        <v>3258</v>
      </c>
      <c r="AG1376" s="48">
        <v>1996</v>
      </c>
      <c r="AH1376" s="48" t="s">
        <v>3260</v>
      </c>
      <c r="AI1376" s="48" t="s">
        <v>3270</v>
      </c>
      <c r="AJ1376" s="48" t="s">
        <v>4852</v>
      </c>
      <c r="AK1376" s="48"/>
      <c r="AL1376" s="48" t="s">
        <v>4853</v>
      </c>
      <c r="AM1376" s="73">
        <f>VLOOKUP(A1376,'[1]All Current Journals for 2015'!$A$7:$AM$1549,39,FALSE)</f>
        <v>1.4330000000000001</v>
      </c>
      <c r="AN1376" s="73"/>
    </row>
    <row r="1377" spans="1:40" s="2" customFormat="1" ht="14.45" customHeight="1" x14ac:dyDescent="0.2">
      <c r="A1377" s="2" t="s">
        <v>417</v>
      </c>
      <c r="B1377" s="48" t="s">
        <v>5000</v>
      </c>
      <c r="C1377" s="48" t="s">
        <v>5001</v>
      </c>
      <c r="D1377" s="48" t="s">
        <v>5002</v>
      </c>
      <c r="E1377" s="3" t="s">
        <v>418</v>
      </c>
      <c r="G1377" s="48" t="s">
        <v>5003</v>
      </c>
      <c r="H1377" s="48" t="s">
        <v>5004</v>
      </c>
      <c r="I1377" s="48" t="s">
        <v>3243</v>
      </c>
      <c r="J1377" s="48" t="s">
        <v>5005</v>
      </c>
      <c r="K1377" s="48" t="s">
        <v>3245</v>
      </c>
      <c r="L1377" s="48" t="s">
        <v>13828</v>
      </c>
      <c r="M1377" s="48"/>
      <c r="N1377" s="48"/>
      <c r="O1377" s="48" t="s">
        <v>3208</v>
      </c>
      <c r="P1377" s="48"/>
      <c r="Q1377" s="48" t="s">
        <v>3210</v>
      </c>
      <c r="R1377" s="48"/>
      <c r="S1377" s="48"/>
      <c r="T1377" s="48" t="s">
        <v>3213</v>
      </c>
      <c r="U1377" s="48" t="s">
        <v>3214</v>
      </c>
      <c r="V1377" s="48" t="s">
        <v>3215</v>
      </c>
      <c r="W1377" s="48" t="s">
        <v>3216</v>
      </c>
      <c r="X1377" s="48"/>
      <c r="Y1377" s="48">
        <v>1999</v>
      </c>
      <c r="Z1377" s="48" t="s">
        <v>3718</v>
      </c>
      <c r="AA1377" s="48" t="s">
        <v>4026</v>
      </c>
      <c r="AB1377" s="48" t="s">
        <v>3256</v>
      </c>
      <c r="AC1377" s="48">
        <v>2015</v>
      </c>
      <c r="AD1377" s="48"/>
      <c r="AE1377" s="48"/>
      <c r="AF1377" s="48"/>
      <c r="AG1377" s="48"/>
      <c r="AH1377" s="48"/>
      <c r="AI1377" s="48"/>
      <c r="AJ1377" s="48" t="s">
        <v>5006</v>
      </c>
      <c r="AK1377" s="48"/>
      <c r="AL1377" s="48" t="s">
        <v>5007</v>
      </c>
      <c r="AM1377" s="73">
        <f>VLOOKUP(A1377,'[1]All Current Journals for 2015'!$A$7:$AM$1549,39,FALSE)</f>
        <v>1.0129999999999999</v>
      </c>
      <c r="AN1377" s="73"/>
    </row>
    <row r="1378" spans="1:40" s="2" customFormat="1" ht="14.45" customHeight="1" x14ac:dyDescent="0.2">
      <c r="A1378" s="2" t="s">
        <v>423</v>
      </c>
      <c r="B1378" s="48" t="s">
        <v>5025</v>
      </c>
      <c r="C1378" s="48" t="s">
        <v>5026</v>
      </c>
      <c r="D1378" s="48" t="s">
        <v>5027</v>
      </c>
      <c r="E1378" s="3" t="s">
        <v>424</v>
      </c>
      <c r="G1378" s="48" t="s">
        <v>5028</v>
      </c>
      <c r="H1378" s="48" t="s">
        <v>5029</v>
      </c>
      <c r="I1378" s="48" t="s">
        <v>3468</v>
      </c>
      <c r="J1378" s="48" t="s">
        <v>5030</v>
      </c>
      <c r="K1378" s="48" t="s">
        <v>3028</v>
      </c>
      <c r="L1378" s="48" t="s">
        <v>13828</v>
      </c>
      <c r="M1378" s="48"/>
      <c r="N1378" s="48"/>
      <c r="O1378" s="48" t="s">
        <v>3208</v>
      </c>
      <c r="P1378" s="48"/>
      <c r="Q1378" s="48" t="s">
        <v>3210</v>
      </c>
      <c r="R1378" s="48"/>
      <c r="S1378" s="48"/>
      <c r="T1378" s="48" t="s">
        <v>3213</v>
      </c>
      <c r="U1378" s="48"/>
      <c r="V1378" s="48" t="s">
        <v>3215</v>
      </c>
      <c r="W1378" s="48" t="s">
        <v>3216</v>
      </c>
      <c r="X1378" s="48"/>
      <c r="Y1378" s="48">
        <v>2005</v>
      </c>
      <c r="Z1378" s="48" t="s">
        <v>3590</v>
      </c>
      <c r="AA1378" s="48" t="s">
        <v>3599</v>
      </c>
      <c r="AB1378" s="48" t="s">
        <v>3281</v>
      </c>
      <c r="AC1378" s="48">
        <v>2015</v>
      </c>
      <c r="AD1378" s="48"/>
      <c r="AE1378" s="48"/>
      <c r="AF1378" s="48"/>
      <c r="AG1378" s="48"/>
      <c r="AH1378" s="48"/>
      <c r="AI1378" s="48"/>
      <c r="AJ1378" s="48" t="s">
        <v>5031</v>
      </c>
      <c r="AK1378" s="48"/>
      <c r="AL1378" s="48"/>
      <c r="AM1378" s="73"/>
      <c r="AN1378" s="73"/>
    </row>
    <row r="1379" spans="1:40" s="2" customFormat="1" ht="14.45" customHeight="1" x14ac:dyDescent="0.2">
      <c r="A1379" s="2" t="s">
        <v>425</v>
      </c>
      <c r="B1379" s="48" t="s">
        <v>5032</v>
      </c>
      <c r="C1379" s="48" t="s">
        <v>5033</v>
      </c>
      <c r="D1379" s="48" t="s">
        <v>5034</v>
      </c>
      <c r="E1379" s="3" t="s">
        <v>426</v>
      </c>
      <c r="G1379" s="48" t="s">
        <v>5035</v>
      </c>
      <c r="H1379" s="48" t="s">
        <v>5036</v>
      </c>
      <c r="I1379" s="48" t="s">
        <v>3278</v>
      </c>
      <c r="J1379" s="48" t="s">
        <v>5037</v>
      </c>
      <c r="K1379" s="48" t="s">
        <v>3028</v>
      </c>
      <c r="L1379" s="48" t="s">
        <v>13828</v>
      </c>
      <c r="M1379" s="48"/>
      <c r="N1379" s="48"/>
      <c r="O1379" s="48" t="s">
        <v>3208</v>
      </c>
      <c r="P1379" s="48"/>
      <c r="Q1379" s="48" t="s">
        <v>3210</v>
      </c>
      <c r="R1379" s="48"/>
      <c r="S1379" s="48"/>
      <c r="T1379" s="48" t="s">
        <v>3213</v>
      </c>
      <c r="U1379" s="48"/>
      <c r="V1379" s="48" t="s">
        <v>3215</v>
      </c>
      <c r="W1379" s="48" t="s">
        <v>3216</v>
      </c>
      <c r="X1379" s="48"/>
      <c r="Y1379" s="48">
        <v>2005</v>
      </c>
      <c r="Z1379" s="48" t="s">
        <v>3512</v>
      </c>
      <c r="AA1379" s="48" t="s">
        <v>3505</v>
      </c>
      <c r="AB1379" s="48" t="s">
        <v>3281</v>
      </c>
      <c r="AC1379" s="48">
        <v>2015</v>
      </c>
      <c r="AD1379" s="48">
        <v>1978</v>
      </c>
      <c r="AE1379" s="48" t="s">
        <v>4457</v>
      </c>
      <c r="AF1379" s="48">
        <v>0</v>
      </c>
      <c r="AG1379" s="48">
        <v>2000</v>
      </c>
      <c r="AH1379" s="48">
        <v>0</v>
      </c>
      <c r="AI1379" s="48">
        <v>0</v>
      </c>
      <c r="AJ1379" s="48" t="s">
        <v>5038</v>
      </c>
      <c r="AK1379" s="48"/>
      <c r="AL1379" s="48"/>
      <c r="AM1379" s="73"/>
      <c r="AN1379" s="73"/>
    </row>
    <row r="1380" spans="1:40" s="2" customFormat="1" ht="14.45" customHeight="1" x14ac:dyDescent="0.2">
      <c r="A1380" s="4" t="s">
        <v>427</v>
      </c>
      <c r="B1380" s="48" t="s">
        <v>5039</v>
      </c>
      <c r="C1380" s="48" t="s">
        <v>5040</v>
      </c>
      <c r="D1380" s="48" t="s">
        <v>5041</v>
      </c>
      <c r="E1380" s="3" t="s">
        <v>428</v>
      </c>
      <c r="G1380" s="48" t="s">
        <v>5042</v>
      </c>
      <c r="H1380" s="48" t="s">
        <v>5043</v>
      </c>
      <c r="I1380" s="48" t="s">
        <v>3278</v>
      </c>
      <c r="J1380" s="48" t="s">
        <v>4551</v>
      </c>
      <c r="K1380" s="48" t="s">
        <v>3028</v>
      </c>
      <c r="L1380" s="48" t="s">
        <v>13828</v>
      </c>
      <c r="M1380" s="48"/>
      <c r="N1380" s="48"/>
      <c r="O1380" s="48" t="s">
        <v>3208</v>
      </c>
      <c r="P1380" s="48"/>
      <c r="Q1380" s="48" t="s">
        <v>3210</v>
      </c>
      <c r="R1380" s="48"/>
      <c r="S1380" s="48"/>
      <c r="T1380" s="48" t="s">
        <v>3213</v>
      </c>
      <c r="U1380" s="48"/>
      <c r="V1380" s="48" t="s">
        <v>3215</v>
      </c>
      <c r="W1380" s="48" t="s">
        <v>3216</v>
      </c>
      <c r="X1380" s="48"/>
      <c r="Y1380" s="48">
        <v>2005</v>
      </c>
      <c r="Z1380" s="48" t="s">
        <v>3309</v>
      </c>
      <c r="AA1380" s="48" t="s">
        <v>3828</v>
      </c>
      <c r="AB1380" s="48" t="s">
        <v>3281</v>
      </c>
      <c r="AC1380" s="48">
        <v>2015</v>
      </c>
      <c r="AD1380" s="48"/>
      <c r="AE1380" s="48"/>
      <c r="AF1380" s="48"/>
      <c r="AG1380" s="48"/>
      <c r="AH1380" s="48"/>
      <c r="AI1380" s="48"/>
      <c r="AJ1380" s="48" t="s">
        <v>5044</v>
      </c>
      <c r="AK1380" s="48"/>
      <c r="AL1380" s="48"/>
      <c r="AM1380" s="73"/>
      <c r="AN1380" s="73"/>
    </row>
    <row r="1381" spans="1:40" s="2" customFormat="1" ht="14.45" customHeight="1" x14ac:dyDescent="0.2">
      <c r="A1381" s="2" t="s">
        <v>452</v>
      </c>
      <c r="B1381" s="48" t="s">
        <v>5133</v>
      </c>
      <c r="C1381" s="48" t="s">
        <v>5134</v>
      </c>
      <c r="D1381" s="48" t="s">
        <v>5135</v>
      </c>
      <c r="E1381" s="3" t="s">
        <v>453</v>
      </c>
      <c r="G1381" s="48" t="s">
        <v>5136</v>
      </c>
      <c r="H1381" s="48" t="s">
        <v>5137</v>
      </c>
      <c r="I1381" s="48" t="s">
        <v>3243</v>
      </c>
      <c r="J1381" s="48" t="s">
        <v>4017</v>
      </c>
      <c r="K1381" s="48" t="s">
        <v>3245</v>
      </c>
      <c r="L1381" s="48" t="s">
        <v>13828</v>
      </c>
      <c r="M1381" s="48"/>
      <c r="N1381" s="48"/>
      <c r="O1381" s="48" t="s">
        <v>3208</v>
      </c>
      <c r="P1381" s="48"/>
      <c r="Q1381" s="48" t="s">
        <v>3210</v>
      </c>
      <c r="R1381" s="48"/>
      <c r="S1381" s="48"/>
      <c r="T1381" s="48" t="s">
        <v>3213</v>
      </c>
      <c r="U1381" s="48" t="s">
        <v>3214</v>
      </c>
      <c r="V1381" s="48" t="s">
        <v>3215</v>
      </c>
      <c r="W1381" s="48" t="s">
        <v>3216</v>
      </c>
      <c r="X1381" s="48"/>
      <c r="Y1381" s="48">
        <v>1997</v>
      </c>
      <c r="Z1381" s="48" t="s">
        <v>3319</v>
      </c>
      <c r="AA1381" s="48" t="s">
        <v>3320</v>
      </c>
      <c r="AB1381" s="48" t="s">
        <v>3324</v>
      </c>
      <c r="AC1381" s="48">
        <v>2015</v>
      </c>
      <c r="AD1381" s="48">
        <v>1950</v>
      </c>
      <c r="AE1381" s="48" t="s">
        <v>3257</v>
      </c>
      <c r="AF1381" s="48" t="s">
        <v>3258</v>
      </c>
      <c r="AG1381" s="48">
        <v>1996</v>
      </c>
      <c r="AH1381" s="48" t="s">
        <v>3323</v>
      </c>
      <c r="AI1381" s="48" t="s">
        <v>3256</v>
      </c>
      <c r="AJ1381" s="48" t="s">
        <v>5138</v>
      </c>
      <c r="AK1381" s="48"/>
      <c r="AL1381" s="48" t="s">
        <v>5139</v>
      </c>
      <c r="AM1381" s="73">
        <f>VLOOKUP(A1381,'[1]All Current Journals for 2015'!$A$7:$AM$1549,39,FALSE)</f>
        <v>1.1719999999999999</v>
      </c>
      <c r="AN1381" s="73"/>
    </row>
    <row r="1382" spans="1:40" s="2" customFormat="1" ht="14.45" customHeight="1" x14ac:dyDescent="0.2">
      <c r="A1382" s="2" t="s">
        <v>458</v>
      </c>
      <c r="B1382" s="48" t="s">
        <v>5155</v>
      </c>
      <c r="C1382" s="48" t="s">
        <v>5156</v>
      </c>
      <c r="D1382" s="48" t="s">
        <v>5157</v>
      </c>
      <c r="E1382" s="3" t="s">
        <v>459</v>
      </c>
      <c r="G1382" s="48" t="s">
        <v>5158</v>
      </c>
      <c r="H1382" s="48" t="s">
        <v>5159</v>
      </c>
      <c r="I1382" s="48" t="s">
        <v>3542</v>
      </c>
      <c r="J1382" s="48" t="s">
        <v>3622</v>
      </c>
      <c r="K1382" s="48" t="s">
        <v>3028</v>
      </c>
      <c r="L1382" s="48" t="s">
        <v>13828</v>
      </c>
      <c r="M1382" s="48"/>
      <c r="N1382" s="48"/>
      <c r="O1382" s="48" t="s">
        <v>3208</v>
      </c>
      <c r="P1382" s="48" t="s">
        <v>3209</v>
      </c>
      <c r="Q1382" s="48"/>
      <c r="R1382" s="48"/>
      <c r="S1382" s="48"/>
      <c r="T1382" s="48"/>
      <c r="U1382" s="48"/>
      <c r="V1382" s="48"/>
      <c r="W1382" s="48" t="s">
        <v>3216</v>
      </c>
      <c r="X1382" s="48"/>
      <c r="Y1382" s="48">
        <v>1997</v>
      </c>
      <c r="Z1382" s="48" t="s">
        <v>3403</v>
      </c>
      <c r="AA1382" s="48" t="s">
        <v>3412</v>
      </c>
      <c r="AB1382" s="48" t="s">
        <v>3281</v>
      </c>
      <c r="AC1382" s="48">
        <v>2015</v>
      </c>
      <c r="AD1382" s="48">
        <v>1963</v>
      </c>
      <c r="AE1382" s="48" t="s">
        <v>5160</v>
      </c>
      <c r="AF1382" s="48" t="s">
        <v>3258</v>
      </c>
      <c r="AG1382" s="48">
        <v>1996</v>
      </c>
      <c r="AH1382" s="48" t="s">
        <v>3936</v>
      </c>
      <c r="AI1382" s="48" t="s">
        <v>3270</v>
      </c>
      <c r="AJ1382" s="48" t="s">
        <v>5161</v>
      </c>
      <c r="AK1382" s="48"/>
      <c r="AL1382" s="48" t="s">
        <v>5162</v>
      </c>
      <c r="AM1382" s="73">
        <f>VLOOKUP(A1382,'[1]All Current Journals for 2015'!$A$7:$AM$1549,39,FALSE)</f>
        <v>1.3129999999999999</v>
      </c>
      <c r="AN1382" s="73"/>
    </row>
    <row r="1383" spans="1:40" s="2" customFormat="1" ht="14.45" customHeight="1" x14ac:dyDescent="0.2">
      <c r="A1383" s="2" t="s">
        <v>462</v>
      </c>
      <c r="B1383" s="48" t="s">
        <v>5170</v>
      </c>
      <c r="C1383" s="48" t="s">
        <v>5171</v>
      </c>
      <c r="D1383" s="48" t="s">
        <v>5172</v>
      </c>
      <c r="E1383" s="3" t="s">
        <v>463</v>
      </c>
      <c r="G1383" s="48" t="s">
        <v>5173</v>
      </c>
      <c r="H1383" s="48" t="s">
        <v>5174</v>
      </c>
      <c r="I1383" s="48" t="s">
        <v>4387</v>
      </c>
      <c r="J1383" s="48" t="s">
        <v>4388</v>
      </c>
      <c r="K1383" s="48" t="s">
        <v>3028</v>
      </c>
      <c r="L1383" s="48" t="s">
        <v>13828</v>
      </c>
      <c r="M1383" s="48"/>
      <c r="N1383" s="48"/>
      <c r="O1383" s="48" t="s">
        <v>3208</v>
      </c>
      <c r="P1383" s="48" t="s">
        <v>3209</v>
      </c>
      <c r="Q1383" s="48"/>
      <c r="R1383" s="48"/>
      <c r="S1383" s="48"/>
      <c r="T1383" s="48" t="s">
        <v>3213</v>
      </c>
      <c r="U1383" s="48" t="s">
        <v>3214</v>
      </c>
      <c r="V1383" s="48" t="s">
        <v>3215</v>
      </c>
      <c r="W1383" s="48" t="s">
        <v>3216</v>
      </c>
      <c r="X1383" s="48"/>
      <c r="Y1383" s="48">
        <v>1997</v>
      </c>
      <c r="Z1383" s="48" t="s">
        <v>3498</v>
      </c>
      <c r="AA1383" s="48" t="s">
        <v>3624</v>
      </c>
      <c r="AB1383" s="48" t="s">
        <v>3256</v>
      </c>
      <c r="AC1383" s="48">
        <v>2015</v>
      </c>
      <c r="AD1383" s="48">
        <v>1973</v>
      </c>
      <c r="AE1383" s="48" t="s">
        <v>3257</v>
      </c>
      <c r="AF1383" s="48" t="s">
        <v>3258</v>
      </c>
      <c r="AG1383" s="48">
        <v>1996</v>
      </c>
      <c r="AH1383" s="48" t="s">
        <v>4456</v>
      </c>
      <c r="AI1383" s="48" t="s">
        <v>3256</v>
      </c>
      <c r="AJ1383" s="48" t="s">
        <v>5175</v>
      </c>
      <c r="AK1383" s="48"/>
      <c r="AL1383" s="48" t="s">
        <v>5176</v>
      </c>
      <c r="AM1383" s="73">
        <f>VLOOKUP(A1383,'[1]All Current Journals for 2015'!$A$7:$AM$1549,39,FALSE)</f>
        <v>0.69899999999999995</v>
      </c>
      <c r="AN1383" s="73"/>
    </row>
    <row r="1384" spans="1:40" s="2" customFormat="1" ht="14.45" customHeight="1" x14ac:dyDescent="0.2">
      <c r="A1384" s="2" t="s">
        <v>472</v>
      </c>
      <c r="B1384" s="48" t="s">
        <v>5206</v>
      </c>
      <c r="C1384" s="48" t="s">
        <v>5207</v>
      </c>
      <c r="D1384" s="48" t="s">
        <v>5208</v>
      </c>
      <c r="E1384" s="3" t="s">
        <v>473</v>
      </c>
      <c r="G1384" s="48" t="s">
        <v>5209</v>
      </c>
      <c r="H1384" s="48" t="s">
        <v>5210</v>
      </c>
      <c r="I1384" s="48" t="s">
        <v>3468</v>
      </c>
      <c r="J1384" s="48" t="s">
        <v>3487</v>
      </c>
      <c r="K1384" s="48" t="s">
        <v>3028</v>
      </c>
      <c r="L1384" s="48" t="s">
        <v>13828</v>
      </c>
      <c r="M1384" s="48"/>
      <c r="N1384" s="48"/>
      <c r="O1384" s="48" t="s">
        <v>3208</v>
      </c>
      <c r="P1384" s="48"/>
      <c r="Q1384" s="48" t="s">
        <v>3210</v>
      </c>
      <c r="R1384" s="48"/>
      <c r="S1384" s="48"/>
      <c r="T1384" s="48"/>
      <c r="U1384" s="48"/>
      <c r="V1384" s="48"/>
      <c r="W1384" s="48" t="s">
        <v>3216</v>
      </c>
      <c r="X1384" s="48"/>
      <c r="Y1384" s="48">
        <v>1997</v>
      </c>
      <c r="Z1384" s="48" t="s">
        <v>3735</v>
      </c>
      <c r="AA1384" s="48" t="s">
        <v>5152</v>
      </c>
      <c r="AB1384" s="48" t="s">
        <v>3256</v>
      </c>
      <c r="AC1384" s="48">
        <v>2015</v>
      </c>
      <c r="AD1384" s="48">
        <v>1952</v>
      </c>
      <c r="AE1384" s="48" t="s">
        <v>5211</v>
      </c>
      <c r="AF1384" s="48" t="s">
        <v>3258</v>
      </c>
      <c r="AG1384" s="48">
        <v>1996</v>
      </c>
      <c r="AH1384" s="48" t="s">
        <v>3944</v>
      </c>
      <c r="AI1384" s="48" t="s">
        <v>3260</v>
      </c>
      <c r="AJ1384" s="48" t="s">
        <v>5212</v>
      </c>
      <c r="AK1384" s="48"/>
      <c r="AL1384" s="48" t="s">
        <v>3489</v>
      </c>
      <c r="AM1384" s="73">
        <f>VLOOKUP(A1384,'[1]All Current Journals for 2015'!$A$7:$AM$1549,39,FALSE)</f>
        <v>0.94199999999999995</v>
      </c>
      <c r="AN1384" s="73"/>
    </row>
    <row r="1385" spans="1:40" s="2" customFormat="1" ht="14.45" customHeight="1" x14ac:dyDescent="0.2">
      <c r="A1385" s="2" t="s">
        <v>491</v>
      </c>
      <c r="B1385" s="48" t="s">
        <v>5285</v>
      </c>
      <c r="C1385" s="48" t="s">
        <v>5286</v>
      </c>
      <c r="D1385" s="48" t="s">
        <v>5287</v>
      </c>
      <c r="E1385" s="3" t="s">
        <v>492</v>
      </c>
      <c r="G1385" s="48" t="s">
        <v>5288</v>
      </c>
      <c r="H1385" s="48" t="s">
        <v>5289</v>
      </c>
      <c r="I1385" s="48" t="s">
        <v>3542</v>
      </c>
      <c r="J1385" s="48" t="s">
        <v>3866</v>
      </c>
      <c r="K1385" s="48" t="s">
        <v>3028</v>
      </c>
      <c r="L1385" s="48" t="s">
        <v>3246</v>
      </c>
      <c r="M1385" s="48" t="s">
        <v>14151</v>
      </c>
      <c r="N1385" s="48" t="s">
        <v>2928</v>
      </c>
      <c r="O1385" s="48"/>
      <c r="P1385" s="48"/>
      <c r="Q1385" s="48"/>
      <c r="R1385" s="48"/>
      <c r="S1385" s="48" t="s">
        <v>3212</v>
      </c>
      <c r="T1385" s="48"/>
      <c r="U1385" s="48"/>
      <c r="V1385" s="48"/>
      <c r="W1385" s="48"/>
      <c r="X1385" s="48"/>
      <c r="Y1385" s="48">
        <v>2001</v>
      </c>
      <c r="Z1385" s="48" t="s">
        <v>3258</v>
      </c>
      <c r="AA1385" s="48" t="s">
        <v>3529</v>
      </c>
      <c r="AB1385" s="48" t="s">
        <v>3270</v>
      </c>
      <c r="AC1385" s="48">
        <v>2015</v>
      </c>
      <c r="AD1385" s="48"/>
      <c r="AE1385" s="48"/>
      <c r="AF1385" s="48"/>
      <c r="AG1385" s="48"/>
      <c r="AH1385" s="48"/>
      <c r="AI1385" s="48"/>
      <c r="AJ1385" s="48" t="s">
        <v>5290</v>
      </c>
      <c r="AK1385" s="48"/>
      <c r="AL1385" s="48" t="s">
        <v>5291</v>
      </c>
      <c r="AM1385" s="73">
        <f>VLOOKUP(A1385,'[1]All Current Journals for 2015'!$A$7:$AM$1549,39,FALSE)</f>
        <v>5.577</v>
      </c>
      <c r="AN1385" s="73"/>
    </row>
    <row r="1386" spans="1:40" s="2" customFormat="1" ht="14.45" customHeight="1" x14ac:dyDescent="0.2">
      <c r="A1386" s="2" t="s">
        <v>577</v>
      </c>
      <c r="B1386" s="48" t="s">
        <v>5628</v>
      </c>
      <c r="C1386" s="48" t="s">
        <v>5629</v>
      </c>
      <c r="D1386" s="48" t="s">
        <v>5630</v>
      </c>
      <c r="E1386" s="3" t="s">
        <v>578</v>
      </c>
      <c r="G1386" s="48" t="s">
        <v>5631</v>
      </c>
      <c r="H1386" s="48" t="s">
        <v>5632</v>
      </c>
      <c r="I1386" s="48" t="s">
        <v>3278</v>
      </c>
      <c r="J1386" s="48" t="s">
        <v>5633</v>
      </c>
      <c r="K1386" s="48" t="s">
        <v>3245</v>
      </c>
      <c r="L1386" s="48" t="s">
        <v>13828</v>
      </c>
      <c r="M1386" s="48"/>
      <c r="N1386" s="48" t="s">
        <v>2925</v>
      </c>
      <c r="O1386" s="48" t="s">
        <v>3208</v>
      </c>
      <c r="P1386" s="48" t="s">
        <v>3209</v>
      </c>
      <c r="Q1386" s="48"/>
      <c r="R1386" s="48" t="s">
        <v>14533</v>
      </c>
      <c r="S1386" s="48"/>
      <c r="T1386" s="48" t="s">
        <v>3213</v>
      </c>
      <c r="U1386" s="48"/>
      <c r="V1386" s="48"/>
      <c r="W1386" s="48" t="s">
        <v>3216</v>
      </c>
      <c r="X1386" s="48"/>
      <c r="Y1386" s="48">
        <v>2007</v>
      </c>
      <c r="Z1386" s="48" t="s">
        <v>3258</v>
      </c>
      <c r="AA1386" s="48" t="s">
        <v>3382</v>
      </c>
      <c r="AB1386" s="48" t="s">
        <v>3256</v>
      </c>
      <c r="AC1386" s="48">
        <v>2015</v>
      </c>
      <c r="AD1386" s="48"/>
      <c r="AE1386" s="48"/>
      <c r="AF1386" s="48"/>
      <c r="AG1386" s="48"/>
      <c r="AH1386" s="48"/>
      <c r="AI1386" s="48"/>
      <c r="AJ1386" s="48" t="s">
        <v>5634</v>
      </c>
      <c r="AK1386" s="48"/>
      <c r="AL1386" s="48"/>
      <c r="AM1386" s="73">
        <f>VLOOKUP(A1386,'[1]All Current Journals for 2015'!$A$7:$AM$1549,39,FALSE)</f>
        <v>2.1970000000000001</v>
      </c>
      <c r="AN1386" s="73"/>
    </row>
    <row r="1387" spans="1:40" s="2" customFormat="1" ht="14.45" customHeight="1" x14ac:dyDescent="0.2">
      <c r="A1387" s="2" t="s">
        <v>579</v>
      </c>
      <c r="B1387" s="48" t="s">
        <v>5635</v>
      </c>
      <c r="C1387" s="48" t="s">
        <v>5636</v>
      </c>
      <c r="D1387" s="48" t="s">
        <v>5637</v>
      </c>
      <c r="E1387" s="3" t="s">
        <v>580</v>
      </c>
      <c r="G1387" s="48" t="s">
        <v>5638</v>
      </c>
      <c r="H1387" s="48" t="s">
        <v>5639</v>
      </c>
      <c r="I1387" s="48" t="s">
        <v>3278</v>
      </c>
      <c r="J1387" s="48" t="s">
        <v>5640</v>
      </c>
      <c r="K1387" s="48" t="s">
        <v>3245</v>
      </c>
      <c r="L1387" s="48" t="s">
        <v>3246</v>
      </c>
      <c r="M1387" s="48" t="s">
        <v>3237</v>
      </c>
      <c r="N1387" s="48" t="s">
        <v>2928</v>
      </c>
      <c r="O1387" s="48" t="s">
        <v>3208</v>
      </c>
      <c r="P1387" s="48" t="s">
        <v>3209</v>
      </c>
      <c r="Q1387" s="48"/>
      <c r="R1387" s="48" t="s">
        <v>14533</v>
      </c>
      <c r="S1387" s="48"/>
      <c r="T1387" s="48" t="s">
        <v>3213</v>
      </c>
      <c r="U1387" s="48"/>
      <c r="V1387" s="48"/>
      <c r="W1387" s="48" t="s">
        <v>3216</v>
      </c>
      <c r="X1387" s="48"/>
      <c r="Y1387" s="48">
        <v>2004</v>
      </c>
      <c r="Z1387" s="48" t="s">
        <v>3258</v>
      </c>
      <c r="AA1387" s="48" t="s">
        <v>3281</v>
      </c>
      <c r="AB1387" s="48" t="s">
        <v>3512</v>
      </c>
      <c r="AC1387" s="48">
        <v>2015</v>
      </c>
      <c r="AD1387" s="48"/>
      <c r="AE1387" s="48"/>
      <c r="AF1387" s="48"/>
      <c r="AG1387" s="48"/>
      <c r="AH1387" s="48"/>
      <c r="AI1387" s="48"/>
      <c r="AJ1387" s="48" t="s">
        <v>5641</v>
      </c>
      <c r="AK1387" s="48"/>
      <c r="AL1387" s="48" t="s">
        <v>5642</v>
      </c>
      <c r="AM1387" s="73"/>
      <c r="AN1387" s="73"/>
    </row>
    <row r="1388" spans="1:40" s="2" customFormat="1" ht="14.45" customHeight="1" x14ac:dyDescent="0.2">
      <c r="A1388" s="2" t="s">
        <v>700</v>
      </c>
      <c r="B1388" s="48" t="s">
        <v>6046</v>
      </c>
      <c r="C1388" s="48" t="s">
        <v>6047</v>
      </c>
      <c r="D1388" s="48" t="s">
        <v>6048</v>
      </c>
      <c r="E1388" s="3" t="s">
        <v>701</v>
      </c>
      <c r="G1388" s="48" t="s">
        <v>6049</v>
      </c>
      <c r="H1388" s="48" t="s">
        <v>6050</v>
      </c>
      <c r="I1388" s="48" t="s">
        <v>3252</v>
      </c>
      <c r="J1388" s="48" t="s">
        <v>6051</v>
      </c>
      <c r="K1388" s="48" t="s">
        <v>3245</v>
      </c>
      <c r="L1388" s="48" t="s">
        <v>13828</v>
      </c>
      <c r="M1388" s="48"/>
      <c r="N1388" s="48" t="s">
        <v>2925</v>
      </c>
      <c r="O1388" s="48" t="s">
        <v>3208</v>
      </c>
      <c r="P1388" s="48"/>
      <c r="Q1388" s="48" t="s">
        <v>3210</v>
      </c>
      <c r="R1388" s="48"/>
      <c r="S1388" s="48"/>
      <c r="T1388" s="48" t="s">
        <v>3213</v>
      </c>
      <c r="U1388" s="48" t="s">
        <v>3214</v>
      </c>
      <c r="V1388" s="48" t="s">
        <v>3215</v>
      </c>
      <c r="W1388" s="48" t="s">
        <v>3216</v>
      </c>
      <c r="X1388" s="48"/>
      <c r="Y1388" s="48">
        <v>1997</v>
      </c>
      <c r="Z1388" s="48" t="s">
        <v>3581</v>
      </c>
      <c r="AA1388" s="48" t="s">
        <v>3344</v>
      </c>
      <c r="AB1388" s="48" t="s">
        <v>3256</v>
      </c>
      <c r="AC1388" s="48">
        <v>2015</v>
      </c>
      <c r="AD1388" s="48">
        <v>1962</v>
      </c>
      <c r="AE1388" s="48" t="s">
        <v>3257</v>
      </c>
      <c r="AF1388" s="48">
        <v>0</v>
      </c>
      <c r="AG1388" s="48">
        <v>1996</v>
      </c>
      <c r="AH1388" s="48">
        <v>0</v>
      </c>
      <c r="AI1388" s="48">
        <v>0</v>
      </c>
      <c r="AJ1388" s="48" t="s">
        <v>6052</v>
      </c>
      <c r="AK1388" s="48" t="s">
        <v>6053</v>
      </c>
      <c r="AL1388" s="48" t="s">
        <v>6054</v>
      </c>
      <c r="AM1388" s="73">
        <f>VLOOKUP(A1388,'[1]All Current Journals for 2015'!$A$7:$AM$1549,39,FALSE)</f>
        <v>0.32300000000000001</v>
      </c>
      <c r="AN1388" s="73"/>
    </row>
    <row r="1389" spans="1:40" s="2" customFormat="1" ht="14.45" customHeight="1" x14ac:dyDescent="0.2">
      <c r="A1389" s="2" t="s">
        <v>778</v>
      </c>
      <c r="B1389" s="48" t="s">
        <v>6323</v>
      </c>
      <c r="C1389" s="48" t="s">
        <v>6324</v>
      </c>
      <c r="D1389" s="48" t="s">
        <v>6325</v>
      </c>
      <c r="E1389" s="3" t="s">
        <v>779</v>
      </c>
      <c r="G1389" s="48" t="s">
        <v>6326</v>
      </c>
      <c r="H1389" s="48" t="s">
        <v>6327</v>
      </c>
      <c r="I1389" s="48" t="s">
        <v>3252</v>
      </c>
      <c r="J1389" s="48" t="s">
        <v>6319</v>
      </c>
      <c r="K1389" s="48" t="s">
        <v>3245</v>
      </c>
      <c r="L1389" s="48" t="s">
        <v>13828</v>
      </c>
      <c r="M1389" s="48"/>
      <c r="N1389" s="48" t="s">
        <v>2946</v>
      </c>
      <c r="O1389" s="48" t="s">
        <v>3208</v>
      </c>
      <c r="P1389" s="48"/>
      <c r="Q1389" s="48" t="s">
        <v>3210</v>
      </c>
      <c r="R1389" s="48"/>
      <c r="S1389" s="48"/>
      <c r="T1389" s="48" t="s">
        <v>3213</v>
      </c>
      <c r="U1389" s="48" t="s">
        <v>3214</v>
      </c>
      <c r="V1389" s="48" t="s">
        <v>3215</v>
      </c>
      <c r="W1389" s="48" t="s">
        <v>3216</v>
      </c>
      <c r="X1389" s="48"/>
      <c r="Y1389" s="48">
        <v>1998</v>
      </c>
      <c r="Z1389" s="48" t="s">
        <v>3258</v>
      </c>
      <c r="AA1389" s="48" t="s">
        <v>3521</v>
      </c>
      <c r="AB1389" s="48" t="s">
        <v>3535</v>
      </c>
      <c r="AC1389" s="48">
        <v>2015</v>
      </c>
      <c r="AD1389" s="48"/>
      <c r="AE1389" s="48"/>
      <c r="AF1389" s="48"/>
      <c r="AG1389" s="48"/>
      <c r="AH1389" s="48"/>
      <c r="AI1389" s="48"/>
      <c r="AJ1389" s="48" t="s">
        <v>6328</v>
      </c>
      <c r="AK1389" s="48"/>
      <c r="AL1389" s="48" t="s">
        <v>6329</v>
      </c>
      <c r="AM1389" s="73">
        <f>VLOOKUP(A1389,'[1]All Current Journals for 2015'!$A$7:$AM$1549,39,FALSE)</f>
        <v>1.1279999999999999</v>
      </c>
      <c r="AN1389" s="73"/>
    </row>
    <row r="1390" spans="1:40" s="2" customFormat="1" ht="14.45" customHeight="1" x14ac:dyDescent="0.2">
      <c r="A1390" s="2" t="s">
        <v>790</v>
      </c>
      <c r="B1390" s="48" t="s">
        <v>6363</v>
      </c>
      <c r="C1390" s="48" t="s">
        <v>6364</v>
      </c>
      <c r="D1390" s="48" t="s">
        <v>6365</v>
      </c>
      <c r="E1390" s="7" t="s">
        <v>791</v>
      </c>
      <c r="G1390" s="48" t="s">
        <v>6366</v>
      </c>
      <c r="H1390" s="48" t="s">
        <v>6367</v>
      </c>
      <c r="I1390" s="48" t="s">
        <v>3252</v>
      </c>
      <c r="J1390" s="48" t="s">
        <v>4264</v>
      </c>
      <c r="K1390" s="48" t="s">
        <v>3245</v>
      </c>
      <c r="L1390" s="48" t="s">
        <v>13828</v>
      </c>
      <c r="M1390" s="48"/>
      <c r="N1390" s="48"/>
      <c r="O1390" s="48" t="s">
        <v>3208</v>
      </c>
      <c r="P1390" s="48"/>
      <c r="Q1390" s="48" t="s">
        <v>3210</v>
      </c>
      <c r="R1390" s="48"/>
      <c r="S1390" s="48"/>
      <c r="T1390" s="48" t="s">
        <v>3213</v>
      </c>
      <c r="U1390" s="48" t="s">
        <v>3214</v>
      </c>
      <c r="V1390" s="48" t="s">
        <v>3215</v>
      </c>
      <c r="W1390" s="48" t="s">
        <v>3216</v>
      </c>
      <c r="X1390" s="48"/>
      <c r="Y1390" s="48">
        <v>1997</v>
      </c>
      <c r="Z1390" s="48" t="s">
        <v>4692</v>
      </c>
      <c r="AA1390" s="48" t="s">
        <v>6368</v>
      </c>
      <c r="AB1390" s="48" t="s">
        <v>3324</v>
      </c>
      <c r="AC1390" s="48">
        <v>2015</v>
      </c>
      <c r="AD1390" s="48"/>
      <c r="AE1390" s="48"/>
      <c r="AF1390" s="48"/>
      <c r="AG1390" s="48"/>
      <c r="AH1390" s="48"/>
      <c r="AI1390" s="48"/>
      <c r="AJ1390" s="48" t="s">
        <v>6369</v>
      </c>
      <c r="AK1390" s="48"/>
      <c r="AL1390" s="48" t="s">
        <v>6329</v>
      </c>
      <c r="AM1390" s="73">
        <f>VLOOKUP(A1390,'[1]All Current Journals for 2015'!$A$7:$AM$1549,39,FALSE)</f>
        <v>2.5870000000000002</v>
      </c>
      <c r="AN1390" s="73"/>
    </row>
    <row r="1391" spans="1:40" s="2" customFormat="1" ht="14.45" customHeight="1" x14ac:dyDescent="0.2">
      <c r="A1391" s="2" t="s">
        <v>798</v>
      </c>
      <c r="B1391" s="48" t="s">
        <v>6393</v>
      </c>
      <c r="C1391" s="48" t="s">
        <v>6394</v>
      </c>
      <c r="D1391" s="48" t="s">
        <v>6395</v>
      </c>
      <c r="E1391" s="7" t="s">
        <v>799</v>
      </c>
      <c r="G1391" s="48" t="s">
        <v>6396</v>
      </c>
      <c r="H1391" s="48" t="s">
        <v>6397</v>
      </c>
      <c r="I1391" s="48" t="s">
        <v>3252</v>
      </c>
      <c r="J1391" s="48" t="s">
        <v>4264</v>
      </c>
      <c r="K1391" s="48" t="s">
        <v>3245</v>
      </c>
      <c r="L1391" s="48" t="s">
        <v>13828</v>
      </c>
      <c r="M1391" s="48"/>
      <c r="N1391" s="48"/>
      <c r="O1391" s="48" t="s">
        <v>3208</v>
      </c>
      <c r="P1391" s="48"/>
      <c r="Q1391" s="48" t="s">
        <v>3210</v>
      </c>
      <c r="R1391" s="48"/>
      <c r="S1391" s="48"/>
      <c r="T1391" s="48" t="s">
        <v>3213</v>
      </c>
      <c r="U1391" s="48" t="s">
        <v>3214</v>
      </c>
      <c r="V1391" s="48" t="s">
        <v>3215</v>
      </c>
      <c r="W1391" s="48" t="s">
        <v>3216</v>
      </c>
      <c r="X1391" s="48"/>
      <c r="Y1391" s="48">
        <v>1997</v>
      </c>
      <c r="Z1391" s="48" t="s">
        <v>3900</v>
      </c>
      <c r="AA1391" s="48" t="s">
        <v>3471</v>
      </c>
      <c r="AB1391" s="48" t="s">
        <v>3256</v>
      </c>
      <c r="AC1391" s="48">
        <v>2015</v>
      </c>
      <c r="AD1391" s="48">
        <v>1925</v>
      </c>
      <c r="AE1391" s="48" t="s">
        <v>3257</v>
      </c>
      <c r="AF1391" s="48" t="s">
        <v>3258</v>
      </c>
      <c r="AG1391" s="48">
        <v>1996</v>
      </c>
      <c r="AH1391" s="48" t="s">
        <v>4677</v>
      </c>
      <c r="AI1391" s="48" t="s">
        <v>6398</v>
      </c>
      <c r="AJ1391" s="48" t="s">
        <v>6399</v>
      </c>
      <c r="AK1391" s="48"/>
      <c r="AL1391" s="48" t="s">
        <v>6400</v>
      </c>
      <c r="AM1391" s="73">
        <f>VLOOKUP(A1391,'[1]All Current Journals for 2015'!$A$7:$AM$1549,39,FALSE)</f>
        <v>0.60399999999999998</v>
      </c>
      <c r="AN1391" s="73"/>
    </row>
    <row r="1392" spans="1:40" s="2" customFormat="1" ht="14.45" customHeight="1" x14ac:dyDescent="0.2">
      <c r="A1392" s="2" t="s">
        <v>804</v>
      </c>
      <c r="B1392" s="48" t="s">
        <v>6415</v>
      </c>
      <c r="C1392" s="48" t="s">
        <v>6416</v>
      </c>
      <c r="D1392" s="48" t="s">
        <v>6417</v>
      </c>
      <c r="E1392" s="3" t="s">
        <v>805</v>
      </c>
      <c r="G1392" s="48" t="s">
        <v>6418</v>
      </c>
      <c r="H1392" s="48" t="s">
        <v>6419</v>
      </c>
      <c r="I1392" s="48" t="s">
        <v>3252</v>
      </c>
      <c r="J1392" s="48" t="s">
        <v>4264</v>
      </c>
      <c r="K1392" s="48" t="s">
        <v>3245</v>
      </c>
      <c r="L1392" s="48" t="s">
        <v>13828</v>
      </c>
      <c r="M1392" s="48"/>
      <c r="N1392" s="48"/>
      <c r="O1392" s="48" t="s">
        <v>3208</v>
      </c>
      <c r="P1392" s="48"/>
      <c r="Q1392" s="48" t="s">
        <v>3210</v>
      </c>
      <c r="R1392" s="48"/>
      <c r="S1392" s="48"/>
      <c r="T1392" s="48" t="s">
        <v>3213</v>
      </c>
      <c r="U1392" s="48" t="s">
        <v>3214</v>
      </c>
      <c r="V1392" s="48" t="s">
        <v>3215</v>
      </c>
      <c r="W1392" s="48" t="s">
        <v>3216</v>
      </c>
      <c r="X1392" s="48"/>
      <c r="Y1392" s="48">
        <v>1997</v>
      </c>
      <c r="Z1392" s="48" t="s">
        <v>3497</v>
      </c>
      <c r="AA1392" s="48" t="s">
        <v>4456</v>
      </c>
      <c r="AB1392" s="48" t="s">
        <v>3256</v>
      </c>
      <c r="AC1392" s="48">
        <v>2015</v>
      </c>
      <c r="AD1392" s="48">
        <v>1993</v>
      </c>
      <c r="AE1392" s="48" t="s">
        <v>3257</v>
      </c>
      <c r="AF1392" s="48" t="s">
        <v>3258</v>
      </c>
      <c r="AG1392" s="48">
        <v>1996</v>
      </c>
      <c r="AH1392" s="48" t="s">
        <v>3256</v>
      </c>
      <c r="AI1392" s="48" t="s">
        <v>3260</v>
      </c>
      <c r="AJ1392" s="48" t="s">
        <v>6420</v>
      </c>
      <c r="AK1392" s="48"/>
      <c r="AL1392" s="48" t="s">
        <v>6421</v>
      </c>
      <c r="AM1392" s="73">
        <f>VLOOKUP(A1392,'[1]All Current Journals for 2015'!$A$7:$AM$1549,39,FALSE)</f>
        <v>0.755</v>
      </c>
      <c r="AN1392" s="73"/>
    </row>
    <row r="1393" spans="1:40" s="2" customFormat="1" ht="14.45" customHeight="1" x14ac:dyDescent="0.2">
      <c r="A1393" s="2" t="s">
        <v>806</v>
      </c>
      <c r="B1393" s="48" t="s">
        <v>6422</v>
      </c>
      <c r="C1393" s="48" t="s">
        <v>6423</v>
      </c>
      <c r="D1393" s="48" t="s">
        <v>6424</v>
      </c>
      <c r="E1393" s="3" t="s">
        <v>807</v>
      </c>
      <c r="G1393" s="48" t="s">
        <v>6425</v>
      </c>
      <c r="H1393" s="48" t="s">
        <v>6426</v>
      </c>
      <c r="I1393" s="48" t="s">
        <v>3818</v>
      </c>
      <c r="J1393" s="48" t="s">
        <v>6427</v>
      </c>
      <c r="K1393" s="48" t="s">
        <v>3245</v>
      </c>
      <c r="L1393" s="48" t="s">
        <v>13828</v>
      </c>
      <c r="M1393" s="48"/>
      <c r="N1393" s="48"/>
      <c r="O1393" s="48" t="s">
        <v>3208</v>
      </c>
      <c r="P1393" s="48"/>
      <c r="Q1393" s="48" t="s">
        <v>3210</v>
      </c>
      <c r="R1393" s="48"/>
      <c r="S1393" s="48"/>
      <c r="T1393" s="48" t="s">
        <v>3213</v>
      </c>
      <c r="U1393" s="48"/>
      <c r="V1393" s="48" t="s">
        <v>3215</v>
      </c>
      <c r="W1393" s="48" t="s">
        <v>3216</v>
      </c>
      <c r="X1393" s="48"/>
      <c r="Y1393" s="48">
        <v>1997</v>
      </c>
      <c r="Z1393" s="48" t="s">
        <v>4495</v>
      </c>
      <c r="AA1393" s="48" t="s">
        <v>3963</v>
      </c>
      <c r="AB1393" s="48" t="s">
        <v>3256</v>
      </c>
      <c r="AC1393" s="48">
        <v>2015</v>
      </c>
      <c r="AD1393" s="48">
        <v>1948</v>
      </c>
      <c r="AE1393" s="48" t="s">
        <v>3258</v>
      </c>
      <c r="AF1393" s="48" t="s">
        <v>3258</v>
      </c>
      <c r="AG1393" s="48">
        <v>1996</v>
      </c>
      <c r="AH1393" s="48" t="s">
        <v>3514</v>
      </c>
      <c r="AI1393" s="48" t="s">
        <v>3256</v>
      </c>
      <c r="AJ1393" s="48" t="s">
        <v>6428</v>
      </c>
      <c r="AK1393" s="48"/>
      <c r="AL1393" s="48" t="s">
        <v>6429</v>
      </c>
      <c r="AM1393" s="73"/>
      <c r="AN1393" s="73"/>
    </row>
    <row r="1394" spans="1:40" s="2" customFormat="1" ht="14.45" customHeight="1" x14ac:dyDescent="0.2">
      <c r="A1394" s="2">
        <v>2328</v>
      </c>
      <c r="B1394" s="48" t="s">
        <v>6475</v>
      </c>
      <c r="C1394" s="48" t="s">
        <v>6476</v>
      </c>
      <c r="D1394" s="48" t="s">
        <v>6477</v>
      </c>
      <c r="E1394" s="7" t="s">
        <v>818</v>
      </c>
      <c r="F1394" s="2" t="s">
        <v>56</v>
      </c>
      <c r="G1394" s="48" t="s">
        <v>6478</v>
      </c>
      <c r="H1394" s="48" t="s">
        <v>6479</v>
      </c>
      <c r="I1394" s="48" t="s">
        <v>3450</v>
      </c>
      <c r="J1394" s="48" t="s">
        <v>4637</v>
      </c>
      <c r="K1394" s="48" t="s">
        <v>3028</v>
      </c>
      <c r="L1394" s="48" t="s">
        <v>13828</v>
      </c>
      <c r="M1394" s="48"/>
      <c r="N1394" s="48" t="s">
        <v>2948</v>
      </c>
      <c r="O1394" s="48"/>
      <c r="P1394" s="48"/>
      <c r="Q1394" s="48"/>
      <c r="R1394" s="48"/>
      <c r="S1394" s="48" t="s">
        <v>3212</v>
      </c>
      <c r="T1394" s="48" t="s">
        <v>3213</v>
      </c>
      <c r="U1394" s="48"/>
      <c r="V1394" s="48"/>
      <c r="W1394" s="48"/>
      <c r="X1394" s="48"/>
      <c r="Y1394" s="48">
        <v>1997</v>
      </c>
      <c r="Z1394" s="48" t="s">
        <v>3309</v>
      </c>
      <c r="AA1394" s="48" t="s">
        <v>3310</v>
      </c>
      <c r="AB1394" s="48" t="s">
        <v>3498</v>
      </c>
      <c r="AC1394" s="48">
        <v>2015</v>
      </c>
      <c r="AD1394" s="48"/>
      <c r="AE1394" s="48"/>
      <c r="AF1394" s="48"/>
      <c r="AG1394" s="48"/>
      <c r="AH1394" s="48"/>
      <c r="AI1394" s="48"/>
      <c r="AJ1394" s="48" t="s">
        <v>6480</v>
      </c>
      <c r="AK1394" s="48"/>
      <c r="AL1394" s="48" t="s">
        <v>6481</v>
      </c>
      <c r="AM1394" s="73">
        <f>VLOOKUP(A1394,'[1]All Current Journals for 2015'!$A$7:$AM$1549,39,FALSE)</f>
        <v>10.747999999999999</v>
      </c>
      <c r="AN1394" s="73"/>
    </row>
    <row r="1395" spans="1:40" s="2" customFormat="1" ht="14.45" customHeight="1" x14ac:dyDescent="0.2">
      <c r="A1395" s="2" t="s">
        <v>1027</v>
      </c>
      <c r="B1395" s="48" t="s">
        <v>7240</v>
      </c>
      <c r="C1395" s="48" t="s">
        <v>7241</v>
      </c>
      <c r="D1395" s="48" t="s">
        <v>7242</v>
      </c>
      <c r="E1395" s="3" t="s">
        <v>1028</v>
      </c>
      <c r="G1395" s="48" t="s">
        <v>7243</v>
      </c>
      <c r="H1395" s="48" t="s">
        <v>7244</v>
      </c>
      <c r="I1395" s="48" t="s">
        <v>3243</v>
      </c>
      <c r="J1395" s="48" t="s">
        <v>4017</v>
      </c>
      <c r="K1395" s="48" t="s">
        <v>3245</v>
      </c>
      <c r="L1395" s="48" t="s">
        <v>13828</v>
      </c>
      <c r="M1395" s="48"/>
      <c r="N1395" s="48"/>
      <c r="O1395" s="48" t="s">
        <v>3208</v>
      </c>
      <c r="P1395" s="48"/>
      <c r="Q1395" s="48" t="s">
        <v>3210</v>
      </c>
      <c r="R1395" s="48"/>
      <c r="S1395" s="48"/>
      <c r="T1395" s="48" t="s">
        <v>3213</v>
      </c>
      <c r="U1395" s="48" t="s">
        <v>3214</v>
      </c>
      <c r="V1395" s="48" t="s">
        <v>3215</v>
      </c>
      <c r="W1395" s="48" t="s">
        <v>3216</v>
      </c>
      <c r="X1395" s="48"/>
      <c r="Y1395" s="48">
        <v>2000</v>
      </c>
      <c r="Z1395" s="48" t="s">
        <v>7245</v>
      </c>
      <c r="AA1395" s="48" t="s">
        <v>7246</v>
      </c>
      <c r="AB1395" s="48" t="s">
        <v>3256</v>
      </c>
      <c r="AC1395" s="48">
        <v>2015</v>
      </c>
      <c r="AD1395" s="48"/>
      <c r="AE1395" s="48"/>
      <c r="AF1395" s="48"/>
      <c r="AG1395" s="48"/>
      <c r="AH1395" s="48"/>
      <c r="AI1395" s="48"/>
      <c r="AJ1395" s="48" t="s">
        <v>7247</v>
      </c>
      <c r="AK1395" s="48"/>
      <c r="AL1395" s="48" t="s">
        <v>4173</v>
      </c>
      <c r="AM1395" s="73">
        <f>VLOOKUP(A1395,'[1]All Current Journals for 2015'!$A$7:$AM$1549,39,FALSE)</f>
        <v>1.552</v>
      </c>
      <c r="AN1395" s="73"/>
    </row>
    <row r="1396" spans="1:40" s="2" customFormat="1" ht="14.45" customHeight="1" x14ac:dyDescent="0.2">
      <c r="A1396" s="2" t="s">
        <v>1053</v>
      </c>
      <c r="B1396" s="48" t="s">
        <v>7336</v>
      </c>
      <c r="C1396" s="48" t="s">
        <v>7337</v>
      </c>
      <c r="D1396" s="48" t="s">
        <v>7338</v>
      </c>
      <c r="E1396" s="3" t="s">
        <v>1054</v>
      </c>
      <c r="G1396" s="48" t="s">
        <v>7339</v>
      </c>
      <c r="H1396" s="48" t="s">
        <v>7340</v>
      </c>
      <c r="I1396" s="48" t="s">
        <v>3818</v>
      </c>
      <c r="J1396" s="48" t="s">
        <v>7341</v>
      </c>
      <c r="K1396" s="48" t="s">
        <v>3245</v>
      </c>
      <c r="L1396" s="48" t="s">
        <v>13828</v>
      </c>
      <c r="M1396" s="48"/>
      <c r="N1396" s="48" t="s">
        <v>2925</v>
      </c>
      <c r="O1396" s="48" t="s">
        <v>3208</v>
      </c>
      <c r="P1396" s="48"/>
      <c r="Q1396" s="48" t="s">
        <v>3210</v>
      </c>
      <c r="R1396" s="48"/>
      <c r="S1396" s="48"/>
      <c r="T1396" s="48" t="s">
        <v>3213</v>
      </c>
      <c r="U1396" s="48"/>
      <c r="V1396" s="48" t="s">
        <v>3215</v>
      </c>
      <c r="W1396" s="48" t="s">
        <v>3216</v>
      </c>
      <c r="X1396" s="48"/>
      <c r="Y1396" s="48">
        <v>2005</v>
      </c>
      <c r="Z1396" s="48" t="s">
        <v>3452</v>
      </c>
      <c r="AA1396" s="48" t="s">
        <v>4694</v>
      </c>
      <c r="AB1396" s="48" t="s">
        <v>3256</v>
      </c>
      <c r="AC1396" s="48">
        <v>2015</v>
      </c>
      <c r="AD1396" s="48"/>
      <c r="AE1396" s="48"/>
      <c r="AF1396" s="48"/>
      <c r="AG1396" s="48"/>
      <c r="AH1396" s="48"/>
      <c r="AI1396" s="48"/>
      <c r="AJ1396" s="48" t="s">
        <v>7342</v>
      </c>
      <c r="AK1396" s="48"/>
      <c r="AL1396" s="48" t="s">
        <v>6168</v>
      </c>
      <c r="AM1396" s="73"/>
      <c r="AN1396" s="73"/>
    </row>
    <row r="1397" spans="1:40" s="2" customFormat="1" ht="14.45" customHeight="1" x14ac:dyDescent="0.2">
      <c r="A1397" s="2" t="s">
        <v>1120</v>
      </c>
      <c r="B1397" s="48" t="s">
        <v>7575</v>
      </c>
      <c r="C1397" s="48" t="s">
        <v>7576</v>
      </c>
      <c r="D1397" s="48" t="s">
        <v>7577</v>
      </c>
      <c r="E1397" s="3" t="s">
        <v>1121</v>
      </c>
      <c r="G1397" s="48" t="s">
        <v>7578</v>
      </c>
      <c r="H1397" s="48" t="s">
        <v>7579</v>
      </c>
      <c r="I1397" s="48" t="s">
        <v>3818</v>
      </c>
      <c r="J1397" s="48" t="s">
        <v>6427</v>
      </c>
      <c r="K1397" s="48" t="s">
        <v>3245</v>
      </c>
      <c r="L1397" s="48" t="s">
        <v>13828</v>
      </c>
      <c r="M1397" s="48"/>
      <c r="N1397" s="48"/>
      <c r="O1397" s="48" t="s">
        <v>3208</v>
      </c>
      <c r="P1397" s="48"/>
      <c r="Q1397" s="48" t="s">
        <v>3210</v>
      </c>
      <c r="R1397" s="48"/>
      <c r="S1397" s="48"/>
      <c r="T1397" s="48" t="s">
        <v>3213</v>
      </c>
      <c r="U1397" s="48"/>
      <c r="V1397" s="48" t="s">
        <v>3215</v>
      </c>
      <c r="W1397" s="48" t="s">
        <v>3216</v>
      </c>
      <c r="X1397" s="48"/>
      <c r="Y1397" s="48">
        <v>1997</v>
      </c>
      <c r="Z1397" s="48" t="s">
        <v>3771</v>
      </c>
      <c r="AA1397" s="48" t="s">
        <v>3708</v>
      </c>
      <c r="AB1397" s="48" t="s">
        <v>3270</v>
      </c>
      <c r="AC1397" s="48">
        <v>2015</v>
      </c>
      <c r="AD1397" s="48">
        <v>1960</v>
      </c>
      <c r="AE1397" s="48" t="s">
        <v>3257</v>
      </c>
      <c r="AF1397" s="48" t="s">
        <v>3258</v>
      </c>
      <c r="AG1397" s="48">
        <v>1996</v>
      </c>
      <c r="AH1397" s="48" t="s">
        <v>3290</v>
      </c>
      <c r="AI1397" s="48" t="s">
        <v>3256</v>
      </c>
      <c r="AJ1397" s="48" t="s">
        <v>7580</v>
      </c>
      <c r="AK1397" s="48"/>
      <c r="AL1397" s="48" t="s">
        <v>7581</v>
      </c>
      <c r="AM1397" s="73"/>
      <c r="AN1397" s="73"/>
    </row>
    <row r="1398" spans="1:40" s="2" customFormat="1" ht="14.45" customHeight="1" x14ac:dyDescent="0.2">
      <c r="A1398" s="2" t="s">
        <v>1132</v>
      </c>
      <c r="B1398" s="48" t="s">
        <v>7617</v>
      </c>
      <c r="C1398" s="48" t="s">
        <v>7618</v>
      </c>
      <c r="D1398" s="48" t="s">
        <v>7619</v>
      </c>
      <c r="E1398" s="3" t="s">
        <v>1133</v>
      </c>
      <c r="G1398" s="48" t="s">
        <v>7620</v>
      </c>
      <c r="H1398" s="48" t="s">
        <v>7621</v>
      </c>
      <c r="I1398" s="48" t="s">
        <v>3818</v>
      </c>
      <c r="J1398" s="48" t="s">
        <v>7622</v>
      </c>
      <c r="K1398" s="48" t="s">
        <v>3245</v>
      </c>
      <c r="L1398" s="48" t="s">
        <v>13828</v>
      </c>
      <c r="M1398" s="48"/>
      <c r="N1398" s="48"/>
      <c r="O1398" s="48" t="s">
        <v>3208</v>
      </c>
      <c r="P1398" s="48"/>
      <c r="Q1398" s="48" t="s">
        <v>3210</v>
      </c>
      <c r="R1398" s="48"/>
      <c r="S1398" s="48"/>
      <c r="T1398" s="48" t="s">
        <v>3213</v>
      </c>
      <c r="U1398" s="48"/>
      <c r="V1398" s="48" t="s">
        <v>3215</v>
      </c>
      <c r="W1398" s="48" t="s">
        <v>3216</v>
      </c>
      <c r="X1398" s="48"/>
      <c r="Y1398" s="48">
        <v>1997</v>
      </c>
      <c r="Z1398" s="48" t="s">
        <v>3320</v>
      </c>
      <c r="AA1398" s="48" t="s">
        <v>3454</v>
      </c>
      <c r="AB1398" s="48" t="s">
        <v>3256</v>
      </c>
      <c r="AC1398" s="48">
        <v>2015</v>
      </c>
      <c r="AD1398" s="48">
        <v>1938</v>
      </c>
      <c r="AE1398" s="48" t="s">
        <v>3257</v>
      </c>
      <c r="AF1398" s="48" t="s">
        <v>3258</v>
      </c>
      <c r="AG1398" s="48">
        <v>1996</v>
      </c>
      <c r="AH1398" s="48" t="s">
        <v>3735</v>
      </c>
      <c r="AI1398" s="48" t="s">
        <v>3256</v>
      </c>
      <c r="AJ1398" s="48" t="s">
        <v>7623</v>
      </c>
      <c r="AK1398" s="48"/>
      <c r="AL1398" s="48" t="s">
        <v>7624</v>
      </c>
      <c r="AM1398" s="73"/>
      <c r="AN1398" s="73"/>
    </row>
    <row r="1399" spans="1:40" s="2" customFormat="1" ht="14.45" customHeight="1" x14ac:dyDescent="0.2">
      <c r="A1399" s="48" t="s">
        <v>1146</v>
      </c>
      <c r="B1399" s="48" t="s">
        <v>7669</v>
      </c>
      <c r="C1399" s="48"/>
      <c r="D1399" s="48" t="s">
        <v>7670</v>
      </c>
      <c r="E1399" s="3" t="s">
        <v>1147</v>
      </c>
      <c r="F1399" s="5"/>
      <c r="G1399" s="48" t="s">
        <v>5454</v>
      </c>
      <c r="H1399" s="48" t="s">
        <v>5454</v>
      </c>
      <c r="I1399" s="48" t="s">
        <v>3278</v>
      </c>
      <c r="J1399" s="48" t="s">
        <v>6723</v>
      </c>
      <c r="K1399" s="48" t="s">
        <v>3028</v>
      </c>
      <c r="L1399" s="48" t="s">
        <v>4556</v>
      </c>
      <c r="M1399" s="48"/>
      <c r="N1399" s="48" t="s">
        <v>2937</v>
      </c>
      <c r="O1399" s="48"/>
      <c r="P1399" s="48"/>
      <c r="Q1399" s="48"/>
      <c r="R1399" s="48"/>
      <c r="S1399" s="48" t="s">
        <v>3212</v>
      </c>
      <c r="T1399" s="48" t="s">
        <v>3213</v>
      </c>
      <c r="U1399" s="48"/>
      <c r="V1399" s="48"/>
      <c r="W1399" s="48"/>
      <c r="X1399" s="48"/>
      <c r="Y1399" s="48"/>
      <c r="Z1399" s="48"/>
      <c r="AA1399" s="48" t="s">
        <v>4638</v>
      </c>
      <c r="AB1399" s="48" t="s">
        <v>3281</v>
      </c>
      <c r="AC1399" s="48">
        <v>2015</v>
      </c>
      <c r="AD1399" s="48"/>
      <c r="AE1399" s="48"/>
      <c r="AF1399" s="48"/>
      <c r="AG1399" s="48"/>
      <c r="AH1399" s="48"/>
      <c r="AI1399" s="48"/>
      <c r="AJ1399" s="48" t="s">
        <v>5454</v>
      </c>
      <c r="AK1399" s="48"/>
      <c r="AL1399" s="48" t="s">
        <v>7671</v>
      </c>
      <c r="AM1399" s="73"/>
      <c r="AN1399" s="73"/>
    </row>
    <row r="1400" spans="1:40" s="2" customFormat="1" ht="14.45" customHeight="1" x14ac:dyDescent="0.2">
      <c r="A1400" s="48" t="s">
        <v>1148</v>
      </c>
      <c r="B1400" s="48" t="s">
        <v>7672</v>
      </c>
      <c r="C1400" s="48" t="s">
        <v>7673</v>
      </c>
      <c r="D1400" s="48" t="s">
        <v>7674</v>
      </c>
      <c r="E1400" s="3" t="s">
        <v>1149</v>
      </c>
      <c r="G1400" s="48" t="s">
        <v>7675</v>
      </c>
      <c r="H1400" s="48" t="s">
        <v>7676</v>
      </c>
      <c r="I1400" s="48" t="s">
        <v>3669</v>
      </c>
      <c r="J1400" s="48" t="s">
        <v>6867</v>
      </c>
      <c r="K1400" s="48" t="s">
        <v>3245</v>
      </c>
      <c r="L1400" s="48" t="s">
        <v>13828</v>
      </c>
      <c r="M1400" s="48"/>
      <c r="N1400" s="48"/>
      <c r="O1400" s="48" t="s">
        <v>3208</v>
      </c>
      <c r="P1400" s="48"/>
      <c r="Q1400" s="48" t="s">
        <v>3210</v>
      </c>
      <c r="R1400" s="48"/>
      <c r="S1400" s="48"/>
      <c r="T1400" s="48" t="s">
        <v>3213</v>
      </c>
      <c r="U1400" s="48"/>
      <c r="V1400" s="48" t="s">
        <v>3215</v>
      </c>
      <c r="W1400" s="48" t="s">
        <v>3216</v>
      </c>
      <c r="X1400" s="48"/>
      <c r="Y1400" s="48">
        <v>1997</v>
      </c>
      <c r="Z1400" s="48" t="s">
        <v>3292</v>
      </c>
      <c r="AA1400" s="48" t="s">
        <v>3876</v>
      </c>
      <c r="AB1400" s="48" t="s">
        <v>3497</v>
      </c>
      <c r="AC1400" s="48">
        <v>2015</v>
      </c>
      <c r="AD1400" s="48">
        <v>1921</v>
      </c>
      <c r="AE1400" s="48" t="s">
        <v>3257</v>
      </c>
      <c r="AF1400" s="48" t="s">
        <v>3258</v>
      </c>
      <c r="AG1400" s="48">
        <v>1996</v>
      </c>
      <c r="AH1400" s="48" t="s">
        <v>3581</v>
      </c>
      <c r="AI1400" s="48" t="s">
        <v>3256</v>
      </c>
      <c r="AJ1400" s="48" t="s">
        <v>7677</v>
      </c>
      <c r="AK1400" s="48"/>
      <c r="AL1400" s="48" t="s">
        <v>7678</v>
      </c>
      <c r="AM1400" s="73"/>
      <c r="AN1400" s="73"/>
    </row>
    <row r="1401" spans="1:40" s="2" customFormat="1" ht="14.45" customHeight="1" x14ac:dyDescent="0.2">
      <c r="A1401" s="2" t="s">
        <v>1306</v>
      </c>
      <c r="B1401" s="48" t="s">
        <v>8220</v>
      </c>
      <c r="C1401" s="48" t="s">
        <v>8221</v>
      </c>
      <c r="D1401" s="48" t="s">
        <v>8222</v>
      </c>
      <c r="E1401" s="3" t="s">
        <v>1307</v>
      </c>
      <c r="G1401" s="48" t="s">
        <v>8223</v>
      </c>
      <c r="H1401" s="48" t="s">
        <v>8224</v>
      </c>
      <c r="I1401" s="48" t="s">
        <v>3278</v>
      </c>
      <c r="J1401" s="48" t="s">
        <v>4025</v>
      </c>
      <c r="K1401" s="48" t="s">
        <v>3028</v>
      </c>
      <c r="L1401" s="48" t="s">
        <v>3246</v>
      </c>
      <c r="M1401" s="48" t="s">
        <v>3237</v>
      </c>
      <c r="N1401" s="48" t="s">
        <v>2928</v>
      </c>
      <c r="O1401" s="48" t="s">
        <v>3208</v>
      </c>
      <c r="P1401" s="48" t="s">
        <v>3209</v>
      </c>
      <c r="Q1401" s="48"/>
      <c r="R1401" s="48" t="s">
        <v>14533</v>
      </c>
      <c r="S1401" s="48"/>
      <c r="T1401" s="48" t="s">
        <v>3213</v>
      </c>
      <c r="U1401" s="48"/>
      <c r="V1401" s="48"/>
      <c r="W1401" s="48" t="s">
        <v>3216</v>
      </c>
      <c r="X1401" s="48"/>
      <c r="Y1401" s="48">
        <v>2004</v>
      </c>
      <c r="Z1401" s="48" t="s">
        <v>3258</v>
      </c>
      <c r="AA1401" s="48" t="s">
        <v>3650</v>
      </c>
      <c r="AB1401" s="48" t="s">
        <v>3256</v>
      </c>
      <c r="AC1401" s="48">
        <v>2015</v>
      </c>
      <c r="AD1401" s="48"/>
      <c r="AE1401" s="48"/>
      <c r="AF1401" s="48"/>
      <c r="AG1401" s="48"/>
      <c r="AH1401" s="48"/>
      <c r="AI1401" s="48"/>
      <c r="AJ1401" s="48" t="s">
        <v>8225</v>
      </c>
      <c r="AK1401" s="48"/>
      <c r="AL1401" s="48"/>
      <c r="AM1401" s="73">
        <f>VLOOKUP(A1401,'[1]All Current Journals for 2015'!$A$7:$AM$1549,39,FALSE)</f>
        <v>1.532</v>
      </c>
      <c r="AN1401" s="73"/>
    </row>
    <row r="1402" spans="1:40" s="2" customFormat="1" ht="14.45" customHeight="1" x14ac:dyDescent="0.2">
      <c r="A1402" s="48" t="s">
        <v>1332</v>
      </c>
      <c r="B1402" s="48" t="s">
        <v>8307</v>
      </c>
      <c r="C1402" s="48" t="s">
        <v>8308</v>
      </c>
      <c r="D1402" s="48" t="s">
        <v>8309</v>
      </c>
      <c r="E1402" s="3" t="s">
        <v>1333</v>
      </c>
      <c r="G1402" s="48" t="s">
        <v>8310</v>
      </c>
      <c r="H1402" s="48" t="s">
        <v>8311</v>
      </c>
      <c r="I1402" s="48" t="s">
        <v>3468</v>
      </c>
      <c r="J1402" s="48" t="s">
        <v>8023</v>
      </c>
      <c r="K1402" s="48" t="s">
        <v>3245</v>
      </c>
      <c r="L1402" s="48" t="s">
        <v>13828</v>
      </c>
      <c r="M1402" s="48"/>
      <c r="N1402" s="48" t="s">
        <v>2925</v>
      </c>
      <c r="O1402" s="48" t="s">
        <v>3208</v>
      </c>
      <c r="P1402" s="48"/>
      <c r="Q1402" s="48" t="s">
        <v>3210</v>
      </c>
      <c r="R1402" s="48" t="s">
        <v>14533</v>
      </c>
      <c r="S1402" s="48"/>
      <c r="T1402" s="48" t="s">
        <v>3213</v>
      </c>
      <c r="U1402" s="48"/>
      <c r="V1402" s="48" t="s">
        <v>3215</v>
      </c>
      <c r="W1402" s="48" t="s">
        <v>3216</v>
      </c>
      <c r="X1402" s="48"/>
      <c r="Y1402" s="48">
        <v>2001</v>
      </c>
      <c r="Z1402" s="48" t="s">
        <v>6406</v>
      </c>
      <c r="AA1402" s="48" t="s">
        <v>3453</v>
      </c>
      <c r="AB1402" s="48" t="s">
        <v>3270</v>
      </c>
      <c r="AC1402" s="48">
        <v>2015</v>
      </c>
      <c r="AD1402" s="48"/>
      <c r="AE1402" s="48"/>
      <c r="AF1402" s="48"/>
      <c r="AG1402" s="48"/>
      <c r="AH1402" s="48"/>
      <c r="AI1402" s="48"/>
      <c r="AJ1402" s="48" t="s">
        <v>8312</v>
      </c>
      <c r="AK1402" s="48"/>
      <c r="AL1402" s="48" t="s">
        <v>8313</v>
      </c>
      <c r="AM1402" s="73">
        <f>VLOOKUP(A1402,'[1]All Current Journals for 2015'!$A$7:$AM$1549,39,FALSE)</f>
        <v>0.97099999999999997</v>
      </c>
      <c r="AN1402" s="73"/>
    </row>
    <row r="1403" spans="1:40" s="2" customFormat="1" ht="14.45" customHeight="1" x14ac:dyDescent="0.2">
      <c r="A1403" s="2" t="s">
        <v>1410</v>
      </c>
      <c r="B1403" s="48" t="s">
        <v>8587</v>
      </c>
      <c r="C1403" s="48" t="s">
        <v>8588</v>
      </c>
      <c r="D1403" s="48" t="s">
        <v>8589</v>
      </c>
      <c r="E1403" s="3" t="s">
        <v>1411</v>
      </c>
      <c r="G1403" s="48" t="s">
        <v>8590</v>
      </c>
      <c r="H1403" s="48" t="s">
        <v>8591</v>
      </c>
      <c r="I1403" s="48" t="s">
        <v>3252</v>
      </c>
      <c r="J1403" s="48" t="s">
        <v>4264</v>
      </c>
      <c r="K1403" s="48" t="s">
        <v>3245</v>
      </c>
      <c r="L1403" s="48" t="s">
        <v>13828</v>
      </c>
      <c r="M1403" s="48"/>
      <c r="N1403" s="48"/>
      <c r="O1403" s="48" t="s">
        <v>3208</v>
      </c>
      <c r="P1403" s="48"/>
      <c r="Q1403" s="48" t="s">
        <v>3210</v>
      </c>
      <c r="R1403" s="48"/>
      <c r="S1403" s="48"/>
      <c r="T1403" s="48" t="s">
        <v>3213</v>
      </c>
      <c r="U1403" s="48" t="s">
        <v>3214</v>
      </c>
      <c r="V1403" s="48" t="s">
        <v>3215</v>
      </c>
      <c r="W1403" s="48" t="s">
        <v>3216</v>
      </c>
      <c r="X1403" s="48"/>
      <c r="Y1403" s="48">
        <v>1997</v>
      </c>
      <c r="Z1403" s="48" t="s">
        <v>3514</v>
      </c>
      <c r="AA1403" s="48" t="s">
        <v>4026</v>
      </c>
      <c r="AB1403" s="48" t="s">
        <v>3256</v>
      </c>
      <c r="AC1403" s="48">
        <v>2015</v>
      </c>
      <c r="AD1403" s="48">
        <v>1995</v>
      </c>
      <c r="AE1403" s="48" t="s">
        <v>8592</v>
      </c>
      <c r="AF1403" s="48" t="s">
        <v>3258</v>
      </c>
      <c r="AG1403" s="48">
        <v>1996</v>
      </c>
      <c r="AH1403" s="48" t="s">
        <v>3762</v>
      </c>
      <c r="AI1403" s="48" t="s">
        <v>3256</v>
      </c>
      <c r="AJ1403" s="48" t="s">
        <v>8593</v>
      </c>
      <c r="AK1403" s="48"/>
      <c r="AL1403" s="48" t="s">
        <v>8594</v>
      </c>
      <c r="AM1403" s="73">
        <f>VLOOKUP(A1403,'[1]All Current Journals for 2015'!$A$7:$AM$1549,39,FALSE)</f>
        <v>0.40600000000000003</v>
      </c>
      <c r="AN1403" s="73"/>
    </row>
    <row r="1404" spans="1:40" s="2" customFormat="1" ht="14.45" customHeight="1" x14ac:dyDescent="0.2">
      <c r="A1404" s="4" t="s">
        <v>1428</v>
      </c>
      <c r="B1404" s="48" t="s">
        <v>8653</v>
      </c>
      <c r="C1404" s="48" t="s">
        <v>8654</v>
      </c>
      <c r="D1404" s="48" t="s">
        <v>8655</v>
      </c>
      <c r="E1404" s="3" t="s">
        <v>1429</v>
      </c>
      <c r="G1404" s="48" t="s">
        <v>8656</v>
      </c>
      <c r="H1404" s="48" t="s">
        <v>8657</v>
      </c>
      <c r="I1404" s="48" t="s">
        <v>3468</v>
      </c>
      <c r="J1404" s="48" t="s">
        <v>3487</v>
      </c>
      <c r="K1404" s="48" t="s">
        <v>3028</v>
      </c>
      <c r="L1404" s="48" t="s">
        <v>13828</v>
      </c>
      <c r="M1404" s="48"/>
      <c r="N1404" s="48"/>
      <c r="O1404" s="48" t="s">
        <v>3208</v>
      </c>
      <c r="P1404" s="48"/>
      <c r="Q1404" s="48" t="s">
        <v>3210</v>
      </c>
      <c r="R1404" s="48"/>
      <c r="S1404" s="48"/>
      <c r="T1404" s="48"/>
      <c r="U1404" s="48"/>
      <c r="V1404" s="48"/>
      <c r="W1404" s="48" t="s">
        <v>3216</v>
      </c>
      <c r="X1404" s="48"/>
      <c r="Y1404" s="48">
        <v>1997</v>
      </c>
      <c r="Z1404" s="48" t="s">
        <v>3599</v>
      </c>
      <c r="AA1404" s="48" t="s">
        <v>3292</v>
      </c>
      <c r="AB1404" s="48" t="s">
        <v>3260</v>
      </c>
      <c r="AC1404" s="48">
        <v>2015</v>
      </c>
      <c r="AD1404" s="48"/>
      <c r="AE1404" s="48"/>
      <c r="AF1404" s="48"/>
      <c r="AG1404" s="48"/>
      <c r="AH1404" s="48"/>
      <c r="AI1404" s="48"/>
      <c r="AJ1404" s="48" t="s">
        <v>8658</v>
      </c>
      <c r="AK1404" s="48"/>
      <c r="AL1404" s="48" t="s">
        <v>3489</v>
      </c>
      <c r="AM1404" s="73"/>
      <c r="AN1404" s="73"/>
    </row>
    <row r="1405" spans="1:40" s="2" customFormat="1" ht="14.45" customHeight="1" x14ac:dyDescent="0.2">
      <c r="A1405" s="4" t="s">
        <v>1444</v>
      </c>
      <c r="B1405" s="48" t="s">
        <v>8709</v>
      </c>
      <c r="C1405" s="48" t="s">
        <v>8710</v>
      </c>
      <c r="D1405" s="48" t="s">
        <v>8711</v>
      </c>
      <c r="E1405" s="3" t="s">
        <v>1445</v>
      </c>
      <c r="G1405" s="48" t="s">
        <v>8712</v>
      </c>
      <c r="H1405" s="48" t="s">
        <v>8713</v>
      </c>
      <c r="I1405" s="48" t="s">
        <v>3818</v>
      </c>
      <c r="J1405" s="48" t="s">
        <v>8714</v>
      </c>
      <c r="K1405" s="48" t="s">
        <v>3245</v>
      </c>
      <c r="L1405" s="48" t="s">
        <v>13828</v>
      </c>
      <c r="M1405" s="48"/>
      <c r="N1405" s="48"/>
      <c r="O1405" s="48" t="s">
        <v>3208</v>
      </c>
      <c r="P1405" s="48"/>
      <c r="Q1405" s="48" t="s">
        <v>3210</v>
      </c>
      <c r="R1405" s="48"/>
      <c r="S1405" s="48"/>
      <c r="T1405" s="48" t="s">
        <v>3213</v>
      </c>
      <c r="U1405" s="48"/>
      <c r="V1405" s="48" t="s">
        <v>3215</v>
      </c>
      <c r="W1405" s="48" t="s">
        <v>3216</v>
      </c>
      <c r="X1405" s="48"/>
      <c r="Y1405" s="48">
        <v>1997</v>
      </c>
      <c r="Z1405" s="48" t="s">
        <v>3480</v>
      </c>
      <c r="AA1405" s="48" t="s">
        <v>3771</v>
      </c>
      <c r="AB1405" s="48" t="s">
        <v>3256</v>
      </c>
      <c r="AC1405" s="48">
        <v>2015</v>
      </c>
      <c r="AD1405" s="48">
        <v>1978</v>
      </c>
      <c r="AE1405" s="48" t="s">
        <v>3257</v>
      </c>
      <c r="AF1405" s="48" t="s">
        <v>3258</v>
      </c>
      <c r="AG1405" s="48">
        <v>1996</v>
      </c>
      <c r="AH1405" s="48" t="s">
        <v>4638</v>
      </c>
      <c r="AI1405" s="48" t="s">
        <v>3256</v>
      </c>
      <c r="AJ1405" s="48" t="s">
        <v>8715</v>
      </c>
      <c r="AK1405" s="48"/>
      <c r="AL1405" s="48" t="s">
        <v>8716</v>
      </c>
      <c r="AM1405" s="73"/>
      <c r="AN1405" s="73"/>
    </row>
    <row r="1406" spans="1:40" s="2" customFormat="1" ht="14.45" customHeight="1" x14ac:dyDescent="0.2">
      <c r="A1406" s="2" t="s">
        <v>1448</v>
      </c>
      <c r="B1406" s="48" t="s">
        <v>8724</v>
      </c>
      <c r="C1406" s="48" t="s">
        <v>8725</v>
      </c>
      <c r="D1406" s="48" t="s">
        <v>8726</v>
      </c>
      <c r="E1406" s="3" t="s">
        <v>1449</v>
      </c>
      <c r="G1406" s="48" t="s">
        <v>8727</v>
      </c>
      <c r="H1406" s="48" t="s">
        <v>8728</v>
      </c>
      <c r="I1406" s="48" t="s">
        <v>3468</v>
      </c>
      <c r="J1406" s="48" t="s">
        <v>3487</v>
      </c>
      <c r="K1406" s="48" t="s">
        <v>3245</v>
      </c>
      <c r="L1406" s="48" t="s">
        <v>13828</v>
      </c>
      <c r="M1406" s="48"/>
      <c r="N1406" s="48"/>
      <c r="O1406" s="48" t="s">
        <v>3208</v>
      </c>
      <c r="P1406" s="48"/>
      <c r="Q1406" s="48" t="s">
        <v>3210</v>
      </c>
      <c r="R1406" s="48" t="s">
        <v>14533</v>
      </c>
      <c r="S1406" s="48"/>
      <c r="T1406" s="48" t="s">
        <v>3213</v>
      </c>
      <c r="U1406" s="48" t="s">
        <v>3214</v>
      </c>
      <c r="V1406" s="48" t="s">
        <v>3215</v>
      </c>
      <c r="W1406" s="48" t="s">
        <v>3216</v>
      </c>
      <c r="X1406" s="48"/>
      <c r="Y1406" s="48">
        <v>1997</v>
      </c>
      <c r="Z1406" s="48" t="s">
        <v>3700</v>
      </c>
      <c r="AA1406" s="48" t="s">
        <v>3745</v>
      </c>
      <c r="AB1406" s="48" t="s">
        <v>3497</v>
      </c>
      <c r="AC1406" s="48">
        <v>2015</v>
      </c>
      <c r="AD1406" s="48">
        <v>1955</v>
      </c>
      <c r="AE1406" s="48" t="s">
        <v>3257</v>
      </c>
      <c r="AF1406" s="48" t="s">
        <v>3258</v>
      </c>
      <c r="AG1406" s="48">
        <v>1996</v>
      </c>
      <c r="AH1406" s="48" t="s">
        <v>3319</v>
      </c>
      <c r="AI1406" s="48" t="s">
        <v>3256</v>
      </c>
      <c r="AJ1406" s="48" t="s">
        <v>8729</v>
      </c>
      <c r="AK1406" s="48"/>
      <c r="AL1406" s="48" t="s">
        <v>8730</v>
      </c>
      <c r="AM1406" s="73">
        <f>VLOOKUP(A1406,'[1]All Current Journals for 2015'!$A$7:$AM$1549,39,FALSE)</f>
        <v>0.20300000000000001</v>
      </c>
      <c r="AN1406" s="73"/>
    </row>
    <row r="1407" spans="1:40" s="2" customFormat="1" ht="14.45" customHeight="1" x14ac:dyDescent="0.2">
      <c r="A1407" s="2" t="s">
        <v>1518</v>
      </c>
      <c r="B1407" s="48" t="s">
        <v>8974</v>
      </c>
      <c r="C1407" s="48" t="s">
        <v>8975</v>
      </c>
      <c r="D1407" s="48" t="s">
        <v>8976</v>
      </c>
      <c r="E1407" s="3" t="s">
        <v>1519</v>
      </c>
      <c r="G1407" s="48" t="s">
        <v>8977</v>
      </c>
      <c r="H1407" s="48" t="s">
        <v>8978</v>
      </c>
      <c r="I1407" s="48" t="s">
        <v>3468</v>
      </c>
      <c r="J1407" s="48" t="s">
        <v>4901</v>
      </c>
      <c r="K1407" s="48" t="s">
        <v>3245</v>
      </c>
      <c r="L1407" s="48" t="s">
        <v>13828</v>
      </c>
      <c r="M1407" s="48"/>
      <c r="N1407" s="48"/>
      <c r="O1407" s="48" t="s">
        <v>3208</v>
      </c>
      <c r="P1407" s="48"/>
      <c r="Q1407" s="48" t="s">
        <v>3210</v>
      </c>
      <c r="R1407" s="48" t="s">
        <v>14533</v>
      </c>
      <c r="S1407" s="48"/>
      <c r="T1407" s="48" t="s">
        <v>3213</v>
      </c>
      <c r="U1407" s="48" t="s">
        <v>3214</v>
      </c>
      <c r="V1407" s="48" t="s">
        <v>3215</v>
      </c>
      <c r="W1407" s="48" t="s">
        <v>3216</v>
      </c>
      <c r="X1407" s="48"/>
      <c r="Y1407" s="48">
        <v>1997</v>
      </c>
      <c r="Z1407" s="48" t="s">
        <v>3771</v>
      </c>
      <c r="AA1407" s="48" t="s">
        <v>3708</v>
      </c>
      <c r="AB1407" s="48" t="s">
        <v>3281</v>
      </c>
      <c r="AC1407" s="48">
        <v>2015</v>
      </c>
      <c r="AD1407" s="48">
        <v>1960</v>
      </c>
      <c r="AE1407" s="48" t="s">
        <v>3257</v>
      </c>
      <c r="AF1407" s="48" t="s">
        <v>3258</v>
      </c>
      <c r="AG1407" s="48">
        <v>1996</v>
      </c>
      <c r="AH1407" s="48" t="s">
        <v>3290</v>
      </c>
      <c r="AI1407" s="48" t="s">
        <v>3324</v>
      </c>
      <c r="AJ1407" s="48" t="s">
        <v>8979</v>
      </c>
      <c r="AK1407" s="48"/>
      <c r="AL1407" s="48" t="s">
        <v>5393</v>
      </c>
      <c r="AM1407" s="73">
        <f>VLOOKUP(A1407,'[1]All Current Journals for 2015'!$A$7:$AM$1549,39,FALSE)</f>
        <v>5.6689999999999996</v>
      </c>
      <c r="AN1407" s="73"/>
    </row>
    <row r="1408" spans="1:40" s="2" customFormat="1" ht="14.45" customHeight="1" x14ac:dyDescent="0.2">
      <c r="A1408" s="2" t="s">
        <v>1545</v>
      </c>
      <c r="B1408" s="48" t="s">
        <v>9063</v>
      </c>
      <c r="C1408" s="48" t="s">
        <v>9064</v>
      </c>
      <c r="D1408" s="48" t="s">
        <v>9065</v>
      </c>
      <c r="E1408" s="3" t="s">
        <v>1546</v>
      </c>
      <c r="G1408" s="48" t="s">
        <v>9066</v>
      </c>
      <c r="H1408" s="48" t="s">
        <v>9067</v>
      </c>
      <c r="I1408" s="48" t="s">
        <v>3450</v>
      </c>
      <c r="J1408" s="48" t="s">
        <v>9068</v>
      </c>
      <c r="K1408" s="48" t="s">
        <v>3028</v>
      </c>
      <c r="L1408" s="48" t="s">
        <v>13828</v>
      </c>
      <c r="M1408" s="48"/>
      <c r="N1408" s="48"/>
      <c r="O1408" s="48" t="s">
        <v>3208</v>
      </c>
      <c r="P1408" s="48" t="s">
        <v>3209</v>
      </c>
      <c r="Q1408" s="48"/>
      <c r="R1408" s="48"/>
      <c r="S1408" s="48"/>
      <c r="T1408" s="48" t="s">
        <v>3213</v>
      </c>
      <c r="U1408" s="48"/>
      <c r="V1408" s="48"/>
      <c r="W1408" s="48" t="s">
        <v>3216</v>
      </c>
      <c r="X1408" s="48"/>
      <c r="Y1408" s="48">
        <v>1996</v>
      </c>
      <c r="Z1408" s="48" t="s">
        <v>9069</v>
      </c>
      <c r="AA1408" s="48" t="s">
        <v>9070</v>
      </c>
      <c r="AB1408" s="48" t="s">
        <v>3521</v>
      </c>
      <c r="AC1408" s="48">
        <v>2015</v>
      </c>
      <c r="AD1408" s="48">
        <v>1891</v>
      </c>
      <c r="AE1408" s="48" t="s">
        <v>3257</v>
      </c>
      <c r="AF1408" s="48" t="s">
        <v>3258</v>
      </c>
      <c r="AG1408" s="48">
        <v>1995</v>
      </c>
      <c r="AH1408" s="48" t="s">
        <v>9071</v>
      </c>
      <c r="AI1408" s="48" t="s">
        <v>3256</v>
      </c>
      <c r="AJ1408" s="48" t="s">
        <v>9072</v>
      </c>
      <c r="AK1408" s="48"/>
      <c r="AL1408" s="48"/>
      <c r="AM1408" s="73">
        <f>VLOOKUP(A1408,'[1]All Current Journals for 2015'!$A$7:$AM$1549,39,FALSE)</f>
        <v>3.508</v>
      </c>
      <c r="AN1408" s="73"/>
    </row>
    <row r="1409" spans="1:40" s="2" customFormat="1" ht="14.45" customHeight="1" x14ac:dyDescent="0.2">
      <c r="A1409" s="2" t="s">
        <v>1559</v>
      </c>
      <c r="B1409" s="48" t="s">
        <v>9113</v>
      </c>
      <c r="C1409" s="48" t="s">
        <v>9114</v>
      </c>
      <c r="D1409" s="48" t="s">
        <v>9115</v>
      </c>
      <c r="E1409" s="3" t="s">
        <v>1560</v>
      </c>
      <c r="G1409" s="48" t="s">
        <v>9116</v>
      </c>
      <c r="H1409" s="48" t="s">
        <v>9117</v>
      </c>
      <c r="I1409" s="48" t="s">
        <v>3278</v>
      </c>
      <c r="J1409" s="48" t="s">
        <v>5640</v>
      </c>
      <c r="K1409" s="48" t="s">
        <v>3028</v>
      </c>
      <c r="L1409" s="48" t="s">
        <v>13828</v>
      </c>
      <c r="M1409" s="48"/>
      <c r="N1409" s="48"/>
      <c r="O1409" s="48" t="s">
        <v>3208</v>
      </c>
      <c r="P1409" s="48"/>
      <c r="Q1409" s="48" t="s">
        <v>3210</v>
      </c>
      <c r="R1409" s="48" t="s">
        <v>14533</v>
      </c>
      <c r="S1409" s="48"/>
      <c r="T1409" s="48" t="s">
        <v>3213</v>
      </c>
      <c r="U1409" s="48" t="s">
        <v>3214</v>
      </c>
      <c r="V1409" s="48" t="s">
        <v>3215</v>
      </c>
      <c r="W1409" s="48" t="s">
        <v>3216</v>
      </c>
      <c r="X1409" s="48"/>
      <c r="Y1409" s="48">
        <v>1998</v>
      </c>
      <c r="Z1409" s="48" t="s">
        <v>3521</v>
      </c>
      <c r="AA1409" s="48" t="s">
        <v>3581</v>
      </c>
      <c r="AB1409" s="48" t="s">
        <v>3256</v>
      </c>
      <c r="AC1409" s="48">
        <v>2015</v>
      </c>
      <c r="AD1409" s="48">
        <v>1981</v>
      </c>
      <c r="AE1409" s="48" t="s">
        <v>3257</v>
      </c>
      <c r="AF1409" s="48" t="s">
        <v>3258</v>
      </c>
      <c r="AG1409" s="48">
        <v>1997</v>
      </c>
      <c r="AH1409" s="48" t="s">
        <v>3505</v>
      </c>
      <c r="AI1409" s="48" t="s">
        <v>3256</v>
      </c>
      <c r="AJ1409" s="48" t="s">
        <v>9118</v>
      </c>
      <c r="AK1409" s="48"/>
      <c r="AL1409" s="48" t="s">
        <v>9119</v>
      </c>
      <c r="AM1409" s="73">
        <f>VLOOKUP(A1409,'[1]All Current Journals for 2015'!$A$7:$AM$1549,39,FALSE)</f>
        <v>1.19</v>
      </c>
      <c r="AN1409" s="73"/>
    </row>
    <row r="1410" spans="1:40" s="2" customFormat="1" ht="14.45" customHeight="1" x14ac:dyDescent="0.2">
      <c r="A1410" s="4" t="s">
        <v>1567</v>
      </c>
      <c r="B1410" s="48" t="s">
        <v>9140</v>
      </c>
      <c r="C1410" s="48" t="s">
        <v>9141</v>
      </c>
      <c r="D1410" s="48" t="s">
        <v>9142</v>
      </c>
      <c r="E1410" s="3" t="s">
        <v>1568</v>
      </c>
      <c r="G1410" s="48" t="s">
        <v>9143</v>
      </c>
      <c r="H1410" s="48" t="s">
        <v>9144</v>
      </c>
      <c r="I1410" s="48" t="s">
        <v>3468</v>
      </c>
      <c r="J1410" s="48" t="s">
        <v>4045</v>
      </c>
      <c r="K1410" s="48" t="s">
        <v>3028</v>
      </c>
      <c r="L1410" s="48" t="s">
        <v>13828</v>
      </c>
      <c r="M1410" s="48"/>
      <c r="N1410" s="48"/>
      <c r="O1410" s="48" t="s">
        <v>3208</v>
      </c>
      <c r="P1410" s="48"/>
      <c r="Q1410" s="48" t="s">
        <v>3210</v>
      </c>
      <c r="R1410" s="48"/>
      <c r="S1410" s="48"/>
      <c r="T1410" s="48" t="s">
        <v>3213</v>
      </c>
      <c r="U1410" s="48" t="s">
        <v>3214</v>
      </c>
      <c r="V1410" s="48" t="s">
        <v>3215</v>
      </c>
      <c r="W1410" s="48" t="s">
        <v>3216</v>
      </c>
      <c r="X1410" s="48"/>
      <c r="Y1410" s="48">
        <v>1997</v>
      </c>
      <c r="Z1410" s="48" t="s">
        <v>3623</v>
      </c>
      <c r="AA1410" s="48" t="s">
        <v>4495</v>
      </c>
      <c r="AB1410" s="48" t="s">
        <v>3256</v>
      </c>
      <c r="AC1410" s="48">
        <v>2015</v>
      </c>
      <c r="AD1410" s="48">
        <v>1967</v>
      </c>
      <c r="AE1410" s="48" t="s">
        <v>3257</v>
      </c>
      <c r="AF1410" s="48" t="s">
        <v>3258</v>
      </c>
      <c r="AG1410" s="48">
        <v>1996</v>
      </c>
      <c r="AH1410" s="48" t="s">
        <v>4447</v>
      </c>
      <c r="AI1410" s="48" t="s">
        <v>3256</v>
      </c>
      <c r="AJ1410" s="48" t="s">
        <v>9145</v>
      </c>
      <c r="AK1410" s="48"/>
      <c r="AL1410" s="48" t="s">
        <v>9146</v>
      </c>
      <c r="AM1410" s="73">
        <f>VLOOKUP(A1410,'[1]All Current Journals for 2015'!$A$7:$AM$1549,39,FALSE)</f>
        <v>1.135</v>
      </c>
      <c r="AN1410" s="73"/>
    </row>
    <row r="1411" spans="1:40" s="2" customFormat="1" ht="14.45" customHeight="1" x14ac:dyDescent="0.2">
      <c r="A1411" s="4" t="s">
        <v>1571</v>
      </c>
      <c r="B1411" s="48" t="s">
        <v>9154</v>
      </c>
      <c r="C1411" s="48" t="s">
        <v>9155</v>
      </c>
      <c r="D1411" s="48" t="s">
        <v>9156</v>
      </c>
      <c r="E1411" s="3" t="s">
        <v>1572</v>
      </c>
      <c r="G1411" s="48" t="s">
        <v>9157</v>
      </c>
      <c r="H1411" s="48" t="s">
        <v>9158</v>
      </c>
      <c r="I1411" s="48" t="s">
        <v>3278</v>
      </c>
      <c r="J1411" s="48" t="s">
        <v>4371</v>
      </c>
      <c r="K1411" s="48" t="s">
        <v>3245</v>
      </c>
      <c r="L1411" s="48" t="s">
        <v>13828</v>
      </c>
      <c r="M1411" s="48"/>
      <c r="N1411" s="48"/>
      <c r="O1411" s="48" t="s">
        <v>3208</v>
      </c>
      <c r="P1411" s="48" t="s">
        <v>3209</v>
      </c>
      <c r="Q1411" s="48"/>
      <c r="R1411" s="48" t="s">
        <v>14533</v>
      </c>
      <c r="S1411" s="48"/>
      <c r="T1411" s="48" t="s">
        <v>3213</v>
      </c>
      <c r="U1411" s="48"/>
      <c r="V1411" s="48"/>
      <c r="W1411" s="48" t="s">
        <v>3216</v>
      </c>
      <c r="X1411" s="48"/>
      <c r="Y1411" s="48">
        <v>2006</v>
      </c>
      <c r="Z1411" s="48" t="s">
        <v>3254</v>
      </c>
      <c r="AA1411" s="48" t="s">
        <v>3700</v>
      </c>
      <c r="AB1411" s="48" t="s">
        <v>3281</v>
      </c>
      <c r="AC1411" s="48">
        <v>2015</v>
      </c>
      <c r="AD1411" s="48"/>
      <c r="AE1411" s="48"/>
      <c r="AF1411" s="48"/>
      <c r="AG1411" s="48"/>
      <c r="AH1411" s="48"/>
      <c r="AI1411" s="48"/>
      <c r="AJ1411" s="48" t="s">
        <v>9159</v>
      </c>
      <c r="AK1411" s="48"/>
      <c r="AL1411" s="48" t="s">
        <v>9160</v>
      </c>
      <c r="AM1411" s="73">
        <f>VLOOKUP(A1411,'[1]All Current Journals for 2015'!$A$7:$AM$1549,39,FALSE)</f>
        <v>2.3540000000000001</v>
      </c>
      <c r="AN1411" s="73"/>
    </row>
    <row r="1412" spans="1:40" s="2" customFormat="1" ht="14.45" customHeight="1" x14ac:dyDescent="0.2">
      <c r="A1412" s="2" t="s">
        <v>1593</v>
      </c>
      <c r="B1412" s="48" t="s">
        <v>9227</v>
      </c>
      <c r="C1412" s="48" t="s">
        <v>9228</v>
      </c>
      <c r="D1412" s="48" t="s">
        <v>9229</v>
      </c>
      <c r="E1412" s="3" t="s">
        <v>1594</v>
      </c>
      <c r="G1412" s="48" t="s">
        <v>9230</v>
      </c>
      <c r="H1412" s="48" t="s">
        <v>9231</v>
      </c>
      <c r="I1412" s="48" t="s">
        <v>3450</v>
      </c>
      <c r="J1412" s="48" t="s">
        <v>8868</v>
      </c>
      <c r="K1412" s="48" t="s">
        <v>3245</v>
      </c>
      <c r="L1412" s="48" t="s">
        <v>3246</v>
      </c>
      <c r="M1412" s="48" t="s">
        <v>3237</v>
      </c>
      <c r="N1412" s="48" t="s">
        <v>2928</v>
      </c>
      <c r="O1412" s="48" t="s">
        <v>3208</v>
      </c>
      <c r="P1412" s="48" t="s">
        <v>3209</v>
      </c>
      <c r="Q1412" s="48"/>
      <c r="R1412" s="48"/>
      <c r="S1412" s="48"/>
      <c r="T1412" s="48" t="s">
        <v>3213</v>
      </c>
      <c r="U1412" s="48" t="s">
        <v>3214</v>
      </c>
      <c r="V1412" s="48"/>
      <c r="W1412" s="48" t="s">
        <v>3216</v>
      </c>
      <c r="X1412" s="48"/>
      <c r="Y1412" s="48">
        <v>1997</v>
      </c>
      <c r="Z1412" s="48" t="s">
        <v>3623</v>
      </c>
      <c r="AA1412" s="48" t="s">
        <v>4519</v>
      </c>
      <c r="AB1412" s="48" t="s">
        <v>3270</v>
      </c>
      <c r="AC1412" s="48">
        <v>2015</v>
      </c>
      <c r="AD1412" s="48">
        <v>1954</v>
      </c>
      <c r="AE1412" s="48" t="s">
        <v>3257</v>
      </c>
      <c r="AF1412" s="48" t="s">
        <v>3258</v>
      </c>
      <c r="AG1412" s="48">
        <v>1996</v>
      </c>
      <c r="AH1412" s="48" t="s">
        <v>3624</v>
      </c>
      <c r="AI1412" s="48" t="s">
        <v>3270</v>
      </c>
      <c r="AJ1412" s="48" t="s">
        <v>9232</v>
      </c>
      <c r="AK1412" s="48"/>
      <c r="AL1412" s="48" t="s">
        <v>9233</v>
      </c>
      <c r="AM1412" s="73">
        <f>VLOOKUP(A1412,'[1]All Current Journals for 2015'!$A$7:$AM$1549,39,FALSE)</f>
        <v>2.911</v>
      </c>
      <c r="AN1412" s="73"/>
    </row>
    <row r="1413" spans="1:40" s="2" customFormat="1" ht="14.45" customHeight="1" x14ac:dyDescent="0.2">
      <c r="A1413" s="2" t="s">
        <v>1601</v>
      </c>
      <c r="B1413" s="48" t="s">
        <v>9255</v>
      </c>
      <c r="C1413" s="48" t="s">
        <v>9256</v>
      </c>
      <c r="D1413" s="48" t="s">
        <v>9257</v>
      </c>
      <c r="E1413" s="3" t="s">
        <v>1602</v>
      </c>
      <c r="G1413" s="48" t="s">
        <v>9258</v>
      </c>
      <c r="H1413" s="48" t="s">
        <v>9259</v>
      </c>
      <c r="I1413" s="48" t="s">
        <v>3450</v>
      </c>
      <c r="J1413" s="48" t="s">
        <v>3580</v>
      </c>
      <c r="K1413" s="48" t="s">
        <v>3028</v>
      </c>
      <c r="L1413" s="48" t="s">
        <v>13828</v>
      </c>
      <c r="M1413" s="48"/>
      <c r="N1413" s="48"/>
      <c r="O1413" s="48" t="s">
        <v>3208</v>
      </c>
      <c r="P1413" s="48" t="s">
        <v>3209</v>
      </c>
      <c r="Q1413" s="48"/>
      <c r="R1413" s="48"/>
      <c r="S1413" s="48"/>
      <c r="T1413" s="48"/>
      <c r="U1413" s="48" t="s">
        <v>3214</v>
      </c>
      <c r="V1413" s="48" t="s">
        <v>3215</v>
      </c>
      <c r="W1413" s="48" t="s">
        <v>3216</v>
      </c>
      <c r="X1413" s="48"/>
      <c r="Y1413" s="48">
        <v>1996</v>
      </c>
      <c r="Z1413" s="48" t="s">
        <v>9260</v>
      </c>
      <c r="AA1413" s="48" t="s">
        <v>9261</v>
      </c>
      <c r="AB1413" s="48" t="s">
        <v>3521</v>
      </c>
      <c r="AC1413" s="48">
        <v>2015</v>
      </c>
      <c r="AD1413" s="48">
        <v>1904</v>
      </c>
      <c r="AE1413" s="48" t="s">
        <v>3257</v>
      </c>
      <c r="AF1413" s="48" t="s">
        <v>3258</v>
      </c>
      <c r="AG1413" s="48">
        <v>1995</v>
      </c>
      <c r="AH1413" s="48" t="s">
        <v>9262</v>
      </c>
      <c r="AI1413" s="48" t="s">
        <v>3270</v>
      </c>
      <c r="AJ1413" s="48" t="s">
        <v>9263</v>
      </c>
      <c r="AK1413" s="48"/>
      <c r="AL1413" s="48" t="s">
        <v>9264</v>
      </c>
      <c r="AM1413" s="73"/>
      <c r="AN1413" s="73"/>
    </row>
    <row r="1414" spans="1:40" s="2" customFormat="1" ht="14.45" customHeight="1" x14ac:dyDescent="0.2">
      <c r="A1414" s="2" t="s">
        <v>1611</v>
      </c>
      <c r="B1414" s="48" t="s">
        <v>9293</v>
      </c>
      <c r="C1414" s="48" t="s">
        <v>9294</v>
      </c>
      <c r="D1414" s="48" t="s">
        <v>9295</v>
      </c>
      <c r="E1414" s="3" t="s">
        <v>1612</v>
      </c>
      <c r="F1414" s="2" t="s">
        <v>56</v>
      </c>
      <c r="G1414" s="48" t="s">
        <v>9296</v>
      </c>
      <c r="H1414" s="48" t="s">
        <v>9297</v>
      </c>
      <c r="I1414" s="48" t="s">
        <v>3252</v>
      </c>
      <c r="J1414" s="48" t="s">
        <v>4249</v>
      </c>
      <c r="K1414" s="48" t="s">
        <v>3245</v>
      </c>
      <c r="L1414" s="48" t="s">
        <v>13828</v>
      </c>
      <c r="M1414" s="48"/>
      <c r="N1414" s="48" t="s">
        <v>2925</v>
      </c>
      <c r="O1414" s="48" t="s">
        <v>3208</v>
      </c>
      <c r="P1414" s="48"/>
      <c r="Q1414" s="48" t="s">
        <v>3210</v>
      </c>
      <c r="R1414" s="48"/>
      <c r="S1414" s="48"/>
      <c r="T1414" s="48" t="s">
        <v>3213</v>
      </c>
      <c r="U1414" s="48" t="s">
        <v>3214</v>
      </c>
      <c r="V1414" s="48" t="s">
        <v>3215</v>
      </c>
      <c r="W1414" s="48" t="s">
        <v>3216</v>
      </c>
      <c r="X1414" s="48"/>
      <c r="Y1414" s="48">
        <v>1997</v>
      </c>
      <c r="Z1414" s="48" t="s">
        <v>3346</v>
      </c>
      <c r="AA1414" s="48" t="s">
        <v>3660</v>
      </c>
      <c r="AB1414" s="48" t="s">
        <v>3270</v>
      </c>
      <c r="AC1414" s="48">
        <v>2015</v>
      </c>
      <c r="AD1414" s="48"/>
      <c r="AE1414" s="48"/>
      <c r="AF1414" s="48"/>
      <c r="AG1414" s="48"/>
      <c r="AH1414" s="48"/>
      <c r="AI1414" s="48"/>
      <c r="AJ1414" s="48" t="s">
        <v>9298</v>
      </c>
      <c r="AK1414" s="48"/>
      <c r="AL1414" s="48" t="s">
        <v>9299</v>
      </c>
      <c r="AM1414" s="73">
        <f>VLOOKUP(A1414,'[1]All Current Journals for 2015'!$A$7:$AM$1549,39,FALSE)</f>
        <v>6.0330000000000004</v>
      </c>
      <c r="AN1414" s="73"/>
    </row>
    <row r="1415" spans="1:40" s="2" customFormat="1" ht="14.45" customHeight="1" x14ac:dyDescent="0.2">
      <c r="A1415" s="48" t="s">
        <v>1613</v>
      </c>
      <c r="B1415" s="48" t="s">
        <v>9300</v>
      </c>
      <c r="C1415" s="48" t="s">
        <v>9301</v>
      </c>
      <c r="D1415" s="48" t="s">
        <v>9302</v>
      </c>
      <c r="E1415" s="3" t="s">
        <v>1614</v>
      </c>
      <c r="G1415" s="48" t="s">
        <v>9303</v>
      </c>
      <c r="H1415" s="48" t="s">
        <v>9304</v>
      </c>
      <c r="I1415" s="48" t="s">
        <v>3252</v>
      </c>
      <c r="J1415" s="48" t="s">
        <v>4249</v>
      </c>
      <c r="K1415" s="48" t="s">
        <v>3245</v>
      </c>
      <c r="L1415" s="48" t="s">
        <v>13828</v>
      </c>
      <c r="M1415" s="48"/>
      <c r="N1415" s="48"/>
      <c r="O1415" s="48" t="s">
        <v>3208</v>
      </c>
      <c r="P1415" s="48"/>
      <c r="Q1415" s="48" t="s">
        <v>3210</v>
      </c>
      <c r="R1415" s="48"/>
      <c r="S1415" s="48"/>
      <c r="T1415" s="48" t="s">
        <v>3213</v>
      </c>
      <c r="U1415" s="48" t="s">
        <v>3214</v>
      </c>
      <c r="V1415" s="48" t="s">
        <v>3215</v>
      </c>
      <c r="W1415" s="48" t="s">
        <v>3216</v>
      </c>
      <c r="X1415" s="48"/>
      <c r="Y1415" s="48">
        <v>2002</v>
      </c>
      <c r="Z1415" s="48" t="s">
        <v>3513</v>
      </c>
      <c r="AA1415" s="48" t="s">
        <v>3771</v>
      </c>
      <c r="AB1415" s="48" t="s">
        <v>3256</v>
      </c>
      <c r="AC1415" s="48">
        <v>2015</v>
      </c>
      <c r="AD1415" s="48">
        <v>1978</v>
      </c>
      <c r="AE1415" s="48" t="s">
        <v>4457</v>
      </c>
      <c r="AF1415" s="48">
        <v>0</v>
      </c>
      <c r="AG1415" s="48">
        <v>1997</v>
      </c>
      <c r="AH1415" s="48">
        <v>0</v>
      </c>
      <c r="AI1415" s="48">
        <v>0</v>
      </c>
      <c r="AJ1415" s="48" t="s">
        <v>9305</v>
      </c>
      <c r="AK1415" s="48"/>
      <c r="AL1415" s="48" t="s">
        <v>9306</v>
      </c>
      <c r="AM1415" s="73"/>
      <c r="AN1415" s="73"/>
    </row>
    <row r="1416" spans="1:40" s="2" customFormat="1" ht="14.45" customHeight="1" x14ac:dyDescent="0.2">
      <c r="A1416" s="2" t="s">
        <v>1639</v>
      </c>
      <c r="B1416" s="48" t="s">
        <v>9382</v>
      </c>
      <c r="C1416" s="48" t="s">
        <v>9383</v>
      </c>
      <c r="D1416" s="48" t="s">
        <v>9384</v>
      </c>
      <c r="E1416" s="3" t="s">
        <v>1640</v>
      </c>
      <c r="G1416" s="48" t="s">
        <v>9385</v>
      </c>
      <c r="H1416" s="48" t="s">
        <v>9386</v>
      </c>
      <c r="I1416" s="48" t="s">
        <v>3252</v>
      </c>
      <c r="J1416" s="48" t="s">
        <v>4249</v>
      </c>
      <c r="K1416" s="48" t="s">
        <v>3028</v>
      </c>
      <c r="L1416" s="48" t="s">
        <v>13828</v>
      </c>
      <c r="M1416" s="48"/>
      <c r="N1416" s="48"/>
      <c r="O1416" s="48" t="s">
        <v>3208</v>
      </c>
      <c r="P1416" s="48"/>
      <c r="Q1416" s="48" t="s">
        <v>3210</v>
      </c>
      <c r="R1416" s="48"/>
      <c r="S1416" s="48"/>
      <c r="T1416" s="48" t="s">
        <v>3213</v>
      </c>
      <c r="U1416" s="48" t="s">
        <v>3214</v>
      </c>
      <c r="V1416" s="48" t="s">
        <v>3215</v>
      </c>
      <c r="W1416" s="48" t="s">
        <v>3216</v>
      </c>
      <c r="X1416" s="48"/>
      <c r="Y1416" s="48">
        <v>1996</v>
      </c>
      <c r="Z1416" s="48" t="s">
        <v>3309</v>
      </c>
      <c r="AA1416" s="48" t="s">
        <v>3581</v>
      </c>
      <c r="AB1416" s="48" t="s">
        <v>3281</v>
      </c>
      <c r="AC1416" s="48">
        <v>2015</v>
      </c>
      <c r="AD1416" s="48">
        <v>1981</v>
      </c>
      <c r="AE1416" s="48" t="s">
        <v>3257</v>
      </c>
      <c r="AF1416" s="48" t="s">
        <v>3258</v>
      </c>
      <c r="AG1416" s="48">
        <v>1995</v>
      </c>
      <c r="AH1416" s="48" t="s">
        <v>3529</v>
      </c>
      <c r="AI1416" s="48" t="s">
        <v>3324</v>
      </c>
      <c r="AJ1416" s="48" t="s">
        <v>9387</v>
      </c>
      <c r="AK1416" s="48"/>
      <c r="AL1416" s="48"/>
      <c r="AM1416" s="73">
        <f>VLOOKUP(A1416,'[1]All Current Journals for 2015'!$A$7:$AM$1549,39,FALSE)</f>
        <v>0.77200000000000002</v>
      </c>
      <c r="AN1416" s="73"/>
    </row>
    <row r="1417" spans="1:40" s="2" customFormat="1" ht="14.45" customHeight="1" x14ac:dyDescent="0.2">
      <c r="A1417" s="2" t="s">
        <v>1643</v>
      </c>
      <c r="B1417" s="48" t="s">
        <v>9395</v>
      </c>
      <c r="C1417" s="48" t="s">
        <v>9396</v>
      </c>
      <c r="D1417" s="48" t="s">
        <v>9397</v>
      </c>
      <c r="E1417" s="3" t="s">
        <v>1644</v>
      </c>
      <c r="G1417" s="48" t="s">
        <v>9398</v>
      </c>
      <c r="H1417" s="48" t="s">
        <v>9399</v>
      </c>
      <c r="I1417" s="48" t="s">
        <v>3450</v>
      </c>
      <c r="J1417" s="48" t="s">
        <v>9400</v>
      </c>
      <c r="K1417" s="48" t="s">
        <v>3028</v>
      </c>
      <c r="L1417" s="48" t="s">
        <v>3246</v>
      </c>
      <c r="M1417" s="48" t="s">
        <v>3237</v>
      </c>
      <c r="N1417" s="48" t="s">
        <v>2928</v>
      </c>
      <c r="O1417" s="48" t="s">
        <v>3208</v>
      </c>
      <c r="P1417" s="48" t="s">
        <v>3209</v>
      </c>
      <c r="Q1417" s="48"/>
      <c r="R1417" s="48" t="s">
        <v>14533</v>
      </c>
      <c r="S1417" s="48"/>
      <c r="T1417" s="48" t="s">
        <v>3213</v>
      </c>
      <c r="U1417" s="48"/>
      <c r="V1417" s="48"/>
      <c r="W1417" s="48" t="s">
        <v>3216</v>
      </c>
      <c r="X1417" s="48"/>
      <c r="Y1417" s="48">
        <v>1999</v>
      </c>
      <c r="Z1417" s="48" t="s">
        <v>3258</v>
      </c>
      <c r="AA1417" s="48" t="s">
        <v>3505</v>
      </c>
      <c r="AB1417" s="48" t="s">
        <v>3281</v>
      </c>
      <c r="AC1417" s="48">
        <v>2015</v>
      </c>
      <c r="AD1417" s="48"/>
      <c r="AE1417" s="48"/>
      <c r="AF1417" s="48"/>
      <c r="AG1417" s="48"/>
      <c r="AH1417" s="48"/>
      <c r="AI1417" s="48"/>
      <c r="AJ1417" s="48" t="s">
        <v>9401</v>
      </c>
      <c r="AK1417" s="48"/>
      <c r="AL1417" s="48"/>
      <c r="AM1417" s="73">
        <f>VLOOKUP(A1417,'[1]All Current Journals for 2015'!$A$7:$AM$1549,39,FALSE)</f>
        <v>1.9530000000000001</v>
      </c>
      <c r="AN1417" s="73"/>
    </row>
    <row r="1418" spans="1:40" s="2" customFormat="1" ht="14.45" customHeight="1" x14ac:dyDescent="0.2">
      <c r="A1418" s="2" t="s">
        <v>1677</v>
      </c>
      <c r="B1418" s="48" t="s">
        <v>9519</v>
      </c>
      <c r="C1418" s="48" t="s">
        <v>9520</v>
      </c>
      <c r="D1418" s="48" t="s">
        <v>9521</v>
      </c>
      <c r="E1418" s="3" t="s">
        <v>1678</v>
      </c>
      <c r="G1418" s="48" t="s">
        <v>9522</v>
      </c>
      <c r="H1418" s="48" t="s">
        <v>9523</v>
      </c>
      <c r="I1418" s="48" t="s">
        <v>3252</v>
      </c>
      <c r="J1418" s="48" t="s">
        <v>4264</v>
      </c>
      <c r="K1418" s="48" t="s">
        <v>3245</v>
      </c>
      <c r="L1418" s="48" t="s">
        <v>13828</v>
      </c>
      <c r="M1418" s="48"/>
      <c r="N1418" s="48"/>
      <c r="O1418" s="48" t="s">
        <v>3208</v>
      </c>
      <c r="P1418" s="48"/>
      <c r="Q1418" s="48" t="s">
        <v>3210</v>
      </c>
      <c r="R1418" s="48"/>
      <c r="S1418" s="48"/>
      <c r="T1418" s="48" t="s">
        <v>3213</v>
      </c>
      <c r="U1418" s="48" t="s">
        <v>3214</v>
      </c>
      <c r="V1418" s="48" t="s">
        <v>3215</v>
      </c>
      <c r="W1418" s="48" t="s">
        <v>3216</v>
      </c>
      <c r="X1418" s="48"/>
      <c r="Y1418" s="48">
        <v>1997</v>
      </c>
      <c r="Z1418" s="48" t="s">
        <v>3944</v>
      </c>
      <c r="AA1418" s="48" t="s">
        <v>5152</v>
      </c>
      <c r="AB1418" s="48" t="s">
        <v>3256</v>
      </c>
      <c r="AC1418" s="48">
        <v>2015</v>
      </c>
      <c r="AD1418" s="48"/>
      <c r="AE1418" s="48"/>
      <c r="AF1418" s="48"/>
      <c r="AG1418" s="48"/>
      <c r="AH1418" s="48"/>
      <c r="AI1418" s="48"/>
      <c r="AJ1418" s="48" t="s">
        <v>9524</v>
      </c>
      <c r="AK1418" s="48"/>
      <c r="AL1418" s="48" t="s">
        <v>4019</v>
      </c>
      <c r="AM1418" s="73">
        <f>VLOOKUP(A1418,'[1]All Current Journals for 2015'!$A$7:$AM$1549,39,FALSE)</f>
        <v>0.69099999999999995</v>
      </c>
      <c r="AN1418" s="73"/>
    </row>
    <row r="1419" spans="1:40" s="2" customFormat="1" ht="14.45" customHeight="1" x14ac:dyDescent="0.2">
      <c r="A1419" s="4" t="s">
        <v>1703</v>
      </c>
      <c r="B1419" s="48" t="s">
        <v>9607</v>
      </c>
      <c r="C1419" s="48" t="s">
        <v>9608</v>
      </c>
      <c r="D1419" s="48" t="s">
        <v>9609</v>
      </c>
      <c r="E1419" s="3" t="s">
        <v>1704</v>
      </c>
      <c r="G1419" s="48" t="s">
        <v>9610</v>
      </c>
      <c r="H1419" s="48" t="s">
        <v>9611</v>
      </c>
      <c r="I1419" s="48" t="s">
        <v>3669</v>
      </c>
      <c r="J1419" s="48" t="s">
        <v>9612</v>
      </c>
      <c r="K1419" s="48" t="s">
        <v>3245</v>
      </c>
      <c r="L1419" s="48" t="s">
        <v>13828</v>
      </c>
      <c r="M1419" s="48"/>
      <c r="N1419" s="48"/>
      <c r="O1419" s="48" t="s">
        <v>3208</v>
      </c>
      <c r="P1419" s="48" t="s">
        <v>3209</v>
      </c>
      <c r="Q1419" s="48"/>
      <c r="R1419" s="48" t="s">
        <v>14533</v>
      </c>
      <c r="S1419" s="48"/>
      <c r="T1419" s="48" t="s">
        <v>3213</v>
      </c>
      <c r="U1419" s="48" t="s">
        <v>3214</v>
      </c>
      <c r="V1419" s="48" t="s">
        <v>3215</v>
      </c>
      <c r="W1419" s="48" t="s">
        <v>3216</v>
      </c>
      <c r="X1419" s="48"/>
      <c r="Y1419" s="48">
        <v>1997</v>
      </c>
      <c r="Z1419" s="48" t="s">
        <v>3513</v>
      </c>
      <c r="AA1419" s="48" t="s">
        <v>3624</v>
      </c>
      <c r="AB1419" s="48" t="s">
        <v>3256</v>
      </c>
      <c r="AC1419" s="48">
        <v>2015</v>
      </c>
      <c r="AD1419" s="48"/>
      <c r="AE1419" s="48"/>
      <c r="AF1419" s="48"/>
      <c r="AG1419" s="48"/>
      <c r="AH1419" s="48"/>
      <c r="AI1419" s="48"/>
      <c r="AJ1419" s="48" t="s">
        <v>9613</v>
      </c>
      <c r="AK1419" s="48"/>
      <c r="AL1419" s="48" t="s">
        <v>9614</v>
      </c>
      <c r="AM1419" s="73">
        <f>VLOOKUP(A1419,'[1]All Current Journals for 2015'!$A$7:$AM$1549,39,FALSE)</f>
        <v>0.93899999999999995</v>
      </c>
      <c r="AN1419" s="73"/>
    </row>
    <row r="1420" spans="1:40" s="2" customFormat="1" ht="14.45" customHeight="1" x14ac:dyDescent="0.2">
      <c r="A1420" s="2" t="s">
        <v>1773</v>
      </c>
      <c r="B1420" s="48" t="s">
        <v>9853</v>
      </c>
      <c r="C1420" s="48" t="s">
        <v>9854</v>
      </c>
      <c r="D1420" s="48" t="s">
        <v>9855</v>
      </c>
      <c r="E1420" s="3" t="s">
        <v>1774</v>
      </c>
      <c r="G1420" s="48" t="s">
        <v>9856</v>
      </c>
      <c r="H1420" s="48" t="s">
        <v>9857</v>
      </c>
      <c r="I1420" s="48" t="s">
        <v>3278</v>
      </c>
      <c r="J1420" s="48" t="s">
        <v>4844</v>
      </c>
      <c r="K1420" s="48" t="s">
        <v>3028</v>
      </c>
      <c r="L1420" s="48" t="s">
        <v>13828</v>
      </c>
      <c r="M1420" s="48"/>
      <c r="N1420" s="48"/>
      <c r="O1420" s="48" t="s">
        <v>3208</v>
      </c>
      <c r="P1420" s="48" t="s">
        <v>3209</v>
      </c>
      <c r="Q1420" s="48"/>
      <c r="R1420" s="48" t="s">
        <v>14533</v>
      </c>
      <c r="S1420" s="48"/>
      <c r="T1420" s="48" t="s">
        <v>3213</v>
      </c>
      <c r="U1420" s="48"/>
      <c r="V1420" s="48"/>
      <c r="W1420" s="48" t="s">
        <v>3216</v>
      </c>
      <c r="X1420" s="48"/>
      <c r="Y1420" s="48">
        <v>1996</v>
      </c>
      <c r="Z1420" s="48" t="s">
        <v>9858</v>
      </c>
      <c r="AA1420" s="48" t="s">
        <v>9859</v>
      </c>
      <c r="AB1420" s="48" t="s">
        <v>3650</v>
      </c>
      <c r="AC1420" s="48">
        <v>2015</v>
      </c>
      <c r="AD1420" s="48">
        <v>1892</v>
      </c>
      <c r="AE1420" s="48" t="s">
        <v>3257</v>
      </c>
      <c r="AF1420" s="48" t="s">
        <v>3258</v>
      </c>
      <c r="AG1420" s="48">
        <v>1995</v>
      </c>
      <c r="AH1420" s="48" t="s">
        <v>9860</v>
      </c>
      <c r="AI1420" s="48" t="s">
        <v>3256</v>
      </c>
      <c r="AJ1420" s="48" t="s">
        <v>9861</v>
      </c>
      <c r="AK1420" s="48"/>
      <c r="AL1420" s="48" t="s">
        <v>9862</v>
      </c>
      <c r="AM1420" s="73">
        <f>VLOOKUP(A1420,'[1]All Current Journals for 2015'!$A$7:$AM$1549,39,FALSE)</f>
        <v>7.33</v>
      </c>
      <c r="AN1420" s="73"/>
    </row>
    <row r="1421" spans="1:40" s="2" customFormat="1" ht="14.45" customHeight="1" x14ac:dyDescent="0.2">
      <c r="A1421" s="2" t="s">
        <v>1797</v>
      </c>
      <c r="B1421" s="48" t="s">
        <v>9938</v>
      </c>
      <c r="C1421" s="48" t="s">
        <v>9939</v>
      </c>
      <c r="D1421" s="48" t="s">
        <v>9940</v>
      </c>
      <c r="E1421" s="3" t="s">
        <v>1798</v>
      </c>
      <c r="G1421" s="48" t="s">
        <v>9941</v>
      </c>
      <c r="H1421" s="48" t="s">
        <v>9942</v>
      </c>
      <c r="I1421" s="48" t="s">
        <v>3450</v>
      </c>
      <c r="J1421" s="48" t="s">
        <v>3827</v>
      </c>
      <c r="K1421" s="48" t="s">
        <v>3245</v>
      </c>
      <c r="L1421" s="48" t="s">
        <v>13828</v>
      </c>
      <c r="M1421" s="48"/>
      <c r="N1421" s="48"/>
      <c r="O1421" s="48" t="s">
        <v>3208</v>
      </c>
      <c r="P1421" s="48" t="s">
        <v>3209</v>
      </c>
      <c r="Q1421" s="48"/>
      <c r="R1421" s="48" t="s">
        <v>14533</v>
      </c>
      <c r="S1421" s="48"/>
      <c r="T1421" s="48" t="s">
        <v>3213</v>
      </c>
      <c r="U1421" s="48" t="s">
        <v>3214</v>
      </c>
      <c r="V1421" s="48"/>
      <c r="W1421" s="48" t="s">
        <v>3216</v>
      </c>
      <c r="X1421" s="48"/>
      <c r="Y1421" s="48">
        <v>1997</v>
      </c>
      <c r="Z1421" s="48" t="s">
        <v>9943</v>
      </c>
      <c r="AA1421" s="48" t="s">
        <v>9944</v>
      </c>
      <c r="AB1421" s="48" t="s">
        <v>3498</v>
      </c>
      <c r="AC1421" s="48">
        <v>2015</v>
      </c>
      <c r="AD1421" s="48"/>
      <c r="AE1421" s="48"/>
      <c r="AF1421" s="48"/>
      <c r="AG1421" s="48"/>
      <c r="AH1421" s="48"/>
      <c r="AI1421" s="48"/>
      <c r="AJ1421" s="48" t="s">
        <v>9945</v>
      </c>
      <c r="AK1421" s="48" t="s">
        <v>3788</v>
      </c>
      <c r="AL1421" s="48" t="s">
        <v>6909</v>
      </c>
      <c r="AM1421" s="73">
        <f>VLOOKUP(A1421,'[1]All Current Journals for 2015'!$A$7:$AM$1549,39,FALSE)</f>
        <v>4.5439999999999996</v>
      </c>
      <c r="AN1421" s="73"/>
    </row>
    <row r="1422" spans="1:40" s="2" customFormat="1" ht="14.45" customHeight="1" x14ac:dyDescent="0.2">
      <c r="A1422" s="2" t="s">
        <v>1808</v>
      </c>
      <c r="B1422" s="48" t="s">
        <v>9986</v>
      </c>
      <c r="C1422" s="48" t="s">
        <v>9987</v>
      </c>
      <c r="D1422" s="48" t="s">
        <v>9988</v>
      </c>
      <c r="E1422" s="3" t="s">
        <v>1809</v>
      </c>
      <c r="G1422" s="48" t="s">
        <v>9989</v>
      </c>
      <c r="H1422" s="48" t="s">
        <v>9990</v>
      </c>
      <c r="I1422" s="48" t="s">
        <v>3818</v>
      </c>
      <c r="J1422" s="48" t="s">
        <v>9991</v>
      </c>
      <c r="K1422" s="48" t="s">
        <v>3245</v>
      </c>
      <c r="L1422" s="48" t="s">
        <v>13828</v>
      </c>
      <c r="M1422" s="48"/>
      <c r="N1422" s="48"/>
      <c r="O1422" s="48" t="s">
        <v>3208</v>
      </c>
      <c r="P1422" s="48"/>
      <c r="Q1422" s="48" t="s">
        <v>3210</v>
      </c>
      <c r="R1422" s="48"/>
      <c r="S1422" s="48"/>
      <c r="T1422" s="48" t="s">
        <v>3213</v>
      </c>
      <c r="U1422" s="48" t="s">
        <v>3214</v>
      </c>
      <c r="V1422" s="48" t="s">
        <v>3215</v>
      </c>
      <c r="W1422" s="48" t="s">
        <v>3216</v>
      </c>
      <c r="X1422" s="48"/>
      <c r="Y1422" s="48">
        <v>1997</v>
      </c>
      <c r="Z1422" s="48" t="s">
        <v>3497</v>
      </c>
      <c r="AA1422" s="48" t="s">
        <v>4456</v>
      </c>
      <c r="AB1422" s="48" t="s">
        <v>3256</v>
      </c>
      <c r="AC1422" s="48">
        <v>2015</v>
      </c>
      <c r="AD1422" s="48">
        <v>1993</v>
      </c>
      <c r="AE1422" s="48" t="s">
        <v>3257</v>
      </c>
      <c r="AF1422" s="48" t="s">
        <v>3258</v>
      </c>
      <c r="AG1422" s="48">
        <v>1996</v>
      </c>
      <c r="AH1422" s="48" t="s">
        <v>3256</v>
      </c>
      <c r="AI1422" s="48" t="s">
        <v>3256</v>
      </c>
      <c r="AJ1422" s="48" t="s">
        <v>9992</v>
      </c>
      <c r="AK1422" s="48"/>
      <c r="AL1422" s="48"/>
      <c r="AM1422" s="73">
        <f>VLOOKUP(A1422,'[1]All Current Journals for 2015'!$A$7:$AM$1549,39,FALSE)</f>
        <v>0.82599999999999996</v>
      </c>
      <c r="AN1422" s="73"/>
    </row>
    <row r="1423" spans="1:40" s="2" customFormat="1" ht="14.45" customHeight="1" x14ac:dyDescent="0.2">
      <c r="A1423" s="2" t="s">
        <v>1812</v>
      </c>
      <c r="B1423" s="48" t="s">
        <v>10000</v>
      </c>
      <c r="C1423" s="48" t="s">
        <v>10001</v>
      </c>
      <c r="D1423" s="48" t="s">
        <v>10002</v>
      </c>
      <c r="E1423" s="3" t="s">
        <v>1813</v>
      </c>
      <c r="G1423" s="48" t="s">
        <v>10003</v>
      </c>
      <c r="H1423" s="48" t="s">
        <v>10004</v>
      </c>
      <c r="I1423" s="48" t="s">
        <v>3818</v>
      </c>
      <c r="J1423" s="48" t="s">
        <v>10005</v>
      </c>
      <c r="K1423" s="48" t="s">
        <v>3245</v>
      </c>
      <c r="L1423" s="48" t="s">
        <v>13828</v>
      </c>
      <c r="M1423" s="48"/>
      <c r="N1423" s="48"/>
      <c r="O1423" s="48" t="s">
        <v>3208</v>
      </c>
      <c r="P1423" s="48"/>
      <c r="Q1423" s="48" t="s">
        <v>3210</v>
      </c>
      <c r="R1423" s="48"/>
      <c r="S1423" s="48"/>
      <c r="T1423" s="48" t="s">
        <v>3213</v>
      </c>
      <c r="U1423" s="48"/>
      <c r="V1423" s="48" t="s">
        <v>3215</v>
      </c>
      <c r="W1423" s="48" t="s">
        <v>3216</v>
      </c>
      <c r="X1423" s="48"/>
      <c r="Y1423" s="48">
        <v>1997</v>
      </c>
      <c r="Z1423" s="48" t="s">
        <v>4447</v>
      </c>
      <c r="AA1423" s="48" t="s">
        <v>3514</v>
      </c>
      <c r="AB1423" s="48" t="s">
        <v>3270</v>
      </c>
      <c r="AC1423" s="48">
        <v>2015</v>
      </c>
      <c r="AD1423" s="48">
        <v>1967</v>
      </c>
      <c r="AE1423" s="48" t="s">
        <v>3257</v>
      </c>
      <c r="AF1423" s="48" t="s">
        <v>3258</v>
      </c>
      <c r="AG1423" s="48">
        <v>1996</v>
      </c>
      <c r="AH1423" s="48" t="s">
        <v>4447</v>
      </c>
      <c r="AI1423" s="48" t="s">
        <v>3535</v>
      </c>
      <c r="AJ1423" s="48" t="s">
        <v>10006</v>
      </c>
      <c r="AK1423" s="48"/>
      <c r="AL1423" s="48" t="s">
        <v>8716</v>
      </c>
      <c r="AM1423" s="73">
        <f>VLOOKUP(A1423,'[1]All Current Journals for 2015'!$A$7:$AM$1549,39,FALSE)</f>
        <v>8.3000000000000004E-2</v>
      </c>
      <c r="AN1423" s="73"/>
    </row>
    <row r="1424" spans="1:40" s="2" customFormat="1" ht="14.45" customHeight="1" x14ac:dyDescent="0.2">
      <c r="A1424" s="2" t="s">
        <v>1816</v>
      </c>
      <c r="B1424" s="48" t="s">
        <v>10015</v>
      </c>
      <c r="C1424" s="48" t="s">
        <v>10016</v>
      </c>
      <c r="D1424" s="48" t="s">
        <v>10017</v>
      </c>
      <c r="E1424" s="3" t="s">
        <v>1817</v>
      </c>
      <c r="G1424" s="48" t="s">
        <v>10018</v>
      </c>
      <c r="H1424" s="48" t="s">
        <v>10019</v>
      </c>
      <c r="I1424" s="48" t="s">
        <v>3252</v>
      </c>
      <c r="J1424" s="48" t="s">
        <v>5896</v>
      </c>
      <c r="K1424" s="48" t="s">
        <v>3245</v>
      </c>
      <c r="L1424" s="48" t="s">
        <v>13828</v>
      </c>
      <c r="M1424" s="48"/>
      <c r="N1424" s="48"/>
      <c r="O1424" s="48" t="s">
        <v>3208</v>
      </c>
      <c r="P1424" s="48"/>
      <c r="Q1424" s="48" t="s">
        <v>3210</v>
      </c>
      <c r="R1424" s="48"/>
      <c r="S1424" s="48"/>
      <c r="T1424" s="48" t="s">
        <v>3213</v>
      </c>
      <c r="U1424" s="48" t="s">
        <v>3214</v>
      </c>
      <c r="V1424" s="48" t="s">
        <v>3215</v>
      </c>
      <c r="W1424" s="48" t="s">
        <v>3216</v>
      </c>
      <c r="X1424" s="48"/>
      <c r="Y1424" s="48">
        <v>1997</v>
      </c>
      <c r="Z1424" s="48" t="s">
        <v>3301</v>
      </c>
      <c r="AA1424" s="48" t="s">
        <v>3259</v>
      </c>
      <c r="AB1424" s="48" t="s">
        <v>3270</v>
      </c>
      <c r="AC1424" s="48">
        <v>2015</v>
      </c>
      <c r="AD1424" s="48"/>
      <c r="AE1424" s="48"/>
      <c r="AF1424" s="48"/>
      <c r="AG1424" s="48"/>
      <c r="AH1424" s="48"/>
      <c r="AI1424" s="48"/>
      <c r="AJ1424" s="48" t="s">
        <v>10020</v>
      </c>
      <c r="AK1424" s="48"/>
      <c r="AL1424" s="48" t="s">
        <v>10021</v>
      </c>
      <c r="AM1424" s="73">
        <f>VLOOKUP(A1424,'[1]All Current Journals for 2015'!$A$7:$AM$1549,39,FALSE)</f>
        <v>1.379</v>
      </c>
      <c r="AN1424" s="73"/>
    </row>
    <row r="1425" spans="1:40" s="2" customFormat="1" ht="14.45" customHeight="1" x14ac:dyDescent="0.2">
      <c r="A1425" s="2" t="s">
        <v>1852</v>
      </c>
      <c r="B1425" s="48" t="s">
        <v>10139</v>
      </c>
      <c r="C1425" s="48" t="s">
        <v>10140</v>
      </c>
      <c r="D1425" s="48" t="s">
        <v>10141</v>
      </c>
      <c r="E1425" s="3" t="s">
        <v>1853</v>
      </c>
      <c r="G1425" s="48" t="s">
        <v>10142</v>
      </c>
      <c r="H1425" s="48" t="s">
        <v>10143</v>
      </c>
      <c r="I1425" s="48" t="s">
        <v>3632</v>
      </c>
      <c r="J1425" s="48" t="s">
        <v>6716</v>
      </c>
      <c r="K1425" s="48" t="s">
        <v>3245</v>
      </c>
      <c r="L1425" s="48" t="s">
        <v>13828</v>
      </c>
      <c r="M1425" s="48"/>
      <c r="N1425" s="48"/>
      <c r="O1425" s="48" t="s">
        <v>3208</v>
      </c>
      <c r="P1425" s="48" t="s">
        <v>3209</v>
      </c>
      <c r="Q1425" s="48"/>
      <c r="R1425" s="48" t="s">
        <v>14533</v>
      </c>
      <c r="S1425" s="48"/>
      <c r="T1425" s="48" t="s">
        <v>3213</v>
      </c>
      <c r="U1425" s="48" t="s">
        <v>3214</v>
      </c>
      <c r="V1425" s="48"/>
      <c r="W1425" s="48" t="s">
        <v>3216</v>
      </c>
      <c r="X1425" s="48"/>
      <c r="Y1425" s="48">
        <v>1997</v>
      </c>
      <c r="Z1425" s="48" t="s">
        <v>3324</v>
      </c>
      <c r="AA1425" s="48" t="s">
        <v>3599</v>
      </c>
      <c r="AB1425" s="48" t="s">
        <v>3256</v>
      </c>
      <c r="AC1425" s="48">
        <v>2015</v>
      </c>
      <c r="AD1425" s="48">
        <v>1985</v>
      </c>
      <c r="AE1425" s="48" t="s">
        <v>3257</v>
      </c>
      <c r="AF1425" s="48" t="s">
        <v>3258</v>
      </c>
      <c r="AG1425" s="48">
        <v>1996</v>
      </c>
      <c r="AH1425" s="48" t="s">
        <v>3512</v>
      </c>
      <c r="AI1425" s="48" t="s">
        <v>3535</v>
      </c>
      <c r="AJ1425" s="48" t="s">
        <v>10144</v>
      </c>
      <c r="AK1425" s="48"/>
      <c r="AL1425" s="48" t="s">
        <v>10145</v>
      </c>
      <c r="AM1425" s="73">
        <f>VLOOKUP(A1425,'[1]All Current Journals for 2015'!$A$7:$AM$1549,39,FALSE)</f>
        <v>1.7709999999999999</v>
      </c>
      <c r="AN1425" s="73"/>
    </row>
    <row r="1426" spans="1:40" s="2" customFormat="1" ht="14.45" customHeight="1" x14ac:dyDescent="0.2">
      <c r="A1426" s="2" t="s">
        <v>1859</v>
      </c>
      <c r="B1426" s="48" t="s">
        <v>10166</v>
      </c>
      <c r="C1426" s="48" t="s">
        <v>10167</v>
      </c>
      <c r="D1426" s="48" t="s">
        <v>10168</v>
      </c>
      <c r="E1426" s="7" t="s">
        <v>1860</v>
      </c>
      <c r="G1426" s="48" t="s">
        <v>10169</v>
      </c>
      <c r="H1426" s="48" t="s">
        <v>10170</v>
      </c>
      <c r="I1426" s="48" t="s">
        <v>3278</v>
      </c>
      <c r="J1426" s="48" t="s">
        <v>10171</v>
      </c>
      <c r="K1426" s="48" t="s">
        <v>3245</v>
      </c>
      <c r="L1426" s="48" t="s">
        <v>13828</v>
      </c>
      <c r="M1426" s="48"/>
      <c r="N1426" s="48"/>
      <c r="O1426" s="48" t="s">
        <v>3208</v>
      </c>
      <c r="P1426" s="48" t="s">
        <v>3209</v>
      </c>
      <c r="Q1426" s="48"/>
      <c r="R1426" s="48" t="s">
        <v>14533</v>
      </c>
      <c r="S1426" s="48"/>
      <c r="T1426" s="48" t="s">
        <v>3213</v>
      </c>
      <c r="U1426" s="48"/>
      <c r="V1426" s="48"/>
      <c r="W1426" s="48" t="s">
        <v>3216</v>
      </c>
      <c r="X1426" s="48"/>
      <c r="Y1426" s="48">
        <v>2004</v>
      </c>
      <c r="Z1426" s="48" t="s">
        <v>3258</v>
      </c>
      <c r="AA1426" s="48" t="s">
        <v>3281</v>
      </c>
      <c r="AB1426" s="48" t="s">
        <v>3281</v>
      </c>
      <c r="AC1426" s="48">
        <v>2015</v>
      </c>
      <c r="AD1426" s="48"/>
      <c r="AE1426" s="48"/>
      <c r="AF1426" s="48"/>
      <c r="AG1426" s="48"/>
      <c r="AH1426" s="48"/>
      <c r="AI1426" s="48"/>
      <c r="AJ1426" s="48" t="s">
        <v>10172</v>
      </c>
      <c r="AK1426" s="48"/>
      <c r="AL1426" s="48" t="s">
        <v>10173</v>
      </c>
      <c r="AM1426" s="73">
        <f>VLOOKUP(A1426,'[1]All Current Journals for 2015'!$A$7:$AM$1549,39,FALSE)</f>
        <v>3.15</v>
      </c>
      <c r="AN1426" s="73"/>
    </row>
    <row r="1427" spans="1:40" s="2" customFormat="1" ht="14.45" customHeight="1" x14ac:dyDescent="0.2">
      <c r="A1427" s="2" t="s">
        <v>1908</v>
      </c>
      <c r="B1427" s="48" t="s">
        <v>10342</v>
      </c>
      <c r="C1427" s="48" t="s">
        <v>10343</v>
      </c>
      <c r="D1427" s="48" t="s">
        <v>10344</v>
      </c>
      <c r="E1427" s="7" t="s">
        <v>1909</v>
      </c>
      <c r="G1427" s="48" t="s">
        <v>10345</v>
      </c>
      <c r="H1427" s="48" t="s">
        <v>10346</v>
      </c>
      <c r="I1427" s="48" t="s">
        <v>3243</v>
      </c>
      <c r="J1427" s="48" t="s">
        <v>3678</v>
      </c>
      <c r="K1427" s="48" t="s">
        <v>3245</v>
      </c>
      <c r="L1427" s="48" t="s">
        <v>13828</v>
      </c>
      <c r="M1427" s="48"/>
      <c r="N1427" s="48"/>
      <c r="O1427" s="48" t="s">
        <v>3208</v>
      </c>
      <c r="P1427" s="48"/>
      <c r="Q1427" s="48" t="s">
        <v>3210</v>
      </c>
      <c r="R1427" s="48"/>
      <c r="S1427" s="48"/>
      <c r="T1427" s="48" t="s">
        <v>3213</v>
      </c>
      <c r="U1427" s="48" t="s">
        <v>3214</v>
      </c>
      <c r="V1427" s="48" t="s">
        <v>3215</v>
      </c>
      <c r="W1427" s="48" t="s">
        <v>3216</v>
      </c>
      <c r="X1427" s="48"/>
      <c r="Y1427" s="48">
        <v>2000</v>
      </c>
      <c r="Z1427" s="48" t="s">
        <v>3270</v>
      </c>
      <c r="AA1427" s="48" t="s">
        <v>3590</v>
      </c>
      <c r="AB1427" s="48" t="s">
        <v>3256</v>
      </c>
      <c r="AC1427" s="48">
        <v>2015</v>
      </c>
      <c r="AD1427" s="48"/>
      <c r="AE1427" s="48"/>
      <c r="AF1427" s="48"/>
      <c r="AG1427" s="48"/>
      <c r="AH1427" s="48"/>
      <c r="AI1427" s="48"/>
      <c r="AJ1427" s="48" t="s">
        <v>10347</v>
      </c>
      <c r="AK1427" s="48"/>
      <c r="AL1427" s="48" t="s">
        <v>4011</v>
      </c>
      <c r="AM1427" s="73">
        <f>VLOOKUP(A1427,'[1]All Current Journals for 2015'!$A$7:$AM$1549,39,FALSE)</f>
        <v>1.1919999999999999</v>
      </c>
      <c r="AN1427" s="73"/>
    </row>
    <row r="1428" spans="1:40" s="2" customFormat="1" ht="14.45" customHeight="1" x14ac:dyDescent="0.2">
      <c r="A1428" s="2" t="s">
        <v>1946</v>
      </c>
      <c r="B1428" s="48" t="s">
        <v>10471</v>
      </c>
      <c r="C1428" s="48" t="s">
        <v>10472</v>
      </c>
      <c r="D1428" s="48" t="s">
        <v>10473</v>
      </c>
      <c r="E1428" s="3" t="s">
        <v>1947</v>
      </c>
      <c r="G1428" s="48" t="s">
        <v>10474</v>
      </c>
      <c r="H1428" s="48" t="s">
        <v>10475</v>
      </c>
      <c r="I1428" s="48" t="s">
        <v>3450</v>
      </c>
      <c r="J1428" s="48" t="s">
        <v>3883</v>
      </c>
      <c r="K1428" s="48" t="s">
        <v>3028</v>
      </c>
      <c r="L1428" s="48" t="s">
        <v>13828</v>
      </c>
      <c r="M1428" s="48"/>
      <c r="N1428" s="48"/>
      <c r="O1428" s="48" t="s">
        <v>3208</v>
      </c>
      <c r="P1428" s="48" t="s">
        <v>3209</v>
      </c>
      <c r="Q1428" s="48"/>
      <c r="R1428" s="48"/>
      <c r="S1428" s="48"/>
      <c r="T1428" s="48" t="s">
        <v>3213</v>
      </c>
      <c r="U1428" s="48" t="s">
        <v>3214</v>
      </c>
      <c r="V1428" s="48" t="s">
        <v>3215</v>
      </c>
      <c r="W1428" s="48" t="s">
        <v>3216</v>
      </c>
      <c r="X1428" s="48"/>
      <c r="Y1428" s="48">
        <v>2004</v>
      </c>
      <c r="Z1428" s="48" t="s">
        <v>3961</v>
      </c>
      <c r="AA1428" s="48" t="s">
        <v>10476</v>
      </c>
      <c r="AB1428" s="48" t="s">
        <v>3281</v>
      </c>
      <c r="AC1428" s="48">
        <v>2015</v>
      </c>
      <c r="AD1428" s="48"/>
      <c r="AE1428" s="48"/>
      <c r="AF1428" s="48"/>
      <c r="AG1428" s="48"/>
      <c r="AH1428" s="48"/>
      <c r="AI1428" s="48"/>
      <c r="AJ1428" s="48" t="s">
        <v>10477</v>
      </c>
      <c r="AK1428" s="48"/>
      <c r="AL1428" s="48" t="s">
        <v>10478</v>
      </c>
      <c r="AM1428" s="73">
        <f>VLOOKUP(A1428,'[1]All Current Journals for 2015'!$A$7:$AM$1549,39,FALSE)</f>
        <v>1.611</v>
      </c>
      <c r="AN1428" s="73"/>
    </row>
    <row r="1429" spans="1:40" s="2" customFormat="1" ht="14.45" customHeight="1" x14ac:dyDescent="0.2">
      <c r="A1429" s="2" t="s">
        <v>1948</v>
      </c>
      <c r="B1429" s="48" t="s">
        <v>10479</v>
      </c>
      <c r="C1429" s="48" t="s">
        <v>10480</v>
      </c>
      <c r="D1429" s="48" t="s">
        <v>10481</v>
      </c>
      <c r="E1429" s="3" t="s">
        <v>1949</v>
      </c>
      <c r="G1429" s="48" t="s">
        <v>10482</v>
      </c>
      <c r="H1429" s="48" t="s">
        <v>10483</v>
      </c>
      <c r="I1429" s="48" t="s">
        <v>3669</v>
      </c>
      <c r="J1429" s="48" t="s">
        <v>6867</v>
      </c>
      <c r="K1429" s="48" t="s">
        <v>3245</v>
      </c>
      <c r="L1429" s="48" t="s">
        <v>13828</v>
      </c>
      <c r="M1429" s="48"/>
      <c r="N1429" s="48" t="s">
        <v>2925</v>
      </c>
      <c r="O1429" s="48" t="s">
        <v>3208</v>
      </c>
      <c r="P1429" s="48"/>
      <c r="Q1429" s="48" t="s">
        <v>3210</v>
      </c>
      <c r="R1429" s="48"/>
      <c r="S1429" s="48"/>
      <c r="T1429" s="48" t="s">
        <v>3213</v>
      </c>
      <c r="U1429" s="48" t="s">
        <v>3214</v>
      </c>
      <c r="V1429" s="48" t="s">
        <v>3215</v>
      </c>
      <c r="W1429" s="48" t="s">
        <v>3216</v>
      </c>
      <c r="X1429" s="48"/>
      <c r="Y1429" s="48">
        <v>1998</v>
      </c>
      <c r="Z1429" s="48" t="s">
        <v>3258</v>
      </c>
      <c r="AA1429" s="48" t="s">
        <v>3521</v>
      </c>
      <c r="AB1429" s="48" t="s">
        <v>3270</v>
      </c>
      <c r="AC1429" s="48">
        <v>2015</v>
      </c>
      <c r="AD1429" s="48"/>
      <c r="AE1429" s="48"/>
      <c r="AF1429" s="48"/>
      <c r="AG1429" s="48"/>
      <c r="AH1429" s="48"/>
      <c r="AI1429" s="48"/>
      <c r="AJ1429" s="48" t="s">
        <v>10484</v>
      </c>
      <c r="AK1429" s="48"/>
      <c r="AL1429" s="48"/>
      <c r="AM1429" s="73"/>
      <c r="AN1429" s="73"/>
    </row>
    <row r="1430" spans="1:40" s="2" customFormat="1" ht="14.45" customHeight="1" x14ac:dyDescent="0.2">
      <c r="A1430" s="48" t="s">
        <v>1972</v>
      </c>
      <c r="B1430" s="48" t="s">
        <v>10559</v>
      </c>
      <c r="C1430" s="48" t="s">
        <v>10560</v>
      </c>
      <c r="D1430" s="48" t="s">
        <v>10561</v>
      </c>
      <c r="E1430" s="3" t="s">
        <v>1973</v>
      </c>
      <c r="G1430" s="48" t="s">
        <v>10562</v>
      </c>
      <c r="H1430" s="48" t="s">
        <v>10563</v>
      </c>
      <c r="I1430" s="48" t="s">
        <v>3278</v>
      </c>
      <c r="J1430" s="48" t="s">
        <v>5599</v>
      </c>
      <c r="K1430" s="48" t="s">
        <v>3028</v>
      </c>
      <c r="L1430" s="48" t="s">
        <v>13828</v>
      </c>
      <c r="M1430" s="48"/>
      <c r="N1430" s="48"/>
      <c r="O1430" s="48"/>
      <c r="P1430" s="48"/>
      <c r="Q1430" s="48"/>
      <c r="R1430" s="48"/>
      <c r="S1430" s="48" t="s">
        <v>3212</v>
      </c>
      <c r="T1430" s="48" t="s">
        <v>3213</v>
      </c>
      <c r="U1430" s="48"/>
      <c r="V1430" s="48"/>
      <c r="W1430" s="48"/>
      <c r="X1430" s="48"/>
      <c r="Y1430" s="48">
        <v>1997</v>
      </c>
      <c r="Z1430" s="48" t="s">
        <v>4692</v>
      </c>
      <c r="AA1430" s="48" t="s">
        <v>6368</v>
      </c>
      <c r="AB1430" s="48" t="s">
        <v>3281</v>
      </c>
      <c r="AC1430" s="48">
        <v>2015</v>
      </c>
      <c r="AD1430" s="48">
        <v>1896</v>
      </c>
      <c r="AE1430" s="48" t="s">
        <v>3257</v>
      </c>
      <c r="AF1430" s="48" t="s">
        <v>3258</v>
      </c>
      <c r="AG1430" s="48">
        <v>1996</v>
      </c>
      <c r="AH1430" s="48" t="s">
        <v>4984</v>
      </c>
      <c r="AI1430" s="48" t="s">
        <v>3281</v>
      </c>
      <c r="AJ1430" s="48" t="s">
        <v>10564</v>
      </c>
      <c r="AK1430" s="48"/>
      <c r="AL1430" s="48" t="s">
        <v>10565</v>
      </c>
      <c r="AM1430" s="73">
        <f>VLOOKUP(A1430,'[1]All Current Journals for 2015'!$A$7:$AM$1549,39,FALSE)</f>
        <v>2.032</v>
      </c>
      <c r="AN1430" s="73"/>
    </row>
    <row r="1431" spans="1:40" s="2" customFormat="1" ht="14.45" customHeight="1" x14ac:dyDescent="0.2">
      <c r="A1431" s="2" t="s">
        <v>1982</v>
      </c>
      <c r="B1431" s="48" t="s">
        <v>10599</v>
      </c>
      <c r="C1431" s="48" t="s">
        <v>10600</v>
      </c>
      <c r="D1431" s="48" t="s">
        <v>10601</v>
      </c>
      <c r="E1431" s="3" t="s">
        <v>1983</v>
      </c>
      <c r="G1431" s="48" t="s">
        <v>10602</v>
      </c>
      <c r="H1431" s="48" t="s">
        <v>10603</v>
      </c>
      <c r="I1431" s="48" t="s">
        <v>3243</v>
      </c>
      <c r="J1431" s="48" t="s">
        <v>10590</v>
      </c>
      <c r="K1431" s="48" t="s">
        <v>3245</v>
      </c>
      <c r="L1431" s="48" t="s">
        <v>13828</v>
      </c>
      <c r="M1431" s="48"/>
      <c r="N1431" s="48" t="s">
        <v>2925</v>
      </c>
      <c r="O1431" s="48" t="s">
        <v>3208</v>
      </c>
      <c r="P1431" s="48"/>
      <c r="Q1431" s="48" t="s">
        <v>3210</v>
      </c>
      <c r="R1431" s="48"/>
      <c r="S1431" s="48"/>
      <c r="T1431" s="48" t="s">
        <v>3213</v>
      </c>
      <c r="U1431" s="48" t="s">
        <v>3214</v>
      </c>
      <c r="V1431" s="48" t="s">
        <v>3215</v>
      </c>
      <c r="W1431" s="48" t="s">
        <v>3216</v>
      </c>
      <c r="X1431" s="48"/>
      <c r="Y1431" s="48">
        <v>2003</v>
      </c>
      <c r="Z1431" s="48" t="s">
        <v>3762</v>
      </c>
      <c r="AA1431" s="48" t="s">
        <v>3320</v>
      </c>
      <c r="AB1431" s="48" t="s">
        <v>3256</v>
      </c>
      <c r="AC1431" s="48">
        <v>2015</v>
      </c>
      <c r="AD1431" s="48"/>
      <c r="AE1431" s="48"/>
      <c r="AF1431" s="48"/>
      <c r="AG1431" s="48"/>
      <c r="AH1431" s="48"/>
      <c r="AI1431" s="48"/>
      <c r="AJ1431" s="48" t="s">
        <v>10604</v>
      </c>
      <c r="AK1431" s="48"/>
      <c r="AL1431" s="48" t="s">
        <v>10605</v>
      </c>
      <c r="AM1431" s="73"/>
      <c r="AN1431" s="73"/>
    </row>
    <row r="1432" spans="1:40" s="2" customFormat="1" ht="14.45" customHeight="1" x14ac:dyDescent="0.2">
      <c r="A1432" s="2" t="s">
        <v>2033</v>
      </c>
      <c r="B1432" s="48" t="s">
        <v>10803</v>
      </c>
      <c r="C1432" s="48" t="s">
        <v>10804</v>
      </c>
      <c r="D1432" s="48" t="s">
        <v>10805</v>
      </c>
      <c r="E1432" s="3" t="s">
        <v>2034</v>
      </c>
      <c r="G1432" s="48" t="s">
        <v>10806</v>
      </c>
      <c r="H1432" s="48" t="s">
        <v>10807</v>
      </c>
      <c r="I1432" s="48" t="s">
        <v>3252</v>
      </c>
      <c r="J1432" s="48" t="s">
        <v>8393</v>
      </c>
      <c r="K1432" s="48" t="s">
        <v>3028</v>
      </c>
      <c r="L1432" s="48" t="s">
        <v>13828</v>
      </c>
      <c r="M1432" s="48"/>
      <c r="N1432" s="48" t="s">
        <v>2934</v>
      </c>
      <c r="O1432" s="48" t="s">
        <v>3208</v>
      </c>
      <c r="P1432" s="48"/>
      <c r="Q1432" s="48" t="s">
        <v>3210</v>
      </c>
      <c r="R1432" s="48"/>
      <c r="S1432" s="48"/>
      <c r="T1432" s="48" t="s">
        <v>3213</v>
      </c>
      <c r="U1432" s="48" t="s">
        <v>3214</v>
      </c>
      <c r="V1432" s="48" t="s">
        <v>3215</v>
      </c>
      <c r="W1432" s="48" t="s">
        <v>3216</v>
      </c>
      <c r="X1432" s="48"/>
      <c r="Y1432" s="48">
        <v>2013</v>
      </c>
      <c r="Z1432" s="48" t="s">
        <v>3529</v>
      </c>
      <c r="AA1432" s="48" t="s">
        <v>3505</v>
      </c>
      <c r="AB1432" s="48" t="s">
        <v>3281</v>
      </c>
      <c r="AC1432" s="48">
        <v>2015</v>
      </c>
      <c r="AD1432" s="48"/>
      <c r="AE1432" s="48"/>
      <c r="AF1432" s="48"/>
      <c r="AG1432" s="48"/>
      <c r="AH1432" s="48"/>
      <c r="AI1432" s="48"/>
      <c r="AJ1432" s="48" t="s">
        <v>10808</v>
      </c>
      <c r="AK1432" s="48"/>
      <c r="AL1432" s="48"/>
      <c r="AM1432" s="73"/>
      <c r="AN1432" s="73"/>
    </row>
    <row r="1433" spans="1:40" s="2" customFormat="1" ht="14.45" customHeight="1" x14ac:dyDescent="0.2">
      <c r="A1433" s="2" t="s">
        <v>2041</v>
      </c>
      <c r="B1433" s="48" t="s">
        <v>10828</v>
      </c>
      <c r="C1433" s="48" t="s">
        <v>10829</v>
      </c>
      <c r="D1433" s="48" t="s">
        <v>10830</v>
      </c>
      <c r="E1433" s="3" t="s">
        <v>2042</v>
      </c>
      <c r="G1433" s="48" t="s">
        <v>10831</v>
      </c>
      <c r="H1433" s="48" t="s">
        <v>10832</v>
      </c>
      <c r="I1433" s="48" t="s">
        <v>3252</v>
      </c>
      <c r="J1433" s="48" t="s">
        <v>4264</v>
      </c>
      <c r="K1433" s="48" t="s">
        <v>3245</v>
      </c>
      <c r="L1433" s="48" t="s">
        <v>13828</v>
      </c>
      <c r="M1433" s="48"/>
      <c r="N1433" s="48"/>
      <c r="O1433" s="48" t="s">
        <v>3208</v>
      </c>
      <c r="P1433" s="48"/>
      <c r="Q1433" s="48" t="s">
        <v>3210</v>
      </c>
      <c r="R1433" s="48"/>
      <c r="S1433" s="48"/>
      <c r="T1433" s="48" t="s">
        <v>3213</v>
      </c>
      <c r="U1433" s="48" t="s">
        <v>3214</v>
      </c>
      <c r="V1433" s="48" t="s">
        <v>3215</v>
      </c>
      <c r="W1433" s="48" t="s">
        <v>3216</v>
      </c>
      <c r="X1433" s="48"/>
      <c r="Y1433" s="48">
        <v>1997</v>
      </c>
      <c r="Z1433" s="48" t="s">
        <v>5116</v>
      </c>
      <c r="AA1433" s="48" t="s">
        <v>6320</v>
      </c>
      <c r="AB1433" s="48" t="s">
        <v>3270</v>
      </c>
      <c r="AC1433" s="48">
        <v>2015</v>
      </c>
      <c r="AD1433" s="48">
        <v>1930</v>
      </c>
      <c r="AE1433" s="48" t="s">
        <v>3257</v>
      </c>
      <c r="AF1433" s="48" t="s">
        <v>3258</v>
      </c>
      <c r="AG1433" s="48">
        <v>1996</v>
      </c>
      <c r="AH1433" s="48" t="s">
        <v>4059</v>
      </c>
      <c r="AI1433" s="48" t="s">
        <v>3256</v>
      </c>
      <c r="AJ1433" s="48" t="s">
        <v>10833</v>
      </c>
      <c r="AK1433" s="48"/>
      <c r="AL1433" s="48" t="s">
        <v>10834</v>
      </c>
      <c r="AM1433" s="73">
        <f>VLOOKUP(A1433,'[1]All Current Journals for 2015'!$A$7:$AM$1549,39,FALSE)</f>
        <v>0.41499999999999998</v>
      </c>
      <c r="AN1433" s="73"/>
    </row>
    <row r="1434" spans="1:40" s="2" customFormat="1" ht="14.45" customHeight="1" x14ac:dyDescent="0.2">
      <c r="A1434" s="2" t="s">
        <v>2067</v>
      </c>
      <c r="B1434" s="48" t="s">
        <v>10928</v>
      </c>
      <c r="C1434" s="48" t="s">
        <v>10929</v>
      </c>
      <c r="D1434" s="48" t="s">
        <v>10930</v>
      </c>
      <c r="E1434" s="3" t="s">
        <v>2068</v>
      </c>
      <c r="G1434" s="48" t="s">
        <v>10931</v>
      </c>
      <c r="H1434" s="48" t="s">
        <v>10932</v>
      </c>
      <c r="I1434" s="48" t="s">
        <v>3252</v>
      </c>
      <c r="J1434" s="48" t="s">
        <v>10933</v>
      </c>
      <c r="K1434" s="48" t="s">
        <v>3028</v>
      </c>
      <c r="L1434" s="48" t="s">
        <v>13828</v>
      </c>
      <c r="M1434" s="48"/>
      <c r="N1434" s="48" t="s">
        <v>2961</v>
      </c>
      <c r="O1434" s="48" t="s">
        <v>3208</v>
      </c>
      <c r="P1434" s="48"/>
      <c r="Q1434" s="48" t="s">
        <v>3210</v>
      </c>
      <c r="R1434" s="48"/>
      <c r="S1434" s="48"/>
      <c r="T1434" s="48" t="s">
        <v>3213</v>
      </c>
      <c r="U1434" s="48" t="s">
        <v>3214</v>
      </c>
      <c r="V1434" s="48" t="s">
        <v>3215</v>
      </c>
      <c r="W1434" s="48" t="s">
        <v>3216</v>
      </c>
      <c r="X1434" s="48"/>
      <c r="Y1434" s="48">
        <v>2013</v>
      </c>
      <c r="Z1434" s="48" t="s">
        <v>3382</v>
      </c>
      <c r="AA1434" s="48" t="s">
        <v>3650</v>
      </c>
      <c r="AB1434" s="48" t="s">
        <v>3281</v>
      </c>
      <c r="AC1434" s="48">
        <v>2015</v>
      </c>
      <c r="AD1434" s="48"/>
      <c r="AE1434" s="48"/>
      <c r="AF1434" s="48"/>
      <c r="AG1434" s="48"/>
      <c r="AH1434" s="48"/>
      <c r="AI1434" s="48"/>
      <c r="AJ1434" s="48" t="s">
        <v>10934</v>
      </c>
      <c r="AK1434" s="48"/>
      <c r="AL1434" s="48"/>
      <c r="AM1434" s="73"/>
      <c r="AN1434" s="73"/>
    </row>
    <row r="1435" spans="1:40" s="2" customFormat="1" ht="14.45" customHeight="1" x14ac:dyDescent="0.2">
      <c r="A1435" s="2" t="s">
        <v>2101</v>
      </c>
      <c r="B1435" s="48" t="s">
        <v>11022</v>
      </c>
      <c r="C1435" s="48" t="s">
        <v>11023</v>
      </c>
      <c r="D1435" s="48" t="s">
        <v>11024</v>
      </c>
      <c r="E1435" s="3" t="s">
        <v>2102</v>
      </c>
      <c r="G1435" s="48" t="s">
        <v>11025</v>
      </c>
      <c r="H1435" s="48" t="s">
        <v>11026</v>
      </c>
      <c r="I1435" s="48" t="s">
        <v>3632</v>
      </c>
      <c r="J1435" s="48" t="s">
        <v>7519</v>
      </c>
      <c r="K1435" s="48" t="s">
        <v>3245</v>
      </c>
      <c r="L1435" s="48" t="s">
        <v>13828</v>
      </c>
      <c r="M1435" s="48"/>
      <c r="N1435" s="48"/>
      <c r="O1435" s="48" t="s">
        <v>3208</v>
      </c>
      <c r="P1435" s="48"/>
      <c r="Q1435" s="48" t="s">
        <v>3210</v>
      </c>
      <c r="R1435" s="48" t="s">
        <v>14533</v>
      </c>
      <c r="S1435" s="48"/>
      <c r="T1435" s="48" t="s">
        <v>3213</v>
      </c>
      <c r="U1435" s="48" t="s">
        <v>3214</v>
      </c>
      <c r="V1435" s="48" t="s">
        <v>3215</v>
      </c>
      <c r="W1435" s="48" t="s">
        <v>3216</v>
      </c>
      <c r="X1435" s="48"/>
      <c r="Y1435" s="48">
        <v>1997</v>
      </c>
      <c r="Z1435" s="48" t="s">
        <v>3403</v>
      </c>
      <c r="AA1435" s="48" t="s">
        <v>3412</v>
      </c>
      <c r="AB1435" s="48" t="s">
        <v>3256</v>
      </c>
      <c r="AC1435" s="48">
        <v>2015</v>
      </c>
      <c r="AD1435" s="48"/>
      <c r="AE1435" s="48"/>
      <c r="AF1435" s="48"/>
      <c r="AG1435" s="48"/>
      <c r="AH1435" s="48"/>
      <c r="AI1435" s="48"/>
      <c r="AJ1435" s="48" t="s">
        <v>11027</v>
      </c>
      <c r="AK1435" s="48"/>
      <c r="AL1435" s="48" t="s">
        <v>11028</v>
      </c>
      <c r="AM1435" s="73">
        <f>VLOOKUP(A1435,'[1]All Current Journals for 2015'!$A$7:$AM$1549,39,FALSE)</f>
        <v>5.0609999999999999</v>
      </c>
      <c r="AN1435" s="73"/>
    </row>
    <row r="1436" spans="1:40" s="2" customFormat="1" ht="14.45" customHeight="1" x14ac:dyDescent="0.2">
      <c r="A1436" s="2" t="s">
        <v>2113</v>
      </c>
      <c r="B1436" s="48" t="s">
        <v>11066</v>
      </c>
      <c r="C1436" s="48" t="s">
        <v>11067</v>
      </c>
      <c r="D1436" s="48" t="s">
        <v>11068</v>
      </c>
      <c r="E1436" s="3" t="s">
        <v>2114</v>
      </c>
      <c r="G1436" s="48" t="s">
        <v>11069</v>
      </c>
      <c r="H1436" s="48" t="s">
        <v>11070</v>
      </c>
      <c r="I1436" s="48" t="s">
        <v>3669</v>
      </c>
      <c r="J1436" s="48" t="s">
        <v>6867</v>
      </c>
      <c r="K1436" s="48" t="s">
        <v>3245</v>
      </c>
      <c r="L1436" s="48" t="s">
        <v>13828</v>
      </c>
      <c r="M1436" s="48"/>
      <c r="N1436" s="48" t="s">
        <v>2925</v>
      </c>
      <c r="O1436" s="48" t="s">
        <v>3208</v>
      </c>
      <c r="P1436" s="48"/>
      <c r="Q1436" s="48" t="s">
        <v>3210</v>
      </c>
      <c r="R1436" s="48"/>
      <c r="S1436" s="48"/>
      <c r="T1436" s="48" t="s">
        <v>3213</v>
      </c>
      <c r="U1436" s="48" t="s">
        <v>3214</v>
      </c>
      <c r="V1436" s="48" t="s">
        <v>3215</v>
      </c>
      <c r="W1436" s="48" t="s">
        <v>3216</v>
      </c>
      <c r="X1436" s="48"/>
      <c r="Y1436" s="48">
        <v>1997</v>
      </c>
      <c r="Z1436" s="48" t="s">
        <v>3745</v>
      </c>
      <c r="AA1436" s="48" t="s">
        <v>3452</v>
      </c>
      <c r="AB1436" s="48" t="s">
        <v>3270</v>
      </c>
      <c r="AC1436" s="48">
        <v>2015</v>
      </c>
      <c r="AD1436" s="48"/>
      <c r="AE1436" s="48"/>
      <c r="AF1436" s="48"/>
      <c r="AG1436" s="48"/>
      <c r="AH1436" s="48"/>
      <c r="AI1436" s="48"/>
      <c r="AJ1436" s="48" t="s">
        <v>11071</v>
      </c>
      <c r="AK1436" s="48"/>
      <c r="AL1436" s="48" t="s">
        <v>11072</v>
      </c>
      <c r="AM1436" s="73">
        <f>VLOOKUP(A1436,'[1]All Current Journals for 2015'!$A$7:$AM$1549,39,FALSE)</f>
        <v>0.63300000000000001</v>
      </c>
      <c r="AN1436" s="73"/>
    </row>
    <row r="1437" spans="1:40" s="2" customFormat="1" ht="14.45" customHeight="1" x14ac:dyDescent="0.2">
      <c r="A1437" s="2" t="s">
        <v>2115</v>
      </c>
      <c r="B1437" s="48" t="s">
        <v>11066</v>
      </c>
      <c r="C1437" s="48" t="s">
        <v>0</v>
      </c>
      <c r="D1437" s="48" t="s">
        <v>4554</v>
      </c>
      <c r="E1437" s="7" t="s">
        <v>2116</v>
      </c>
      <c r="G1437" s="48" t="s">
        <v>0</v>
      </c>
      <c r="H1437" s="48" t="s">
        <v>4555</v>
      </c>
      <c r="I1437" s="48" t="s">
        <v>3669</v>
      </c>
      <c r="J1437" s="48" t="s">
        <v>6867</v>
      </c>
      <c r="K1437" s="48" t="s">
        <v>3245</v>
      </c>
      <c r="L1437" s="48" t="s">
        <v>4556</v>
      </c>
      <c r="M1437" s="48"/>
      <c r="N1437" s="7" t="s">
        <v>2936</v>
      </c>
      <c r="O1437" s="48"/>
      <c r="P1437" s="48"/>
      <c r="Q1437" s="48"/>
      <c r="R1437" s="48"/>
      <c r="S1437" s="48" t="s">
        <v>3212</v>
      </c>
      <c r="T1437" s="48"/>
      <c r="U1437" s="48"/>
      <c r="V1437" s="48"/>
      <c r="W1437" s="48"/>
      <c r="X1437" s="48"/>
      <c r="Y1437" s="48"/>
      <c r="Z1437" s="48"/>
      <c r="AA1437" s="48" t="s">
        <v>3452</v>
      </c>
      <c r="AB1437" s="48" t="s">
        <v>3258</v>
      </c>
      <c r="AC1437" s="48">
        <v>2015</v>
      </c>
      <c r="AD1437" s="48"/>
      <c r="AE1437" s="48"/>
      <c r="AF1437" s="48"/>
      <c r="AG1437" s="48"/>
      <c r="AH1437" s="48"/>
      <c r="AI1437" s="48"/>
      <c r="AJ1437" s="48" t="s">
        <v>0</v>
      </c>
      <c r="AK1437" s="48"/>
      <c r="AL1437" s="48" t="s">
        <v>11072</v>
      </c>
      <c r="AM1437" s="73"/>
      <c r="AN1437" s="73"/>
    </row>
    <row r="1438" spans="1:40" s="2" customFormat="1" ht="14.45" customHeight="1" x14ac:dyDescent="0.2">
      <c r="A1438" s="2" t="s">
        <v>2151</v>
      </c>
      <c r="B1438" s="48" t="s">
        <v>11190</v>
      </c>
      <c r="C1438" s="48" t="s">
        <v>11191</v>
      </c>
      <c r="D1438" s="48" t="s">
        <v>11192</v>
      </c>
      <c r="E1438" s="3" t="s">
        <v>2152</v>
      </c>
      <c r="G1438" s="48" t="s">
        <v>11193</v>
      </c>
      <c r="H1438" s="48" t="s">
        <v>11194</v>
      </c>
      <c r="I1438" s="48" t="s">
        <v>3818</v>
      </c>
      <c r="J1438" s="48" t="s">
        <v>11195</v>
      </c>
      <c r="K1438" s="48" t="s">
        <v>3245</v>
      </c>
      <c r="L1438" s="48" t="s">
        <v>13828</v>
      </c>
      <c r="M1438" s="48"/>
      <c r="N1438" s="48"/>
      <c r="O1438" s="48" t="s">
        <v>3208</v>
      </c>
      <c r="P1438" s="48"/>
      <c r="Q1438" s="48" t="s">
        <v>3210</v>
      </c>
      <c r="R1438" s="48"/>
      <c r="S1438" s="48"/>
      <c r="T1438" s="48" t="s">
        <v>3213</v>
      </c>
      <c r="U1438" s="48" t="s">
        <v>3214</v>
      </c>
      <c r="V1438" s="48" t="s">
        <v>3215</v>
      </c>
      <c r="W1438" s="48" t="s">
        <v>3216</v>
      </c>
      <c r="X1438" s="48"/>
      <c r="Y1438" s="48">
        <v>1997</v>
      </c>
      <c r="Z1438" s="48" t="s">
        <v>4985</v>
      </c>
      <c r="AA1438" s="48" t="s">
        <v>4035</v>
      </c>
      <c r="AB1438" s="48" t="s">
        <v>3256</v>
      </c>
      <c r="AC1438" s="48">
        <v>2015</v>
      </c>
      <c r="AD1438" s="48">
        <v>1911</v>
      </c>
      <c r="AE1438" s="48" t="s">
        <v>3257</v>
      </c>
      <c r="AF1438" s="48" t="s">
        <v>3258</v>
      </c>
      <c r="AG1438" s="48">
        <v>1996</v>
      </c>
      <c r="AH1438" s="48" t="s">
        <v>3334</v>
      </c>
      <c r="AI1438" s="48" t="s">
        <v>4165</v>
      </c>
      <c r="AJ1438" s="48" t="s">
        <v>11196</v>
      </c>
      <c r="AK1438" s="48"/>
      <c r="AL1438" s="48" t="s">
        <v>11197</v>
      </c>
      <c r="AM1438" s="73"/>
      <c r="AN1438" s="73"/>
    </row>
    <row r="1439" spans="1:40" s="2" customFormat="1" ht="14.45" customHeight="1" x14ac:dyDescent="0.2">
      <c r="A1439" s="2" t="s">
        <v>2157</v>
      </c>
      <c r="B1439" s="48" t="s">
        <v>11213</v>
      </c>
      <c r="C1439" s="48" t="s">
        <v>11214</v>
      </c>
      <c r="D1439" s="48" t="s">
        <v>11215</v>
      </c>
      <c r="E1439" s="3" t="s">
        <v>2158</v>
      </c>
      <c r="G1439" s="48" t="s">
        <v>11216</v>
      </c>
      <c r="H1439" s="48" t="s">
        <v>11217</v>
      </c>
      <c r="I1439" s="48" t="s">
        <v>3243</v>
      </c>
      <c r="J1439" s="48" t="s">
        <v>11218</v>
      </c>
      <c r="K1439" s="48" t="s">
        <v>3028</v>
      </c>
      <c r="L1439" s="48" t="s">
        <v>13828</v>
      </c>
      <c r="M1439" s="48"/>
      <c r="N1439" s="48"/>
      <c r="O1439" s="48" t="s">
        <v>3208</v>
      </c>
      <c r="P1439" s="48"/>
      <c r="Q1439" s="48" t="s">
        <v>3210</v>
      </c>
      <c r="R1439" s="48"/>
      <c r="S1439" s="48"/>
      <c r="T1439" s="48"/>
      <c r="U1439" s="48"/>
      <c r="V1439" s="48"/>
      <c r="W1439" s="48" t="s">
        <v>3216</v>
      </c>
      <c r="X1439" s="48"/>
      <c r="Y1439" s="48">
        <v>1997</v>
      </c>
      <c r="Z1439" s="48" t="s">
        <v>3270</v>
      </c>
      <c r="AA1439" s="48" t="s">
        <v>6616</v>
      </c>
      <c r="AB1439" s="48" t="s">
        <v>3270</v>
      </c>
      <c r="AC1439" s="48">
        <v>2015</v>
      </c>
      <c r="AD1439" s="48">
        <v>1991</v>
      </c>
      <c r="AE1439" s="48" t="s">
        <v>10380</v>
      </c>
      <c r="AF1439" s="48" t="s">
        <v>3258</v>
      </c>
      <c r="AG1439" s="48">
        <v>1996</v>
      </c>
      <c r="AH1439" s="48" t="s">
        <v>3270</v>
      </c>
      <c r="AI1439" s="48" t="s">
        <v>3258</v>
      </c>
      <c r="AJ1439" s="48" t="s">
        <v>11219</v>
      </c>
      <c r="AK1439" s="48"/>
      <c r="AL1439" s="48"/>
      <c r="AM1439" s="73"/>
      <c r="AN1439" s="73"/>
    </row>
    <row r="1440" spans="1:40" s="2" customFormat="1" ht="14.45" customHeight="1" x14ac:dyDescent="0.2">
      <c r="A1440" s="2" t="s">
        <v>2255</v>
      </c>
      <c r="B1440" s="48" t="s">
        <v>11552</v>
      </c>
      <c r="C1440" s="48" t="s">
        <v>11553</v>
      </c>
      <c r="D1440" s="48" t="s">
        <v>11554</v>
      </c>
      <c r="E1440" s="3" t="s">
        <v>2256</v>
      </c>
      <c r="G1440" s="48" t="s">
        <v>11555</v>
      </c>
      <c r="H1440" s="48" t="s">
        <v>11556</v>
      </c>
      <c r="I1440" s="48" t="s">
        <v>3278</v>
      </c>
      <c r="J1440" s="48" t="s">
        <v>11557</v>
      </c>
      <c r="K1440" s="48" t="s">
        <v>3028</v>
      </c>
      <c r="L1440" s="48" t="s">
        <v>13828</v>
      </c>
      <c r="M1440" s="48"/>
      <c r="N1440" s="48"/>
      <c r="O1440" s="48" t="s">
        <v>3208</v>
      </c>
      <c r="P1440" s="48" t="s">
        <v>3209</v>
      </c>
      <c r="Q1440" s="48"/>
      <c r="R1440" s="48" t="s">
        <v>14533</v>
      </c>
      <c r="S1440" s="48"/>
      <c r="T1440" s="48" t="s">
        <v>3213</v>
      </c>
      <c r="U1440" s="48"/>
      <c r="V1440" s="48"/>
      <c r="W1440" s="48" t="s">
        <v>3216</v>
      </c>
      <c r="X1440" s="48"/>
      <c r="Y1440" s="48">
        <v>1999</v>
      </c>
      <c r="Z1440" s="48" t="s">
        <v>3258</v>
      </c>
      <c r="AA1440" s="48" t="s">
        <v>3505</v>
      </c>
      <c r="AB1440" s="48" t="s">
        <v>3256</v>
      </c>
      <c r="AC1440" s="48">
        <v>2015</v>
      </c>
      <c r="AD1440" s="48"/>
      <c r="AE1440" s="48"/>
      <c r="AF1440" s="48"/>
      <c r="AG1440" s="48"/>
      <c r="AH1440" s="48"/>
      <c r="AI1440" s="48"/>
      <c r="AJ1440" s="48" t="s">
        <v>11558</v>
      </c>
      <c r="AK1440" s="48" t="s">
        <v>4466</v>
      </c>
      <c r="AL1440" s="48" t="s">
        <v>4795</v>
      </c>
      <c r="AM1440" s="73"/>
      <c r="AN1440" s="73"/>
    </row>
    <row r="1441" spans="1:40" s="2" customFormat="1" ht="14.45" customHeight="1" x14ac:dyDescent="0.2">
      <c r="A1441" s="2" t="s">
        <v>2379</v>
      </c>
      <c r="B1441" s="48" t="s">
        <v>11973</v>
      </c>
      <c r="C1441" s="48" t="s">
        <v>11974</v>
      </c>
      <c r="D1441" s="48" t="s">
        <v>11975</v>
      </c>
      <c r="E1441" s="3" t="s">
        <v>2380</v>
      </c>
      <c r="G1441" s="48" t="s">
        <v>11976</v>
      </c>
      <c r="H1441" s="48" t="s">
        <v>11977</v>
      </c>
      <c r="I1441" s="48" t="s">
        <v>3342</v>
      </c>
      <c r="J1441" s="48" t="s">
        <v>11978</v>
      </c>
      <c r="K1441" s="48" t="s">
        <v>3245</v>
      </c>
      <c r="L1441" s="48" t="s">
        <v>13828</v>
      </c>
      <c r="M1441" s="48"/>
      <c r="N1441" s="48"/>
      <c r="O1441" s="48" t="s">
        <v>3208</v>
      </c>
      <c r="P1441" s="48"/>
      <c r="Q1441" s="48" t="s">
        <v>3210</v>
      </c>
      <c r="R1441" s="48"/>
      <c r="S1441" s="48"/>
      <c r="T1441" s="48" t="s">
        <v>3213</v>
      </c>
      <c r="U1441" s="48" t="s">
        <v>3214</v>
      </c>
      <c r="V1441" s="48" t="s">
        <v>3215</v>
      </c>
      <c r="W1441" s="48" t="s">
        <v>3216</v>
      </c>
      <c r="X1441" s="48"/>
      <c r="Y1441" s="48">
        <v>1997</v>
      </c>
      <c r="Z1441" s="48" t="s">
        <v>3529</v>
      </c>
      <c r="AA1441" s="48" t="s">
        <v>4447</v>
      </c>
      <c r="AB1441" s="48" t="s">
        <v>3256</v>
      </c>
      <c r="AC1441" s="48">
        <v>2015</v>
      </c>
      <c r="AD1441" s="48">
        <v>1953</v>
      </c>
      <c r="AE1441" s="48" t="s">
        <v>3257</v>
      </c>
      <c r="AF1441" s="48" t="s">
        <v>3258</v>
      </c>
      <c r="AG1441" s="48">
        <v>1996</v>
      </c>
      <c r="AH1441" s="48" t="s">
        <v>3529</v>
      </c>
      <c r="AI1441" s="48" t="s">
        <v>4694</v>
      </c>
      <c r="AJ1441" s="48" t="s">
        <v>11979</v>
      </c>
      <c r="AK1441" s="48"/>
      <c r="AL1441" s="48" t="s">
        <v>11980</v>
      </c>
      <c r="AM1441" s="73">
        <f>VLOOKUP(A1441,'[1]All Current Journals for 2015'!$A$7:$AM$1549,39,FALSE)</f>
        <v>1.377</v>
      </c>
      <c r="AN1441" s="73"/>
    </row>
    <row r="1442" spans="1:40" s="2" customFormat="1" ht="14.45" customHeight="1" x14ac:dyDescent="0.2">
      <c r="A1442" s="2" t="s">
        <v>2409</v>
      </c>
      <c r="B1442" s="48" t="s">
        <v>12093</v>
      </c>
      <c r="C1442" s="48" t="s">
        <v>12094</v>
      </c>
      <c r="D1442" s="48" t="s">
        <v>12095</v>
      </c>
      <c r="E1442" s="3" t="s">
        <v>2410</v>
      </c>
      <c r="G1442" s="48" t="s">
        <v>12096</v>
      </c>
      <c r="H1442" s="48" t="s">
        <v>12097</v>
      </c>
      <c r="I1442" s="48" t="s">
        <v>3450</v>
      </c>
      <c r="J1442" s="48" t="s">
        <v>3924</v>
      </c>
      <c r="K1442" s="48" t="s">
        <v>3245</v>
      </c>
      <c r="L1442" s="48" t="s">
        <v>13828</v>
      </c>
      <c r="M1442" s="48"/>
      <c r="N1442" s="48"/>
      <c r="O1442" s="48" t="s">
        <v>3208</v>
      </c>
      <c r="P1442" s="48" t="s">
        <v>3209</v>
      </c>
      <c r="Q1442" s="48"/>
      <c r="R1442" s="48"/>
      <c r="S1442" s="48"/>
      <c r="T1442" s="48" t="s">
        <v>3213</v>
      </c>
      <c r="U1442" s="48" t="s">
        <v>3214</v>
      </c>
      <c r="V1442" s="48" t="s">
        <v>3215</v>
      </c>
      <c r="W1442" s="48" t="s">
        <v>3216</v>
      </c>
      <c r="X1442" s="48"/>
      <c r="Y1442" s="48">
        <v>1997</v>
      </c>
      <c r="Z1442" s="48" t="s">
        <v>3650</v>
      </c>
      <c r="AA1442" s="48" t="s">
        <v>12098</v>
      </c>
      <c r="AB1442" s="48" t="s">
        <v>3498</v>
      </c>
      <c r="AC1442" s="48">
        <v>2015</v>
      </c>
      <c r="AD1442" s="48"/>
      <c r="AE1442" s="48"/>
      <c r="AF1442" s="48"/>
      <c r="AG1442" s="48"/>
      <c r="AH1442" s="48"/>
      <c r="AI1442" s="48"/>
      <c r="AJ1442" s="48" t="s">
        <v>12099</v>
      </c>
      <c r="AK1442" s="48" t="s">
        <v>3788</v>
      </c>
      <c r="AL1442" s="48" t="s">
        <v>12100</v>
      </c>
      <c r="AM1442" s="73">
        <f>VLOOKUP(A1442,'[1]All Current Journals for 2015'!$A$7:$AM$1549,39,FALSE)</f>
        <v>6.8150000000000004</v>
      </c>
      <c r="AN1442" s="73"/>
    </row>
    <row r="1443" spans="1:40" s="2" customFormat="1" ht="14.45" customHeight="1" x14ac:dyDescent="0.2">
      <c r="A1443" s="2" t="s">
        <v>2428</v>
      </c>
      <c r="B1443" s="48" t="s">
        <v>12155</v>
      </c>
      <c r="C1443" s="48" t="s">
        <v>12156</v>
      </c>
      <c r="D1443" s="48" t="s">
        <v>12157</v>
      </c>
      <c r="E1443" s="3" t="s">
        <v>2429</v>
      </c>
      <c r="G1443" s="48" t="s">
        <v>12158</v>
      </c>
      <c r="H1443" s="48" t="s">
        <v>12159</v>
      </c>
      <c r="I1443" s="48" t="s">
        <v>3243</v>
      </c>
      <c r="J1443" s="48" t="s">
        <v>3761</v>
      </c>
      <c r="K1443" s="48" t="s">
        <v>3245</v>
      </c>
      <c r="L1443" s="48" t="s">
        <v>13828</v>
      </c>
      <c r="M1443" s="48"/>
      <c r="N1443" s="48"/>
      <c r="O1443" s="48" t="s">
        <v>3208</v>
      </c>
      <c r="P1443" s="48"/>
      <c r="Q1443" s="48" t="s">
        <v>3210</v>
      </c>
      <c r="R1443" s="48"/>
      <c r="S1443" s="48"/>
      <c r="T1443" s="48" t="s">
        <v>3213</v>
      </c>
      <c r="U1443" s="48" t="s">
        <v>3214</v>
      </c>
      <c r="V1443" s="48" t="s">
        <v>3215</v>
      </c>
      <c r="W1443" s="48" t="s">
        <v>3216</v>
      </c>
      <c r="X1443" s="48"/>
      <c r="Y1443" s="48">
        <v>1997</v>
      </c>
      <c r="Z1443" s="48" t="s">
        <v>3961</v>
      </c>
      <c r="AA1443" s="48" t="s">
        <v>3334</v>
      </c>
      <c r="AB1443" s="48" t="s">
        <v>3256</v>
      </c>
      <c r="AC1443" s="48">
        <v>2015</v>
      </c>
      <c r="AD1443" s="48">
        <v>1930</v>
      </c>
      <c r="AE1443" s="48" t="s">
        <v>3257</v>
      </c>
      <c r="AF1443" s="48" t="s">
        <v>3258</v>
      </c>
      <c r="AG1443" s="48">
        <v>1996</v>
      </c>
      <c r="AH1443" s="48" t="s">
        <v>3963</v>
      </c>
      <c r="AI1443" s="48" t="s">
        <v>3256</v>
      </c>
      <c r="AJ1443" s="48" t="s">
        <v>12160</v>
      </c>
      <c r="AK1443" s="48"/>
      <c r="AL1443" s="48" t="s">
        <v>12161</v>
      </c>
      <c r="AM1443" s="73">
        <f>VLOOKUP(A1443,'[1]All Current Journals for 2015'!$A$7:$AM$1549,39,FALSE)</f>
        <v>0.45600000000000002</v>
      </c>
      <c r="AN1443" s="73"/>
    </row>
    <row r="1444" spans="1:40" s="2" customFormat="1" ht="14.45" customHeight="1" x14ac:dyDescent="0.2">
      <c r="A1444" s="48" t="s">
        <v>2478</v>
      </c>
      <c r="B1444" s="48" t="s">
        <v>12322</v>
      </c>
      <c r="C1444" s="48" t="s">
        <v>12323</v>
      </c>
      <c r="D1444" s="48" t="s">
        <v>12324</v>
      </c>
      <c r="E1444" s="3" t="s">
        <v>2479</v>
      </c>
      <c r="G1444" s="48" t="s">
        <v>12325</v>
      </c>
      <c r="H1444" s="48" t="s">
        <v>12326</v>
      </c>
      <c r="I1444" s="48" t="s">
        <v>3278</v>
      </c>
      <c r="J1444" s="48" t="s">
        <v>4801</v>
      </c>
      <c r="K1444" s="48" t="s">
        <v>3028</v>
      </c>
      <c r="L1444" s="48" t="s">
        <v>13828</v>
      </c>
      <c r="M1444" s="48"/>
      <c r="N1444" s="48"/>
      <c r="O1444" s="48" t="s">
        <v>3208</v>
      </c>
      <c r="P1444" s="48" t="s">
        <v>3209</v>
      </c>
      <c r="Q1444" s="48"/>
      <c r="R1444" s="48" t="s">
        <v>14533</v>
      </c>
      <c r="S1444" s="48"/>
      <c r="T1444" s="48" t="s">
        <v>3213</v>
      </c>
      <c r="U1444" s="48"/>
      <c r="V1444" s="48"/>
      <c r="W1444" s="48" t="s">
        <v>3216</v>
      </c>
      <c r="X1444" s="48"/>
      <c r="Y1444" s="48">
        <v>1996</v>
      </c>
      <c r="Z1444" s="48" t="s">
        <v>3736</v>
      </c>
      <c r="AA1444" s="48" t="s">
        <v>3403</v>
      </c>
      <c r="AB1444" s="48" t="s">
        <v>3309</v>
      </c>
      <c r="AC1444" s="48">
        <v>2015</v>
      </c>
      <c r="AD1444" s="48">
        <v>1980</v>
      </c>
      <c r="AE1444" s="48" t="s">
        <v>3257</v>
      </c>
      <c r="AF1444" s="48" t="s">
        <v>3258</v>
      </c>
      <c r="AG1444" s="48">
        <v>1995</v>
      </c>
      <c r="AH1444" s="48" t="s">
        <v>3528</v>
      </c>
      <c r="AI1444" s="48" t="s">
        <v>3270</v>
      </c>
      <c r="AJ1444" s="48" t="s">
        <v>12327</v>
      </c>
      <c r="AK1444" s="48"/>
      <c r="AL1444" s="48"/>
      <c r="AM1444" s="73">
        <f>VLOOKUP(A1444,'[1]All Current Journals for 2015'!$A$7:$AM$1549,39,FALSE)</f>
        <v>3.5659999999999998</v>
      </c>
      <c r="AN1444" s="73"/>
    </row>
    <row r="1445" spans="1:40" s="2" customFormat="1" ht="14.45" customHeight="1" x14ac:dyDescent="0.2">
      <c r="A1445" s="2" t="s">
        <v>2492</v>
      </c>
      <c r="B1445" s="48" t="s">
        <v>12374</v>
      </c>
      <c r="C1445" s="48" t="s">
        <v>12375</v>
      </c>
      <c r="D1445" s="48" t="s">
        <v>12376</v>
      </c>
      <c r="E1445" s="3" t="s">
        <v>2493</v>
      </c>
      <c r="G1445" s="48" t="s">
        <v>12377</v>
      </c>
      <c r="H1445" s="48" t="s">
        <v>12378</v>
      </c>
      <c r="I1445" s="48" t="s">
        <v>3468</v>
      </c>
      <c r="J1445" s="48" t="s">
        <v>8023</v>
      </c>
      <c r="K1445" s="48" t="s">
        <v>3028</v>
      </c>
      <c r="L1445" s="48" t="s">
        <v>13828</v>
      </c>
      <c r="M1445" s="48"/>
      <c r="N1445" s="48" t="s">
        <v>2934</v>
      </c>
      <c r="O1445" s="48" t="s">
        <v>3208</v>
      </c>
      <c r="P1445" s="48"/>
      <c r="Q1445" s="48" t="s">
        <v>3210</v>
      </c>
      <c r="R1445" s="48" t="s">
        <v>14533</v>
      </c>
      <c r="S1445" s="48"/>
      <c r="T1445" s="48" t="s">
        <v>3213</v>
      </c>
      <c r="U1445" s="48" t="s">
        <v>3214</v>
      </c>
      <c r="V1445" s="48" t="s">
        <v>3215</v>
      </c>
      <c r="W1445" s="48" t="s">
        <v>3216</v>
      </c>
      <c r="X1445" s="48"/>
      <c r="Y1445" s="48">
        <v>1999</v>
      </c>
      <c r="Z1445" s="48" t="s">
        <v>3961</v>
      </c>
      <c r="AA1445" s="48" t="s">
        <v>5022</v>
      </c>
      <c r="AB1445" s="48" t="s">
        <v>3256</v>
      </c>
      <c r="AC1445" s="48">
        <v>2015</v>
      </c>
      <c r="AD1445" s="48"/>
      <c r="AE1445" s="48"/>
      <c r="AF1445" s="48"/>
      <c r="AG1445" s="48"/>
      <c r="AH1445" s="48"/>
      <c r="AI1445" s="48"/>
      <c r="AJ1445" s="48" t="s">
        <v>12379</v>
      </c>
      <c r="AK1445" s="48"/>
      <c r="AL1445" s="48"/>
      <c r="AM1445" s="73">
        <f>VLOOKUP(A1445,'[1]All Current Journals for 2015'!$A$7:$AM$1549,39,FALSE)</f>
        <v>0.27700000000000002</v>
      </c>
      <c r="AN1445" s="73"/>
    </row>
    <row r="1446" spans="1:40" s="2" customFormat="1" ht="14.45" customHeight="1" x14ac:dyDescent="0.2">
      <c r="A1446" s="48" t="s">
        <v>2520</v>
      </c>
      <c r="B1446" s="48" t="s">
        <v>12464</v>
      </c>
      <c r="C1446" s="48" t="s">
        <v>12465</v>
      </c>
      <c r="D1446" s="48" t="s">
        <v>12466</v>
      </c>
      <c r="E1446" s="3" t="s">
        <v>2521</v>
      </c>
      <c r="G1446" s="48" t="s">
        <v>12467</v>
      </c>
      <c r="H1446" s="48" t="s">
        <v>12468</v>
      </c>
      <c r="I1446" s="48" t="s">
        <v>3342</v>
      </c>
      <c r="J1446" s="48" t="s">
        <v>4347</v>
      </c>
      <c r="K1446" s="48" t="s">
        <v>3028</v>
      </c>
      <c r="L1446" s="48" t="s">
        <v>13828</v>
      </c>
      <c r="M1446" s="48"/>
      <c r="N1446" s="48"/>
      <c r="O1446" s="48" t="s">
        <v>3208</v>
      </c>
      <c r="P1446" s="48" t="s">
        <v>3209</v>
      </c>
      <c r="Q1446" s="48"/>
      <c r="R1446" s="48"/>
      <c r="S1446" s="48"/>
      <c r="T1446" s="48"/>
      <c r="U1446" s="48" t="s">
        <v>3214</v>
      </c>
      <c r="V1446" s="48" t="s">
        <v>3215</v>
      </c>
      <c r="W1446" s="48" t="s">
        <v>3216</v>
      </c>
      <c r="X1446" s="48"/>
      <c r="Y1446" s="48">
        <v>2002</v>
      </c>
      <c r="Z1446" s="48" t="s">
        <v>12469</v>
      </c>
      <c r="AA1446" s="48" t="s">
        <v>12470</v>
      </c>
      <c r="AB1446" s="48" t="s">
        <v>3324</v>
      </c>
      <c r="AC1446" s="48">
        <v>2015</v>
      </c>
      <c r="AD1446" s="48">
        <v>1873</v>
      </c>
      <c r="AE1446" s="48" t="s">
        <v>3257</v>
      </c>
      <c r="AF1446" s="48" t="s">
        <v>3258</v>
      </c>
      <c r="AG1446" s="48">
        <v>2001</v>
      </c>
      <c r="AH1446" s="48" t="s">
        <v>3867</v>
      </c>
      <c r="AI1446" s="48" t="s">
        <v>12471</v>
      </c>
      <c r="AJ1446" s="48" t="s">
        <v>12472</v>
      </c>
      <c r="AK1446" s="48" t="s">
        <v>12473</v>
      </c>
      <c r="AL1446" s="48" t="s">
        <v>4350</v>
      </c>
      <c r="AM1446" s="73">
        <f>VLOOKUP(A1446,'[1]All Current Journals for 2015'!$A$7:$AM$1549,39,FALSE)</f>
        <v>5.1310000000000002</v>
      </c>
      <c r="AN1446" s="73"/>
    </row>
    <row r="1447" spans="1:40" s="2" customFormat="1" ht="14.45" customHeight="1" x14ac:dyDescent="0.2">
      <c r="A1447" s="48" t="s">
        <v>2526</v>
      </c>
      <c r="B1447" s="48" t="s">
        <v>12488</v>
      </c>
      <c r="C1447" s="48" t="s">
        <v>12489</v>
      </c>
      <c r="D1447" s="48" t="s">
        <v>12490</v>
      </c>
      <c r="E1447" s="3" t="s">
        <v>2527</v>
      </c>
      <c r="G1447" s="48" t="s">
        <v>12491</v>
      </c>
      <c r="H1447" s="48" t="s">
        <v>12492</v>
      </c>
      <c r="I1447" s="48" t="s">
        <v>3252</v>
      </c>
      <c r="J1447" s="48" t="s">
        <v>4264</v>
      </c>
      <c r="K1447" s="48" t="s">
        <v>3245</v>
      </c>
      <c r="L1447" s="48" t="s">
        <v>13828</v>
      </c>
      <c r="M1447" s="48"/>
      <c r="N1447" s="48" t="s">
        <v>2925</v>
      </c>
      <c r="O1447" s="48" t="s">
        <v>3208</v>
      </c>
      <c r="P1447" s="48"/>
      <c r="Q1447" s="48" t="s">
        <v>3210</v>
      </c>
      <c r="R1447" s="48"/>
      <c r="S1447" s="48"/>
      <c r="T1447" s="48" t="s">
        <v>3213</v>
      </c>
      <c r="U1447" s="48" t="s">
        <v>3214</v>
      </c>
      <c r="V1447" s="48" t="s">
        <v>3215</v>
      </c>
      <c r="W1447" s="48" t="s">
        <v>3216</v>
      </c>
      <c r="X1447" s="48"/>
      <c r="Y1447" s="48">
        <v>2006</v>
      </c>
      <c r="Z1447" s="48" t="s">
        <v>3290</v>
      </c>
      <c r="AA1447" s="48" t="s">
        <v>3614</v>
      </c>
      <c r="AB1447" s="48" t="s">
        <v>3256</v>
      </c>
      <c r="AC1447" s="48">
        <v>2015</v>
      </c>
      <c r="AD1447" s="48"/>
      <c r="AE1447" s="48"/>
      <c r="AF1447" s="48"/>
      <c r="AG1447" s="48"/>
      <c r="AH1447" s="48"/>
      <c r="AI1447" s="48"/>
      <c r="AJ1447" s="48" t="s">
        <v>12493</v>
      </c>
      <c r="AK1447" s="48"/>
      <c r="AL1447" s="48" t="s">
        <v>12494</v>
      </c>
      <c r="AM1447" s="73">
        <f>VLOOKUP(A1447,'[1]All Current Journals for 2015'!$A$7:$AM$1549,39,FALSE)</f>
        <v>1.2190000000000001</v>
      </c>
      <c r="AN1447" s="73"/>
    </row>
    <row r="1448" spans="1:40" s="2" customFormat="1" ht="14.45" customHeight="1" x14ac:dyDescent="0.2">
      <c r="A1448" s="2" t="s">
        <v>2538</v>
      </c>
      <c r="B1448" s="48" t="s">
        <v>12527</v>
      </c>
      <c r="C1448" s="48" t="s">
        <v>12528</v>
      </c>
      <c r="D1448" s="48" t="s">
        <v>12529</v>
      </c>
      <c r="E1448" s="3" t="s">
        <v>2539</v>
      </c>
      <c r="G1448" s="48" t="s">
        <v>12530</v>
      </c>
      <c r="H1448" s="48" t="s">
        <v>12531</v>
      </c>
      <c r="I1448" s="48" t="s">
        <v>3243</v>
      </c>
      <c r="J1448" s="48" t="s">
        <v>6525</v>
      </c>
      <c r="K1448" s="48" t="s">
        <v>3028</v>
      </c>
      <c r="L1448" s="48" t="s">
        <v>13828</v>
      </c>
      <c r="M1448" s="48"/>
      <c r="N1448" s="48" t="s">
        <v>2958</v>
      </c>
      <c r="O1448" s="48" t="s">
        <v>3208</v>
      </c>
      <c r="P1448" s="48"/>
      <c r="Q1448" s="48" t="s">
        <v>3210</v>
      </c>
      <c r="R1448" s="48"/>
      <c r="S1448" s="48"/>
      <c r="T1448" s="48" t="s">
        <v>3213</v>
      </c>
      <c r="U1448" s="48"/>
      <c r="V1448" s="48" t="s">
        <v>3215</v>
      </c>
      <c r="W1448" s="48" t="s">
        <v>3216</v>
      </c>
      <c r="X1448" s="48"/>
      <c r="Y1448" s="48">
        <v>2004</v>
      </c>
      <c r="Z1448" s="48" t="s">
        <v>3735</v>
      </c>
      <c r="AA1448" s="48" t="s">
        <v>3961</v>
      </c>
      <c r="AB1448" s="48" t="s">
        <v>3324</v>
      </c>
      <c r="AC1448" s="48">
        <v>2015</v>
      </c>
      <c r="AD1448" s="48"/>
      <c r="AE1448" s="48"/>
      <c r="AF1448" s="48"/>
      <c r="AG1448" s="48"/>
      <c r="AH1448" s="48"/>
      <c r="AI1448" s="48"/>
      <c r="AJ1448" s="48" t="s">
        <v>12532</v>
      </c>
      <c r="AK1448" s="48"/>
      <c r="AL1448" s="48" t="s">
        <v>12526</v>
      </c>
      <c r="AM1448" s="73">
        <f>VLOOKUP(A1448,'[1]All Current Journals for 2015'!$A$7:$AM$1549,39,FALSE)</f>
        <v>0.56599999999999995</v>
      </c>
      <c r="AN1448" s="73"/>
    </row>
    <row r="1449" spans="1:40" s="2" customFormat="1" ht="14.45" customHeight="1" x14ac:dyDescent="0.2">
      <c r="A1449" s="2" t="s">
        <v>2598</v>
      </c>
      <c r="B1449" s="48" t="s">
        <v>12722</v>
      </c>
      <c r="C1449" s="48" t="s">
        <v>12723</v>
      </c>
      <c r="D1449" s="48" t="s">
        <v>12724</v>
      </c>
      <c r="E1449" s="3" t="s">
        <v>2599</v>
      </c>
      <c r="G1449" s="48" t="s">
        <v>5454</v>
      </c>
      <c r="H1449" s="48" t="s">
        <v>5454</v>
      </c>
      <c r="I1449" s="48" t="s">
        <v>3278</v>
      </c>
      <c r="J1449" s="48" t="s">
        <v>4196</v>
      </c>
      <c r="K1449" s="48" t="s">
        <v>3028</v>
      </c>
      <c r="L1449" s="48" t="s">
        <v>13828</v>
      </c>
      <c r="M1449" s="48"/>
      <c r="N1449" s="48" t="s">
        <v>2936</v>
      </c>
      <c r="O1449" s="48"/>
      <c r="P1449" s="48"/>
      <c r="Q1449" s="48"/>
      <c r="R1449" s="48"/>
      <c r="S1449" s="48" t="s">
        <v>3212</v>
      </c>
      <c r="T1449" s="48" t="s">
        <v>3213</v>
      </c>
      <c r="U1449" s="48"/>
      <c r="V1449" s="48"/>
      <c r="W1449" s="48"/>
      <c r="X1449" s="48"/>
      <c r="Y1449" s="48"/>
      <c r="Z1449" s="48"/>
      <c r="AA1449" s="48" t="s">
        <v>3382</v>
      </c>
      <c r="AB1449" s="48" t="s">
        <v>3281</v>
      </c>
      <c r="AC1449" s="48">
        <v>2015</v>
      </c>
      <c r="AD1449" s="48"/>
      <c r="AE1449" s="48"/>
      <c r="AF1449" s="48"/>
      <c r="AG1449" s="48"/>
      <c r="AH1449" s="48"/>
      <c r="AI1449" s="48"/>
      <c r="AJ1449" s="48" t="s">
        <v>5454</v>
      </c>
      <c r="AK1449" s="48"/>
      <c r="AL1449" s="48" t="s">
        <v>4199</v>
      </c>
      <c r="AM1449" s="73"/>
      <c r="AN1449" s="73"/>
    </row>
    <row r="1450" spans="1:40" s="2" customFormat="1" ht="14.45" customHeight="1" x14ac:dyDescent="0.2">
      <c r="A1450" s="2" t="s">
        <v>2610</v>
      </c>
      <c r="B1450" s="48" t="s">
        <v>12756</v>
      </c>
      <c r="C1450" s="48" t="s">
        <v>12757</v>
      </c>
      <c r="D1450" s="48" t="s">
        <v>12758</v>
      </c>
      <c r="E1450" s="3" t="s">
        <v>2611</v>
      </c>
      <c r="G1450" s="48" t="s">
        <v>12759</v>
      </c>
      <c r="H1450" s="48" t="s">
        <v>12760</v>
      </c>
      <c r="I1450" s="48" t="s">
        <v>3818</v>
      </c>
      <c r="J1450" s="48" t="s">
        <v>7341</v>
      </c>
      <c r="K1450" s="48" t="s">
        <v>3245</v>
      </c>
      <c r="L1450" s="48" t="s">
        <v>13828</v>
      </c>
      <c r="M1450" s="48"/>
      <c r="N1450" s="48"/>
      <c r="O1450" s="48" t="s">
        <v>3208</v>
      </c>
      <c r="P1450" s="48"/>
      <c r="Q1450" s="48" t="s">
        <v>3210</v>
      </c>
      <c r="R1450" s="48"/>
      <c r="S1450" s="48"/>
      <c r="T1450" s="48" t="s">
        <v>3213</v>
      </c>
      <c r="U1450" s="48"/>
      <c r="V1450" s="48" t="s">
        <v>3215</v>
      </c>
      <c r="W1450" s="48" t="s">
        <v>3216</v>
      </c>
      <c r="X1450" s="48"/>
      <c r="Y1450" s="48">
        <v>1998</v>
      </c>
      <c r="Z1450" s="48" t="s">
        <v>4130</v>
      </c>
      <c r="AA1450" s="48" t="s">
        <v>3413</v>
      </c>
      <c r="AB1450" s="48" t="s">
        <v>3256</v>
      </c>
      <c r="AC1450" s="48">
        <v>2015</v>
      </c>
      <c r="AD1450" s="48"/>
      <c r="AE1450" s="48"/>
      <c r="AF1450" s="48"/>
      <c r="AG1450" s="48"/>
      <c r="AH1450" s="48"/>
      <c r="AI1450" s="48"/>
      <c r="AJ1450" s="48" t="s">
        <v>12761</v>
      </c>
      <c r="AK1450" s="48"/>
      <c r="AL1450" s="48" t="s">
        <v>4019</v>
      </c>
      <c r="AM1450" s="73"/>
      <c r="AN1450" s="73"/>
    </row>
    <row r="1451" spans="1:40" s="2" customFormat="1" ht="14.45" customHeight="1" x14ac:dyDescent="0.2">
      <c r="A1451" s="48" t="s">
        <v>2614</v>
      </c>
      <c r="B1451" s="48" t="s">
        <v>12769</v>
      </c>
      <c r="C1451" s="48" t="s">
        <v>12770</v>
      </c>
      <c r="D1451" s="48" t="s">
        <v>12771</v>
      </c>
      <c r="E1451" s="3" t="s">
        <v>2615</v>
      </c>
      <c r="G1451" s="48" t="s">
        <v>12772</v>
      </c>
      <c r="H1451" s="48" t="s">
        <v>12773</v>
      </c>
      <c r="I1451" s="48" t="s">
        <v>3252</v>
      </c>
      <c r="J1451" s="48" t="s">
        <v>4264</v>
      </c>
      <c r="K1451" s="48" t="s">
        <v>3245</v>
      </c>
      <c r="L1451" s="48" t="s">
        <v>13828</v>
      </c>
      <c r="M1451" s="48"/>
      <c r="N1451" s="48"/>
      <c r="O1451" s="48" t="s">
        <v>3208</v>
      </c>
      <c r="P1451" s="48"/>
      <c r="Q1451" s="48" t="s">
        <v>3210</v>
      </c>
      <c r="R1451" s="48"/>
      <c r="S1451" s="48"/>
      <c r="T1451" s="48" t="s">
        <v>3213</v>
      </c>
      <c r="U1451" s="48" t="s">
        <v>3214</v>
      </c>
      <c r="V1451" s="48" t="s">
        <v>3215</v>
      </c>
      <c r="W1451" s="48" t="s">
        <v>3216</v>
      </c>
      <c r="X1451" s="48"/>
      <c r="Y1451" s="48">
        <v>1997</v>
      </c>
      <c r="Z1451" s="48" t="s">
        <v>3679</v>
      </c>
      <c r="AA1451" s="48" t="s">
        <v>3680</v>
      </c>
      <c r="AB1451" s="48" t="s">
        <v>3256</v>
      </c>
      <c r="AC1451" s="48">
        <v>2015</v>
      </c>
      <c r="AD1451" s="48"/>
      <c r="AE1451" s="48"/>
      <c r="AF1451" s="48"/>
      <c r="AG1451" s="48"/>
      <c r="AH1451" s="48"/>
      <c r="AI1451" s="48"/>
      <c r="AJ1451" s="48" t="s">
        <v>12774</v>
      </c>
      <c r="AK1451" s="48"/>
      <c r="AL1451" s="48" t="s">
        <v>4019</v>
      </c>
      <c r="AM1451" s="73">
        <f>VLOOKUP(A1451,'[1]All Current Journals for 2015'!$A$7:$AM$1549,39,FALSE)</f>
        <v>0.86</v>
      </c>
      <c r="AN1451" s="73"/>
    </row>
    <row r="1452" spans="1:40" s="2" customFormat="1" ht="14.45" customHeight="1" x14ac:dyDescent="0.2">
      <c r="A1452" s="2" t="s">
        <v>2673</v>
      </c>
      <c r="B1452" s="48" t="s">
        <v>12976</v>
      </c>
      <c r="C1452" s="48" t="s">
        <v>12977</v>
      </c>
      <c r="D1452" s="48" t="s">
        <v>12978</v>
      </c>
      <c r="E1452" s="3" t="s">
        <v>2674</v>
      </c>
      <c r="G1452" s="48" t="s">
        <v>12979</v>
      </c>
      <c r="H1452" s="48" t="s">
        <v>12980</v>
      </c>
      <c r="I1452" s="48" t="s">
        <v>3243</v>
      </c>
      <c r="J1452" s="48" t="s">
        <v>5005</v>
      </c>
      <c r="K1452" s="48" t="s">
        <v>3245</v>
      </c>
      <c r="L1452" s="48" t="s">
        <v>13828</v>
      </c>
      <c r="M1452" s="48"/>
      <c r="N1452" s="48"/>
      <c r="O1452" s="48" t="s">
        <v>3208</v>
      </c>
      <c r="P1452" s="48"/>
      <c r="Q1452" s="48" t="s">
        <v>3210</v>
      </c>
      <c r="R1452" s="48"/>
      <c r="S1452" s="48"/>
      <c r="T1452" s="48" t="s">
        <v>3213</v>
      </c>
      <c r="U1452" s="48" t="s">
        <v>3214</v>
      </c>
      <c r="V1452" s="48" t="s">
        <v>3215</v>
      </c>
      <c r="W1452" s="48" t="s">
        <v>3216</v>
      </c>
      <c r="X1452" s="48"/>
      <c r="Y1452" s="48">
        <v>1997</v>
      </c>
      <c r="Z1452" s="48" t="s">
        <v>3771</v>
      </c>
      <c r="AA1452" s="48" t="s">
        <v>3708</v>
      </c>
      <c r="AB1452" s="48" t="s">
        <v>3256</v>
      </c>
      <c r="AC1452" s="48">
        <v>2015</v>
      </c>
      <c r="AD1452" s="48"/>
      <c r="AE1452" s="48"/>
      <c r="AF1452" s="48"/>
      <c r="AG1452" s="48"/>
      <c r="AH1452" s="48"/>
      <c r="AI1452" s="48"/>
      <c r="AJ1452" s="48" t="s">
        <v>12981</v>
      </c>
      <c r="AK1452" s="48"/>
      <c r="AL1452" s="48" t="s">
        <v>12982</v>
      </c>
      <c r="AM1452" s="73">
        <f>VLOOKUP(A1452,'[1]All Current Journals for 2015'!$A$7:$AM$1549,39,FALSE)</f>
        <v>1.69</v>
      </c>
      <c r="AN1452" s="73"/>
    </row>
    <row r="1453" spans="1:40" s="2" customFormat="1" ht="14.45" customHeight="1" x14ac:dyDescent="0.2">
      <c r="A1453" s="2" t="s">
        <v>2675</v>
      </c>
      <c r="B1453" s="48" t="s">
        <v>12983</v>
      </c>
      <c r="C1453" s="48" t="s">
        <v>12984</v>
      </c>
      <c r="D1453" s="48" t="s">
        <v>12985</v>
      </c>
      <c r="E1453" s="3" t="s">
        <v>2676</v>
      </c>
      <c r="G1453" s="48" t="s">
        <v>12986</v>
      </c>
      <c r="H1453" s="48" t="s">
        <v>12987</v>
      </c>
      <c r="I1453" s="48" t="s">
        <v>3243</v>
      </c>
      <c r="J1453" s="48" t="s">
        <v>5005</v>
      </c>
      <c r="K1453" s="48" t="s">
        <v>3245</v>
      </c>
      <c r="L1453" s="48" t="s">
        <v>13828</v>
      </c>
      <c r="M1453" s="48"/>
      <c r="N1453" s="48" t="s">
        <v>2925</v>
      </c>
      <c r="O1453" s="48" t="s">
        <v>3208</v>
      </c>
      <c r="P1453" s="48"/>
      <c r="Q1453" s="48" t="s">
        <v>3210</v>
      </c>
      <c r="R1453" s="48"/>
      <c r="S1453" s="48"/>
      <c r="T1453" s="48" t="s">
        <v>3213</v>
      </c>
      <c r="U1453" s="48" t="s">
        <v>3214</v>
      </c>
      <c r="V1453" s="48" t="s">
        <v>3215</v>
      </c>
      <c r="W1453" s="48" t="s">
        <v>3216</v>
      </c>
      <c r="X1453" s="48"/>
      <c r="Y1453" s="48">
        <v>1997</v>
      </c>
      <c r="Z1453" s="48" t="s">
        <v>3944</v>
      </c>
      <c r="AA1453" s="48" t="s">
        <v>5152</v>
      </c>
      <c r="AB1453" s="48" t="s">
        <v>3256</v>
      </c>
      <c r="AC1453" s="48">
        <v>2015</v>
      </c>
      <c r="AD1453" s="48"/>
      <c r="AE1453" s="48"/>
      <c r="AF1453" s="48"/>
      <c r="AG1453" s="48"/>
      <c r="AH1453" s="48"/>
      <c r="AI1453" s="48"/>
      <c r="AJ1453" s="48" t="s">
        <v>12988</v>
      </c>
      <c r="AK1453" s="48"/>
      <c r="AL1453" s="48" t="s">
        <v>12989</v>
      </c>
      <c r="AM1453" s="73">
        <f>VLOOKUP(A1453,'[1]All Current Journals for 2015'!$A$7:$AM$1549,39,FALSE)</f>
        <v>0.78900000000000003</v>
      </c>
      <c r="AN1453" s="73"/>
    </row>
    <row r="1454" spans="1:40" s="2" customFormat="1" ht="14.45" customHeight="1" x14ac:dyDescent="0.2">
      <c r="A1454" s="2" t="s">
        <v>2687</v>
      </c>
      <c r="B1454" s="48" t="s">
        <v>13022</v>
      </c>
      <c r="C1454" s="48" t="s">
        <v>13023</v>
      </c>
      <c r="D1454" s="48" t="s">
        <v>13024</v>
      </c>
      <c r="E1454" s="3" t="s">
        <v>2688</v>
      </c>
      <c r="G1454" s="48" t="s">
        <v>13025</v>
      </c>
      <c r="H1454" s="48" t="s">
        <v>13026</v>
      </c>
      <c r="I1454" s="48" t="s">
        <v>3252</v>
      </c>
      <c r="J1454" s="48" t="s">
        <v>4264</v>
      </c>
      <c r="K1454" s="48" t="s">
        <v>3245</v>
      </c>
      <c r="L1454" s="48" t="s">
        <v>13828</v>
      </c>
      <c r="M1454" s="48"/>
      <c r="N1454" s="48"/>
      <c r="O1454" s="48" t="s">
        <v>3208</v>
      </c>
      <c r="P1454" s="48"/>
      <c r="Q1454" s="48" t="s">
        <v>3210</v>
      </c>
      <c r="R1454" s="48"/>
      <c r="S1454" s="48"/>
      <c r="T1454" s="48" t="s">
        <v>3213</v>
      </c>
      <c r="U1454" s="48" t="s">
        <v>3214</v>
      </c>
      <c r="V1454" s="48" t="s">
        <v>3215</v>
      </c>
      <c r="W1454" s="48" t="s">
        <v>3216</v>
      </c>
      <c r="X1454" s="48"/>
      <c r="Y1454" s="48">
        <v>1997</v>
      </c>
      <c r="Z1454" s="48" t="s">
        <v>5116</v>
      </c>
      <c r="AA1454" s="48" t="s">
        <v>6320</v>
      </c>
      <c r="AB1454" s="48" t="s">
        <v>3256</v>
      </c>
      <c r="AC1454" s="48">
        <v>2015</v>
      </c>
      <c r="AD1454" s="48">
        <v>1933</v>
      </c>
      <c r="AE1454" s="48" t="s">
        <v>3257</v>
      </c>
      <c r="AF1454" s="48" t="s">
        <v>3258</v>
      </c>
      <c r="AG1454" s="48">
        <v>1996</v>
      </c>
      <c r="AH1454" s="48" t="s">
        <v>4059</v>
      </c>
      <c r="AI1454" s="48" t="s">
        <v>3256</v>
      </c>
      <c r="AJ1454" s="48" t="s">
        <v>13027</v>
      </c>
      <c r="AK1454" s="48"/>
      <c r="AL1454" s="48" t="s">
        <v>13028</v>
      </c>
      <c r="AM1454" s="73">
        <f>VLOOKUP(A1454,'[1]All Current Journals for 2015'!$A$7:$AM$1549,39,FALSE)</f>
        <v>0.183</v>
      </c>
      <c r="AN1454" s="73"/>
    </row>
    <row r="1455" spans="1:40" s="2" customFormat="1" ht="14.45" customHeight="1" x14ac:dyDescent="0.2">
      <c r="A1455" s="2" t="s">
        <v>2689</v>
      </c>
      <c r="B1455" s="48" t="s">
        <v>13029</v>
      </c>
      <c r="C1455" s="48" t="s">
        <v>13030</v>
      </c>
      <c r="D1455" s="48" t="s">
        <v>13031</v>
      </c>
      <c r="E1455" s="3" t="s">
        <v>2690</v>
      </c>
      <c r="G1455" s="48" t="s">
        <v>13032</v>
      </c>
      <c r="H1455" s="48" t="s">
        <v>13033</v>
      </c>
      <c r="I1455" s="48" t="s">
        <v>3818</v>
      </c>
      <c r="J1455" s="48" t="s">
        <v>4179</v>
      </c>
      <c r="K1455" s="48" t="s">
        <v>3028</v>
      </c>
      <c r="L1455" s="48" t="s">
        <v>13828</v>
      </c>
      <c r="M1455" s="48"/>
      <c r="N1455" s="48" t="s">
        <v>2925</v>
      </c>
      <c r="O1455" s="48" t="s">
        <v>3208</v>
      </c>
      <c r="P1455" s="48"/>
      <c r="Q1455" s="48" t="s">
        <v>3210</v>
      </c>
      <c r="R1455" s="48"/>
      <c r="S1455" s="48"/>
      <c r="T1455" s="48" t="s">
        <v>3213</v>
      </c>
      <c r="U1455" s="48"/>
      <c r="V1455" s="48" t="s">
        <v>3215</v>
      </c>
      <c r="W1455" s="48" t="s">
        <v>3216</v>
      </c>
      <c r="X1455" s="48"/>
      <c r="Y1455" s="48">
        <v>1997</v>
      </c>
      <c r="Z1455" s="48" t="s">
        <v>3581</v>
      </c>
      <c r="AA1455" s="48" t="s">
        <v>3344</v>
      </c>
      <c r="AB1455" s="48" t="s">
        <v>3256</v>
      </c>
      <c r="AC1455" s="48">
        <v>2015</v>
      </c>
      <c r="AD1455" s="48">
        <v>1963</v>
      </c>
      <c r="AE1455" s="48" t="s">
        <v>3258</v>
      </c>
      <c r="AF1455" s="48" t="s">
        <v>3258</v>
      </c>
      <c r="AG1455" s="48">
        <v>1996</v>
      </c>
      <c r="AH1455" s="48" t="s">
        <v>3310</v>
      </c>
      <c r="AI1455" s="48" t="s">
        <v>3256</v>
      </c>
      <c r="AJ1455" s="48" t="s">
        <v>13034</v>
      </c>
      <c r="AK1455" s="48"/>
      <c r="AL1455" s="48" t="s">
        <v>13035</v>
      </c>
      <c r="AM1455" s="73"/>
      <c r="AN1455" s="73"/>
    </row>
    <row r="1456" spans="1:40" s="2" customFormat="1" ht="14.45" customHeight="1" x14ac:dyDescent="0.2">
      <c r="A1456" s="2" t="s">
        <v>2730</v>
      </c>
      <c r="B1456" s="48" t="s">
        <v>13170</v>
      </c>
      <c r="C1456" s="48" t="s">
        <v>13171</v>
      </c>
      <c r="D1456" s="48" t="s">
        <v>13172</v>
      </c>
      <c r="E1456" s="3" t="s">
        <v>2731</v>
      </c>
      <c r="G1456" s="48" t="s">
        <v>13173</v>
      </c>
      <c r="H1456" s="48" t="s">
        <v>13174</v>
      </c>
      <c r="I1456" s="48" t="s">
        <v>3495</v>
      </c>
      <c r="J1456" s="48" t="s">
        <v>6265</v>
      </c>
      <c r="K1456" s="48" t="s">
        <v>3028</v>
      </c>
      <c r="L1456" s="48" t="s">
        <v>3246</v>
      </c>
      <c r="M1456" s="48" t="s">
        <v>3237</v>
      </c>
      <c r="N1456" s="48" t="s">
        <v>2928</v>
      </c>
      <c r="O1456" s="48" t="s">
        <v>3208</v>
      </c>
      <c r="P1456" s="48" t="s">
        <v>3209</v>
      </c>
      <c r="Q1456" s="48"/>
      <c r="R1456" s="48"/>
      <c r="S1456" s="48"/>
      <c r="T1456" s="48"/>
      <c r="U1456" s="48"/>
      <c r="V1456" s="48"/>
      <c r="W1456" s="48" t="s">
        <v>3216</v>
      </c>
      <c r="X1456" s="48"/>
      <c r="Y1456" s="48">
        <v>1996</v>
      </c>
      <c r="Z1456" s="48" t="s">
        <v>3497</v>
      </c>
      <c r="AA1456" s="48" t="s">
        <v>3498</v>
      </c>
      <c r="AB1456" s="48" t="s">
        <v>3521</v>
      </c>
      <c r="AC1456" s="48">
        <v>2015</v>
      </c>
      <c r="AD1456" s="48">
        <v>1992</v>
      </c>
      <c r="AE1456" s="48" t="s">
        <v>3257</v>
      </c>
      <c r="AF1456" s="48" t="s">
        <v>3258</v>
      </c>
      <c r="AG1456" s="48">
        <v>1995</v>
      </c>
      <c r="AH1456" s="48" t="s">
        <v>3256</v>
      </c>
      <c r="AI1456" s="48" t="s">
        <v>3256</v>
      </c>
      <c r="AJ1456" s="48" t="s">
        <v>13175</v>
      </c>
      <c r="AK1456" s="48"/>
      <c r="AL1456" s="48" t="s">
        <v>13176</v>
      </c>
      <c r="AM1456" s="73">
        <f>VLOOKUP(A1456,'[1]All Current Journals for 2015'!$A$7:$AM$1549,39,FALSE)</f>
        <v>0.95699999999999996</v>
      </c>
      <c r="AN1456" s="73"/>
    </row>
    <row r="1457" spans="1:40" s="2" customFormat="1" ht="14.45" customHeight="1" x14ac:dyDescent="0.2">
      <c r="A1457" s="2" t="s">
        <v>2744</v>
      </c>
      <c r="B1457" s="48" t="s">
        <v>13215</v>
      </c>
      <c r="C1457" s="48" t="s">
        <v>13216</v>
      </c>
      <c r="D1457" s="48" t="s">
        <v>13217</v>
      </c>
      <c r="E1457" s="3" t="s">
        <v>2745</v>
      </c>
      <c r="G1457" s="48" t="s">
        <v>13218</v>
      </c>
      <c r="H1457" s="48" t="s">
        <v>13219</v>
      </c>
      <c r="I1457" s="48" t="s">
        <v>3243</v>
      </c>
      <c r="J1457" s="48" t="s">
        <v>3268</v>
      </c>
      <c r="K1457" s="48" t="s">
        <v>3028</v>
      </c>
      <c r="L1457" s="48" t="s">
        <v>13828</v>
      </c>
      <c r="M1457" s="48"/>
      <c r="N1457" s="48"/>
      <c r="O1457" s="48" t="s">
        <v>3208</v>
      </c>
      <c r="P1457" s="48"/>
      <c r="Q1457" s="48" t="s">
        <v>3210</v>
      </c>
      <c r="R1457" s="48"/>
      <c r="S1457" s="48"/>
      <c r="T1457" s="48" t="s">
        <v>3213</v>
      </c>
      <c r="U1457" s="48"/>
      <c r="V1457" s="48" t="s">
        <v>3215</v>
      </c>
      <c r="W1457" s="48" t="s">
        <v>3216</v>
      </c>
      <c r="X1457" s="48"/>
      <c r="Y1457" s="48">
        <v>2008</v>
      </c>
      <c r="Z1457" s="48" t="s">
        <v>3512</v>
      </c>
      <c r="AA1457" s="48" t="s">
        <v>13220</v>
      </c>
      <c r="AB1457" s="48" t="s">
        <v>3281</v>
      </c>
      <c r="AC1457" s="48">
        <v>2015</v>
      </c>
      <c r="AD1457" s="48"/>
      <c r="AE1457" s="48"/>
      <c r="AF1457" s="48"/>
      <c r="AG1457" s="48"/>
      <c r="AH1457" s="48"/>
      <c r="AI1457" s="48"/>
      <c r="AJ1457" s="48" t="s">
        <v>13221</v>
      </c>
      <c r="AK1457" s="48"/>
      <c r="AL1457" s="48"/>
      <c r="AM1457" s="73"/>
      <c r="AN1457" s="73"/>
    </row>
    <row r="1458" spans="1:40" s="2" customFormat="1" ht="14.45" customHeight="1" x14ac:dyDescent="0.2">
      <c r="A1458" s="2" t="s">
        <v>2845</v>
      </c>
      <c r="B1458" s="48" t="s">
        <v>13563</v>
      </c>
      <c r="C1458" s="48" t="s">
        <v>13564</v>
      </c>
      <c r="D1458" s="48" t="s">
        <v>13565</v>
      </c>
      <c r="E1458" s="3" t="s">
        <v>2846</v>
      </c>
      <c r="G1458" s="48" t="s">
        <v>13566</v>
      </c>
      <c r="H1458" s="48" t="s">
        <v>13567</v>
      </c>
      <c r="I1458" s="48" t="s">
        <v>3252</v>
      </c>
      <c r="J1458" s="48" t="s">
        <v>4810</v>
      </c>
      <c r="K1458" s="48" t="s">
        <v>3028</v>
      </c>
      <c r="L1458" s="48" t="s">
        <v>13828</v>
      </c>
      <c r="M1458" s="48"/>
      <c r="N1458" s="48" t="s">
        <v>2934</v>
      </c>
      <c r="O1458" s="48" t="s">
        <v>3208</v>
      </c>
      <c r="P1458" s="48"/>
      <c r="Q1458" s="48" t="s">
        <v>3210</v>
      </c>
      <c r="R1458" s="48"/>
      <c r="S1458" s="48"/>
      <c r="T1458" s="48" t="s">
        <v>3213</v>
      </c>
      <c r="U1458" s="48" t="s">
        <v>3214</v>
      </c>
      <c r="V1458" s="48" t="s">
        <v>3215</v>
      </c>
      <c r="W1458" s="48" t="s">
        <v>3216</v>
      </c>
      <c r="X1458" s="48"/>
      <c r="Y1458" s="48">
        <v>2008</v>
      </c>
      <c r="Z1458" s="48" t="s">
        <v>4638</v>
      </c>
      <c r="AA1458" s="48" t="s">
        <v>3480</v>
      </c>
      <c r="AB1458" s="48" t="s">
        <v>3281</v>
      </c>
      <c r="AC1458" s="48">
        <v>2015</v>
      </c>
      <c r="AD1458" s="48"/>
      <c r="AE1458" s="48"/>
      <c r="AF1458" s="48"/>
      <c r="AG1458" s="48"/>
      <c r="AH1458" s="48"/>
      <c r="AI1458" s="48"/>
      <c r="AJ1458" s="48" t="s">
        <v>13568</v>
      </c>
      <c r="AK1458" s="48"/>
      <c r="AL1458" s="48"/>
      <c r="AM1458" s="73"/>
      <c r="AN1458" s="73"/>
    </row>
    <row r="1459" spans="1:40" s="2" customFormat="1" ht="14.45" customHeight="1" x14ac:dyDescent="0.2">
      <c r="A1459" s="2" t="s">
        <v>2893</v>
      </c>
      <c r="B1459" s="48" t="s">
        <v>13715</v>
      </c>
      <c r="C1459" s="48" t="s">
        <v>13716</v>
      </c>
      <c r="D1459" s="48" t="s">
        <v>13717</v>
      </c>
      <c r="E1459" s="3" t="s">
        <v>2894</v>
      </c>
      <c r="G1459" s="48" t="s">
        <v>13718</v>
      </c>
      <c r="H1459" s="48" t="s">
        <v>13719</v>
      </c>
      <c r="I1459" s="48" t="s">
        <v>3252</v>
      </c>
      <c r="J1459" s="48" t="s">
        <v>4264</v>
      </c>
      <c r="K1459" s="48" t="s">
        <v>3245</v>
      </c>
      <c r="L1459" s="48" t="s">
        <v>13828</v>
      </c>
      <c r="M1459" s="48"/>
      <c r="N1459" s="48"/>
      <c r="O1459" s="48" t="s">
        <v>3208</v>
      </c>
      <c r="P1459" s="48"/>
      <c r="Q1459" s="48" t="s">
        <v>3210</v>
      </c>
      <c r="R1459" s="48"/>
      <c r="S1459" s="48"/>
      <c r="T1459" s="48" t="s">
        <v>3213</v>
      </c>
      <c r="U1459" s="48" t="s">
        <v>3214</v>
      </c>
      <c r="V1459" s="48" t="s">
        <v>3215</v>
      </c>
      <c r="W1459" s="48" t="s">
        <v>3216</v>
      </c>
      <c r="X1459" s="48"/>
      <c r="Y1459" s="48">
        <v>1997</v>
      </c>
      <c r="Z1459" s="48" t="s">
        <v>3480</v>
      </c>
      <c r="AA1459" s="48" t="s">
        <v>3771</v>
      </c>
      <c r="AB1459" s="48" t="s">
        <v>3281</v>
      </c>
      <c r="AC1459" s="48">
        <v>2015</v>
      </c>
      <c r="AD1459" s="48">
        <v>1977</v>
      </c>
      <c r="AE1459" s="48" t="s">
        <v>3257</v>
      </c>
      <c r="AF1459" s="48" t="s">
        <v>3258</v>
      </c>
      <c r="AG1459" s="48">
        <v>1996</v>
      </c>
      <c r="AH1459" s="48" t="s">
        <v>4638</v>
      </c>
      <c r="AI1459" s="48" t="s">
        <v>3270</v>
      </c>
      <c r="AJ1459" s="48" t="s">
        <v>13720</v>
      </c>
      <c r="AK1459" s="48"/>
      <c r="AL1459" s="48"/>
      <c r="AM1459" s="73">
        <f>VLOOKUP(A1459,'[1]All Current Journals for 2015'!$A$7:$AM$1549,39,FALSE)</f>
        <v>0.76</v>
      </c>
      <c r="AN1459" s="73"/>
    </row>
    <row r="1460" spans="1:40" s="2" customFormat="1" ht="14.45" customHeight="1" x14ac:dyDescent="0.2">
      <c r="A1460" s="2" t="s">
        <v>2909</v>
      </c>
      <c r="B1460" s="48" t="s">
        <v>13766</v>
      </c>
      <c r="C1460" s="48" t="s">
        <v>13767</v>
      </c>
      <c r="D1460" s="48" t="s">
        <v>13768</v>
      </c>
      <c r="E1460" s="3" t="s">
        <v>2910</v>
      </c>
      <c r="G1460" s="48" t="s">
        <v>13769</v>
      </c>
      <c r="H1460" s="48" t="s">
        <v>13770</v>
      </c>
      <c r="I1460" s="48" t="s">
        <v>3818</v>
      </c>
      <c r="J1460" s="48" t="s">
        <v>5924</v>
      </c>
      <c r="K1460" s="48" t="s">
        <v>3245</v>
      </c>
      <c r="L1460" s="48" t="s">
        <v>13828</v>
      </c>
      <c r="M1460" s="48"/>
      <c r="N1460" s="48"/>
      <c r="O1460" s="48" t="s">
        <v>3208</v>
      </c>
      <c r="P1460" s="48"/>
      <c r="Q1460" s="48" t="s">
        <v>3210</v>
      </c>
      <c r="R1460" s="48"/>
      <c r="S1460" s="48"/>
      <c r="T1460" s="48" t="s">
        <v>3213</v>
      </c>
      <c r="U1460" s="48"/>
      <c r="V1460" s="48" t="s">
        <v>3215</v>
      </c>
      <c r="W1460" s="48" t="s">
        <v>3216</v>
      </c>
      <c r="X1460" s="48"/>
      <c r="Y1460" s="48">
        <v>1997</v>
      </c>
      <c r="Z1460" s="48" t="s">
        <v>3424</v>
      </c>
      <c r="AA1460" s="48" t="s">
        <v>4691</v>
      </c>
      <c r="AB1460" s="48" t="s">
        <v>3256</v>
      </c>
      <c r="AC1460" s="48">
        <v>2015</v>
      </c>
      <c r="AD1460" s="48"/>
      <c r="AE1460" s="48"/>
      <c r="AF1460" s="48"/>
      <c r="AG1460" s="48"/>
      <c r="AH1460" s="48"/>
      <c r="AI1460" s="48"/>
      <c r="AJ1460" s="48" t="s">
        <v>13771</v>
      </c>
      <c r="AK1460" s="48"/>
      <c r="AL1460" s="48" t="s">
        <v>13772</v>
      </c>
      <c r="AM1460" s="73"/>
      <c r="AN1460" s="73"/>
    </row>
    <row r="1461" spans="1:40" s="2" customFormat="1" ht="14.45" customHeight="1" x14ac:dyDescent="0.2">
      <c r="A1461" s="2" t="s">
        <v>2783</v>
      </c>
      <c r="B1461" s="48" t="s">
        <v>13348</v>
      </c>
      <c r="C1461" s="48" t="s">
        <v>13349</v>
      </c>
      <c r="D1461" s="48" t="s">
        <v>13350</v>
      </c>
      <c r="E1461" s="3" t="s">
        <v>2784</v>
      </c>
      <c r="G1461" s="48" t="s">
        <v>13351</v>
      </c>
      <c r="H1461" s="48" t="s">
        <v>13352</v>
      </c>
      <c r="I1461" s="48" t="s">
        <v>3252</v>
      </c>
      <c r="J1461" s="48" t="s">
        <v>4264</v>
      </c>
      <c r="K1461" s="48" t="s">
        <v>3245</v>
      </c>
      <c r="L1461" s="48" t="s">
        <v>13828</v>
      </c>
      <c r="M1461" s="48"/>
      <c r="N1461" s="48" t="s">
        <v>2926</v>
      </c>
      <c r="O1461" s="48"/>
      <c r="P1461" s="48"/>
      <c r="Q1461" s="48"/>
      <c r="R1461" s="48"/>
      <c r="S1461" s="48" t="s">
        <v>3212</v>
      </c>
      <c r="T1461" s="48" t="s">
        <v>3213</v>
      </c>
      <c r="U1461" s="48" t="s">
        <v>3214</v>
      </c>
      <c r="V1461" s="48" t="s">
        <v>3215</v>
      </c>
      <c r="W1461" s="48"/>
      <c r="X1461" s="48"/>
      <c r="Y1461" s="48">
        <v>2010</v>
      </c>
      <c r="Z1461" s="48" t="s">
        <v>3497</v>
      </c>
      <c r="AA1461" s="48" t="s">
        <v>3321</v>
      </c>
      <c r="AB1461" s="48" t="s">
        <v>3535</v>
      </c>
      <c r="AC1461" s="48">
        <v>2015</v>
      </c>
      <c r="AD1461" s="48"/>
      <c r="AE1461" s="48"/>
      <c r="AF1461" s="48"/>
      <c r="AG1461" s="48"/>
      <c r="AH1461" s="48"/>
      <c r="AI1461" s="48"/>
      <c r="AJ1461" s="48" t="s">
        <v>13353</v>
      </c>
      <c r="AK1461" s="48"/>
      <c r="AL1461" s="48" t="s">
        <v>6322</v>
      </c>
      <c r="AM1461" s="73">
        <f>VLOOKUP(A1461,'[1]All Current Journals for 2015'!$A$7:$AM$1549,39,FALSE)</f>
        <v>1.421</v>
      </c>
      <c r="AN1461" s="73"/>
    </row>
    <row r="1462" spans="1:40" s="2" customFormat="1" ht="14.45" customHeight="1" x14ac:dyDescent="0.2">
      <c r="A1462" s="2" t="s">
        <v>2785</v>
      </c>
      <c r="B1462" s="48" t="s">
        <v>13354</v>
      </c>
      <c r="C1462" s="48" t="s">
        <v>13355</v>
      </c>
      <c r="D1462" s="48" t="s">
        <v>13356</v>
      </c>
      <c r="E1462" s="3" t="s">
        <v>2786</v>
      </c>
      <c r="G1462" s="48" t="s">
        <v>13357</v>
      </c>
      <c r="H1462" s="48" t="s">
        <v>13358</v>
      </c>
      <c r="I1462" s="48" t="s">
        <v>3818</v>
      </c>
      <c r="J1462" s="48" t="s">
        <v>4179</v>
      </c>
      <c r="K1462" s="48" t="s">
        <v>3245</v>
      </c>
      <c r="L1462" s="48" t="s">
        <v>13828</v>
      </c>
      <c r="M1462" s="48"/>
      <c r="N1462" s="48" t="s">
        <v>2925</v>
      </c>
      <c r="O1462" s="48" t="s">
        <v>3208</v>
      </c>
      <c r="P1462" s="48"/>
      <c r="Q1462" s="48" t="s">
        <v>3210</v>
      </c>
      <c r="R1462" s="48"/>
      <c r="S1462" s="48"/>
      <c r="T1462" s="48" t="s">
        <v>3213</v>
      </c>
      <c r="U1462" s="48" t="s">
        <v>3214</v>
      </c>
      <c r="V1462" s="48" t="s">
        <v>3215</v>
      </c>
      <c r="W1462" s="48" t="s">
        <v>3216</v>
      </c>
      <c r="X1462" s="48"/>
      <c r="Y1462" s="48">
        <v>1997</v>
      </c>
      <c r="Z1462" s="48" t="s">
        <v>5152</v>
      </c>
      <c r="AA1462" s="48" t="s">
        <v>6553</v>
      </c>
      <c r="AB1462" s="48" t="s">
        <v>3256</v>
      </c>
      <c r="AC1462" s="48">
        <v>2015</v>
      </c>
      <c r="AD1462" s="48">
        <v>1935</v>
      </c>
      <c r="AE1462" s="48" t="s">
        <v>3257</v>
      </c>
      <c r="AF1462" s="48" t="s">
        <v>3322</v>
      </c>
      <c r="AG1462" s="48">
        <v>1996</v>
      </c>
      <c r="AH1462" s="48" t="s">
        <v>4519</v>
      </c>
      <c r="AI1462" s="48" t="s">
        <v>3535</v>
      </c>
      <c r="AJ1462" s="48" t="s">
        <v>13359</v>
      </c>
      <c r="AK1462" s="48"/>
      <c r="AL1462" s="48" t="s">
        <v>13360</v>
      </c>
      <c r="AM1462" s="73"/>
      <c r="AN1462" s="73"/>
    </row>
    <row r="1463" spans="1:40" s="2" customFormat="1" ht="14.45" customHeight="1" x14ac:dyDescent="0.2">
      <c r="A1463" s="2" t="s">
        <v>2787</v>
      </c>
      <c r="B1463" s="48" t="s">
        <v>13361</v>
      </c>
      <c r="C1463" s="48" t="s">
        <v>13362</v>
      </c>
      <c r="D1463" s="48" t="s">
        <v>13363</v>
      </c>
      <c r="E1463" s="3" t="s">
        <v>2788</v>
      </c>
      <c r="G1463" s="48" t="s">
        <v>13364</v>
      </c>
      <c r="H1463" s="48" t="s">
        <v>13365</v>
      </c>
      <c r="I1463" s="48" t="s">
        <v>3278</v>
      </c>
      <c r="J1463" s="48" t="s">
        <v>7552</v>
      </c>
      <c r="K1463" s="48" t="s">
        <v>3245</v>
      </c>
      <c r="L1463" s="48" t="s">
        <v>13828</v>
      </c>
      <c r="M1463" s="48"/>
      <c r="N1463" s="48"/>
      <c r="O1463" s="48" t="s">
        <v>3208</v>
      </c>
      <c r="P1463" s="48" t="s">
        <v>3209</v>
      </c>
      <c r="Q1463" s="48"/>
      <c r="R1463" s="48" t="s">
        <v>14533</v>
      </c>
      <c r="S1463" s="48"/>
      <c r="T1463" s="48" t="s">
        <v>3213</v>
      </c>
      <c r="U1463" s="48"/>
      <c r="V1463" s="48"/>
      <c r="W1463" s="48" t="s">
        <v>3216</v>
      </c>
      <c r="X1463" s="48"/>
      <c r="Y1463" s="48">
        <v>1997</v>
      </c>
      <c r="Z1463" s="48" t="s">
        <v>3258</v>
      </c>
      <c r="AA1463" s="48" t="s">
        <v>4638</v>
      </c>
      <c r="AB1463" s="48" t="s">
        <v>3270</v>
      </c>
      <c r="AC1463" s="48">
        <v>2015</v>
      </c>
      <c r="AD1463" s="48"/>
      <c r="AE1463" s="48"/>
      <c r="AF1463" s="48"/>
      <c r="AG1463" s="48"/>
      <c r="AH1463" s="48"/>
      <c r="AI1463" s="48"/>
      <c r="AJ1463" s="48" t="s">
        <v>13366</v>
      </c>
      <c r="AK1463" s="48"/>
      <c r="AL1463" s="48" t="s">
        <v>13367</v>
      </c>
      <c r="AM1463" s="73">
        <f>VLOOKUP(A1463,'[1]All Current Journals for 2015'!$A$7:$AM$1549,39,FALSE)</f>
        <v>1.532</v>
      </c>
      <c r="AN1463" s="73"/>
    </row>
    <row r="1464" spans="1:40" s="2" customFormat="1" ht="14.45" customHeight="1" x14ac:dyDescent="0.2">
      <c r="A1464" s="2" t="s">
        <v>2789</v>
      </c>
      <c r="B1464" s="48"/>
      <c r="C1464" s="48" t="s">
        <v>13368</v>
      </c>
      <c r="D1464" s="48" t="s">
        <v>13369</v>
      </c>
      <c r="E1464" s="7" t="s">
        <v>2790</v>
      </c>
      <c r="F1464" s="2" t="s">
        <v>56</v>
      </c>
      <c r="G1464" s="48" t="s">
        <v>13370</v>
      </c>
      <c r="H1464" s="48" t="s">
        <v>13371</v>
      </c>
      <c r="I1464" s="48" t="s">
        <v>3818</v>
      </c>
      <c r="J1464" s="48" t="s">
        <v>4179</v>
      </c>
      <c r="K1464" s="48" t="s">
        <v>3028</v>
      </c>
      <c r="L1464" s="48" t="s">
        <v>3246</v>
      </c>
      <c r="M1464" s="48"/>
      <c r="N1464" s="48" t="s">
        <v>2970</v>
      </c>
      <c r="O1464" s="48"/>
      <c r="P1464" s="48"/>
      <c r="Q1464" s="48"/>
      <c r="R1464" s="48"/>
      <c r="S1464" s="48" t="s">
        <v>3212</v>
      </c>
      <c r="T1464" s="48"/>
      <c r="U1464" s="48"/>
      <c r="V1464" s="48"/>
      <c r="W1464" s="48"/>
      <c r="X1464" s="48"/>
      <c r="Y1464" s="48">
        <v>2012</v>
      </c>
      <c r="Z1464" s="48" t="s">
        <v>3258</v>
      </c>
      <c r="AA1464" s="48" t="s">
        <v>3256</v>
      </c>
      <c r="AB1464" s="48" t="s">
        <v>3256</v>
      </c>
      <c r="AC1464" s="48">
        <v>2015</v>
      </c>
      <c r="AD1464" s="48"/>
      <c r="AE1464" s="48"/>
      <c r="AF1464" s="48"/>
      <c r="AG1464" s="48"/>
      <c r="AH1464" s="48"/>
      <c r="AI1464" s="48"/>
      <c r="AJ1464" s="48" t="s">
        <v>13372</v>
      </c>
      <c r="AK1464" s="48"/>
      <c r="AL1464" s="48" t="s">
        <v>13373</v>
      </c>
      <c r="AM1464" s="73"/>
      <c r="AN1464" s="73"/>
    </row>
    <row r="1465" spans="1:40" s="2" customFormat="1" ht="14.45" customHeight="1" x14ac:dyDescent="0.2">
      <c r="A1465" s="2" t="s">
        <v>2791</v>
      </c>
      <c r="B1465" s="48" t="s">
        <v>13374</v>
      </c>
      <c r="C1465" s="48" t="s">
        <v>13375</v>
      </c>
      <c r="D1465" s="48" t="s">
        <v>13376</v>
      </c>
      <c r="E1465" s="3" t="s">
        <v>2792</v>
      </c>
      <c r="G1465" s="48" t="s">
        <v>13377</v>
      </c>
      <c r="H1465" s="48" t="s">
        <v>13378</v>
      </c>
      <c r="I1465" s="48" t="s">
        <v>3252</v>
      </c>
      <c r="J1465" s="48" t="s">
        <v>7374</v>
      </c>
      <c r="K1465" s="48" t="s">
        <v>3028</v>
      </c>
      <c r="L1465" s="48" t="s">
        <v>13828</v>
      </c>
      <c r="M1465" s="48"/>
      <c r="N1465" s="48"/>
      <c r="O1465" s="48" t="s">
        <v>3208</v>
      </c>
      <c r="P1465" s="48"/>
      <c r="Q1465" s="48" t="s">
        <v>3210</v>
      </c>
      <c r="R1465" s="48"/>
      <c r="S1465" s="48"/>
      <c r="T1465" s="48" t="s">
        <v>3213</v>
      </c>
      <c r="U1465" s="48" t="s">
        <v>3214</v>
      </c>
      <c r="V1465" s="48" t="s">
        <v>3215</v>
      </c>
      <c r="W1465" s="48" t="s">
        <v>3216</v>
      </c>
      <c r="X1465" s="48"/>
      <c r="Y1465" s="48">
        <v>2000</v>
      </c>
      <c r="Z1465" s="48" t="s">
        <v>3700</v>
      </c>
      <c r="AA1465" s="48" t="s">
        <v>4130</v>
      </c>
      <c r="AB1465" s="48" t="s">
        <v>3270</v>
      </c>
      <c r="AC1465" s="48">
        <v>2015</v>
      </c>
      <c r="AD1465" s="48">
        <v>1959</v>
      </c>
      <c r="AE1465" s="48" t="s">
        <v>3257</v>
      </c>
      <c r="AF1465" s="48" t="s">
        <v>3258</v>
      </c>
      <c r="AG1465" s="48">
        <v>1999</v>
      </c>
      <c r="AH1465" s="48" t="s">
        <v>3319</v>
      </c>
      <c r="AI1465" s="48" t="s">
        <v>3270</v>
      </c>
      <c r="AJ1465" s="48" t="s">
        <v>13379</v>
      </c>
      <c r="AK1465" s="48"/>
      <c r="AL1465" s="48"/>
      <c r="AM1465" s="73"/>
      <c r="AN1465" s="73"/>
    </row>
    <row r="1466" spans="1:40" s="2" customFormat="1" ht="14.45" customHeight="1" x14ac:dyDescent="0.2">
      <c r="A1466" s="2" t="s">
        <v>2793</v>
      </c>
      <c r="B1466" s="48" t="s">
        <v>13380</v>
      </c>
      <c r="C1466" s="48" t="s">
        <v>13381</v>
      </c>
      <c r="D1466" s="48" t="s">
        <v>13382</v>
      </c>
      <c r="E1466" s="3" t="s">
        <v>2794</v>
      </c>
      <c r="G1466" s="48" t="s">
        <v>13383</v>
      </c>
      <c r="H1466" s="48" t="s">
        <v>13384</v>
      </c>
      <c r="I1466" s="48" t="s">
        <v>3243</v>
      </c>
      <c r="J1466" s="48" t="s">
        <v>4017</v>
      </c>
      <c r="K1466" s="48" t="s">
        <v>3245</v>
      </c>
      <c r="L1466" s="48" t="s">
        <v>13828</v>
      </c>
      <c r="M1466" s="48"/>
      <c r="N1466" s="48"/>
      <c r="O1466" s="48" t="s">
        <v>3208</v>
      </c>
      <c r="P1466" s="48"/>
      <c r="Q1466" s="48" t="s">
        <v>3210</v>
      </c>
      <c r="R1466" s="48"/>
      <c r="S1466" s="48"/>
      <c r="T1466" s="48" t="s">
        <v>3213</v>
      </c>
      <c r="U1466" s="48" t="s">
        <v>3214</v>
      </c>
      <c r="V1466" s="48" t="s">
        <v>3215</v>
      </c>
      <c r="W1466" s="48" t="s">
        <v>3216</v>
      </c>
      <c r="X1466" s="48"/>
      <c r="Y1466" s="48">
        <v>1997</v>
      </c>
      <c r="Z1466" s="48" t="s">
        <v>4694</v>
      </c>
      <c r="AA1466" s="48" t="s">
        <v>4984</v>
      </c>
      <c r="AB1466" s="48" t="s">
        <v>3497</v>
      </c>
      <c r="AC1466" s="48">
        <v>2015</v>
      </c>
      <c r="AD1466" s="48">
        <v>1967</v>
      </c>
      <c r="AE1466" s="48" t="s">
        <v>13385</v>
      </c>
      <c r="AF1466" s="48" t="s">
        <v>3258</v>
      </c>
      <c r="AG1466" s="48">
        <v>1996</v>
      </c>
      <c r="AH1466" s="48" t="s">
        <v>4985</v>
      </c>
      <c r="AI1466" s="48" t="s">
        <v>3497</v>
      </c>
      <c r="AJ1466" s="48" t="s">
        <v>13386</v>
      </c>
      <c r="AK1466" s="48"/>
      <c r="AL1466" s="48" t="s">
        <v>13387</v>
      </c>
      <c r="AM1466" s="73">
        <f>VLOOKUP(A1466,'[1]All Current Journals for 2015'!$A$7:$AM$1549,39,FALSE)</f>
        <v>1.012</v>
      </c>
      <c r="AN1466" s="73"/>
    </row>
    <row r="1467" spans="1:40" s="2" customFormat="1" ht="14.45" customHeight="1" x14ac:dyDescent="0.2">
      <c r="A1467" s="2" t="s">
        <v>2795</v>
      </c>
      <c r="B1467" s="48" t="s">
        <v>13388</v>
      </c>
      <c r="C1467" s="48" t="s">
        <v>13389</v>
      </c>
      <c r="D1467" s="48" t="s">
        <v>13390</v>
      </c>
      <c r="E1467" s="3" t="s">
        <v>2796</v>
      </c>
      <c r="G1467" s="48" t="s">
        <v>13391</v>
      </c>
      <c r="H1467" s="48" t="s">
        <v>13392</v>
      </c>
      <c r="I1467" s="48" t="s">
        <v>3450</v>
      </c>
      <c r="J1467" s="48" t="s">
        <v>10410</v>
      </c>
      <c r="K1467" s="48" t="s">
        <v>3245</v>
      </c>
      <c r="L1467" s="48" t="s">
        <v>13828</v>
      </c>
      <c r="M1467" s="48"/>
      <c r="N1467" s="48"/>
      <c r="O1467" s="48" t="s">
        <v>3208</v>
      </c>
      <c r="P1467" s="48" t="s">
        <v>3209</v>
      </c>
      <c r="Q1467" s="48"/>
      <c r="R1467" s="48" t="s">
        <v>14533</v>
      </c>
      <c r="S1467" s="48"/>
      <c r="T1467" s="48" t="s">
        <v>3213</v>
      </c>
      <c r="U1467" s="48" t="s">
        <v>3214</v>
      </c>
      <c r="V1467" s="48"/>
      <c r="W1467" s="48" t="s">
        <v>3216</v>
      </c>
      <c r="X1467" s="48"/>
      <c r="Y1467" s="48">
        <v>1997</v>
      </c>
      <c r="Z1467" s="48" t="s">
        <v>4495</v>
      </c>
      <c r="AA1467" s="48" t="s">
        <v>5218</v>
      </c>
      <c r="AB1467" s="48" t="s">
        <v>3281</v>
      </c>
      <c r="AC1467" s="48">
        <v>2015</v>
      </c>
      <c r="AD1467" s="48">
        <v>1971</v>
      </c>
      <c r="AE1467" s="48" t="s">
        <v>3257</v>
      </c>
      <c r="AF1467" s="48" t="s">
        <v>3258</v>
      </c>
      <c r="AG1467" s="48">
        <v>1996</v>
      </c>
      <c r="AH1467" s="48" t="s">
        <v>3514</v>
      </c>
      <c r="AI1467" s="48" t="s">
        <v>3270</v>
      </c>
      <c r="AJ1467" s="48" t="s">
        <v>13393</v>
      </c>
      <c r="AK1467" s="48"/>
      <c r="AL1467" s="48" t="s">
        <v>13394</v>
      </c>
      <c r="AM1467" s="73">
        <f>VLOOKUP(A1467,'[1]All Current Journals for 2015'!$A$7:$AM$1549,39,FALSE)</f>
        <v>2.35</v>
      </c>
      <c r="AN1467" s="73"/>
    </row>
    <row r="1468" spans="1:40" s="2" customFormat="1" ht="14.45" customHeight="1" x14ac:dyDescent="0.2">
      <c r="A1468" s="77" t="s">
        <v>14154</v>
      </c>
      <c r="B1468" s="48" t="s">
        <v>2929</v>
      </c>
      <c r="C1468" s="48" t="s">
        <v>14155</v>
      </c>
      <c r="D1468" s="76" t="s">
        <v>14159</v>
      </c>
      <c r="E1468" s="3" t="s">
        <v>14156</v>
      </c>
      <c r="F1468"/>
      <c r="G1468" s="76" t="s">
        <v>14157</v>
      </c>
      <c r="H1468" s="76" t="s">
        <v>14158</v>
      </c>
      <c r="I1468" s="76" t="s">
        <v>3243</v>
      </c>
      <c r="J1468" s="76" t="s">
        <v>11218</v>
      </c>
      <c r="K1468" s="76" t="s">
        <v>3028</v>
      </c>
      <c r="L1468" s="76" t="s">
        <v>3246</v>
      </c>
      <c r="M1468"/>
      <c r="N1468" s="76" t="s">
        <v>14160</v>
      </c>
      <c r="O1468" s="48"/>
      <c r="P1468" s="48"/>
      <c r="Q1468" s="48"/>
      <c r="R1468" s="48"/>
      <c r="S1468" s="48" t="s">
        <v>3212</v>
      </c>
      <c r="T1468" s="48"/>
      <c r="U1468" s="48"/>
      <c r="V1468" s="48"/>
      <c r="W1468" s="48"/>
      <c r="X1468" s="48"/>
      <c r="Y1468">
        <v>2014</v>
      </c>
      <c r="Z1468">
        <v>33</v>
      </c>
      <c r="AA1468" s="79">
        <v>34</v>
      </c>
      <c r="AB1468" s="79">
        <v>1</v>
      </c>
      <c r="AC1468" s="48">
        <v>2015</v>
      </c>
      <c r="AD1468" s="48"/>
      <c r="AE1468" s="48"/>
      <c r="AF1468" s="48"/>
      <c r="AG1468" s="48"/>
      <c r="AH1468" s="48"/>
      <c r="AI1468" s="48"/>
      <c r="AJ1468" s="76" t="s">
        <v>14161</v>
      </c>
      <c r="AK1468"/>
      <c r="AL1468"/>
      <c r="AM1468" s="73"/>
      <c r="AN1468" s="73"/>
    </row>
    <row r="1469" spans="1:40" s="2" customFormat="1" ht="14.45" customHeight="1" x14ac:dyDescent="0.2">
      <c r="A1469" s="2" t="s">
        <v>2797</v>
      </c>
      <c r="B1469" s="48" t="s">
        <v>13395</v>
      </c>
      <c r="C1469" s="48" t="s">
        <v>13396</v>
      </c>
      <c r="D1469" s="48" t="s">
        <v>13397</v>
      </c>
      <c r="E1469" s="3" t="s">
        <v>2798</v>
      </c>
      <c r="G1469" s="48" t="s">
        <v>13398</v>
      </c>
      <c r="H1469" s="48" t="s">
        <v>13399</v>
      </c>
      <c r="I1469" s="48" t="s">
        <v>3468</v>
      </c>
      <c r="J1469" s="48" t="s">
        <v>5660</v>
      </c>
      <c r="K1469" s="48" t="s">
        <v>3245</v>
      </c>
      <c r="L1469" s="48" t="s">
        <v>3246</v>
      </c>
      <c r="M1469" s="48" t="s">
        <v>3237</v>
      </c>
      <c r="N1469" s="48" t="s">
        <v>2971</v>
      </c>
      <c r="O1469" s="48" t="s">
        <v>3208</v>
      </c>
      <c r="P1469" s="48"/>
      <c r="Q1469" s="48" t="s">
        <v>3210</v>
      </c>
      <c r="R1469" s="48"/>
      <c r="S1469" s="48"/>
      <c r="T1469" s="48" t="s">
        <v>3213</v>
      </c>
      <c r="U1469" s="48"/>
      <c r="V1469" s="48" t="s">
        <v>3215</v>
      </c>
      <c r="W1469" s="48" t="s">
        <v>3216</v>
      </c>
      <c r="X1469" s="48"/>
      <c r="Y1469" s="48">
        <v>2009</v>
      </c>
      <c r="Z1469" s="48" t="s">
        <v>3258</v>
      </c>
      <c r="AA1469" s="48" t="s">
        <v>3512</v>
      </c>
      <c r="AB1469" s="48" t="s">
        <v>3256</v>
      </c>
      <c r="AC1469" s="48">
        <v>2015</v>
      </c>
      <c r="AD1469" s="48"/>
      <c r="AE1469" s="48"/>
      <c r="AF1469" s="48"/>
      <c r="AG1469" s="48"/>
      <c r="AH1469" s="48"/>
      <c r="AI1469" s="48"/>
      <c r="AJ1469" s="48" t="s">
        <v>13400</v>
      </c>
      <c r="AK1469" s="48"/>
      <c r="AL1469" s="48" t="s">
        <v>13401</v>
      </c>
      <c r="AM1469" s="73">
        <f>VLOOKUP(A1469,'[1]All Current Journals for 2015'!$A$7:$AM$1549,39,FALSE)</f>
        <v>1.5389999999999999</v>
      </c>
      <c r="AN1469" s="73"/>
    </row>
    <row r="1470" spans="1:40" s="2" customFormat="1" ht="14.45" customHeight="1" x14ac:dyDescent="0.2">
      <c r="A1470" s="4" t="s">
        <v>2799</v>
      </c>
      <c r="B1470" s="48" t="s">
        <v>13402</v>
      </c>
      <c r="C1470" s="48" t="s">
        <v>13403</v>
      </c>
      <c r="D1470" s="48" t="s">
        <v>13404</v>
      </c>
      <c r="E1470" s="3" t="s">
        <v>2800</v>
      </c>
      <c r="G1470" s="48" t="s">
        <v>13405</v>
      </c>
      <c r="H1470" s="48" t="s">
        <v>13406</v>
      </c>
      <c r="I1470" s="48" t="s">
        <v>3450</v>
      </c>
      <c r="J1470" s="48" t="s">
        <v>4637</v>
      </c>
      <c r="K1470" s="48" t="s">
        <v>3245</v>
      </c>
      <c r="L1470" s="48" t="s">
        <v>3246</v>
      </c>
      <c r="M1470" s="48" t="s">
        <v>3237</v>
      </c>
      <c r="N1470" s="48" t="s">
        <v>2928</v>
      </c>
      <c r="O1470" s="48" t="s">
        <v>3208</v>
      </c>
      <c r="P1470" s="48" t="s">
        <v>3209</v>
      </c>
      <c r="Q1470" s="48"/>
      <c r="R1470" s="48" t="s">
        <v>14533</v>
      </c>
      <c r="S1470" s="48"/>
      <c r="T1470" s="48" t="s">
        <v>3213</v>
      </c>
      <c r="U1470" s="48" t="s">
        <v>3214</v>
      </c>
      <c r="V1470" s="48" t="s">
        <v>3215</v>
      </c>
      <c r="W1470" s="48" t="s">
        <v>3216</v>
      </c>
      <c r="X1470" s="48"/>
      <c r="Y1470" s="48">
        <v>2000</v>
      </c>
      <c r="Z1470" s="48" t="s">
        <v>3258</v>
      </c>
      <c r="AA1470" s="48" t="s">
        <v>3309</v>
      </c>
      <c r="AB1470" s="48" t="s">
        <v>3281</v>
      </c>
      <c r="AC1470" s="48">
        <v>2015</v>
      </c>
      <c r="AD1470" s="48"/>
      <c r="AE1470" s="48"/>
      <c r="AF1470" s="48"/>
      <c r="AG1470" s="48"/>
      <c r="AH1470" s="48"/>
      <c r="AI1470" s="48"/>
      <c r="AJ1470" s="48" t="s">
        <v>13407</v>
      </c>
      <c r="AK1470" s="48" t="s">
        <v>13408</v>
      </c>
      <c r="AL1470" s="48"/>
      <c r="AM1470" s="73">
        <f>VLOOKUP(A1470,'[1]All Current Journals for 2015'!$A$7:$AM$1549,39,FALSE)</f>
        <v>4.7140000000000004</v>
      </c>
      <c r="AN1470" s="73"/>
    </row>
    <row r="1471" spans="1:40" s="2" customFormat="1" ht="14.45" customHeight="1" x14ac:dyDescent="0.2">
      <c r="A1471" s="4" t="s">
        <v>2801</v>
      </c>
      <c r="B1471" s="48" t="s">
        <v>13409</v>
      </c>
      <c r="C1471" s="48" t="s">
        <v>13410</v>
      </c>
      <c r="D1471" s="48" t="s">
        <v>13411</v>
      </c>
      <c r="E1471" s="3" t="s">
        <v>2802</v>
      </c>
      <c r="G1471" s="48" t="s">
        <v>13412</v>
      </c>
      <c r="H1471" s="48" t="s">
        <v>13413</v>
      </c>
      <c r="I1471" s="48" t="s">
        <v>3342</v>
      </c>
      <c r="J1471" s="48" t="s">
        <v>11978</v>
      </c>
      <c r="K1471" s="48" t="s">
        <v>3245</v>
      </c>
      <c r="L1471" s="48" t="s">
        <v>3246</v>
      </c>
      <c r="M1471" s="48" t="s">
        <v>14151</v>
      </c>
      <c r="N1471" s="48" t="s">
        <v>2928</v>
      </c>
      <c r="O1471" s="48" t="s">
        <v>3208</v>
      </c>
      <c r="P1471" s="48"/>
      <c r="Q1471" s="48" t="s">
        <v>3210</v>
      </c>
      <c r="R1471" s="48"/>
      <c r="S1471" s="48"/>
      <c r="T1471" s="48" t="s">
        <v>3213</v>
      </c>
      <c r="U1471" s="48" t="s">
        <v>3214</v>
      </c>
      <c r="V1471" s="48" t="s">
        <v>3215</v>
      </c>
      <c r="W1471" s="48" t="s">
        <v>3216</v>
      </c>
      <c r="X1471" s="48"/>
      <c r="Y1471" s="48">
        <v>1997</v>
      </c>
      <c r="Z1471" s="48" t="s">
        <v>3260</v>
      </c>
      <c r="AA1471" s="48" t="s">
        <v>4638</v>
      </c>
      <c r="AB1471" s="48" t="s">
        <v>3270</v>
      </c>
      <c r="AC1471" s="48">
        <v>2015</v>
      </c>
      <c r="AD1471" s="48">
        <v>1996</v>
      </c>
      <c r="AE1471" s="48" t="s">
        <v>3257</v>
      </c>
      <c r="AF1471" s="48" t="s">
        <v>3258</v>
      </c>
      <c r="AG1471" s="48">
        <v>1996</v>
      </c>
      <c r="AH1471" s="48" t="s">
        <v>3258</v>
      </c>
      <c r="AI1471" s="48" t="s">
        <v>3256</v>
      </c>
      <c r="AJ1471" s="48" t="s">
        <v>13414</v>
      </c>
      <c r="AK1471" s="48"/>
      <c r="AL1471" s="48"/>
      <c r="AM1471" s="73">
        <f>VLOOKUP(A1471,'[1]All Current Journals for 2015'!$A$7:$AM$1549,39,FALSE)</f>
        <v>1</v>
      </c>
      <c r="AN1471" s="73"/>
    </row>
    <row r="1472" spans="1:40" s="2" customFormat="1" ht="14.45" customHeight="1" x14ac:dyDescent="0.2">
      <c r="A1472" s="2" t="s">
        <v>2803</v>
      </c>
      <c r="B1472" s="48" t="s">
        <v>13415</v>
      </c>
      <c r="C1472" s="48" t="s">
        <v>13416</v>
      </c>
      <c r="D1472" s="48" t="s">
        <v>13417</v>
      </c>
      <c r="E1472" s="3" t="s">
        <v>2804</v>
      </c>
      <c r="G1472" s="48" t="s">
        <v>13418</v>
      </c>
      <c r="H1472" s="48" t="s">
        <v>13419</v>
      </c>
      <c r="I1472" s="48" t="s">
        <v>3243</v>
      </c>
      <c r="J1472" s="48" t="s">
        <v>4017</v>
      </c>
      <c r="K1472" s="48" t="s">
        <v>3245</v>
      </c>
      <c r="L1472" s="48" t="s">
        <v>13828</v>
      </c>
      <c r="M1472" s="48"/>
      <c r="N1472" s="48"/>
      <c r="O1472" s="48" t="s">
        <v>3208</v>
      </c>
      <c r="P1472" s="48"/>
      <c r="Q1472" s="48" t="s">
        <v>3210</v>
      </c>
      <c r="R1472" s="48"/>
      <c r="S1472" s="48"/>
      <c r="T1472" s="48" t="s">
        <v>3213</v>
      </c>
      <c r="U1472" s="48" t="s">
        <v>3214</v>
      </c>
      <c r="V1472" s="48" t="s">
        <v>3215</v>
      </c>
      <c r="W1472" s="48" t="s">
        <v>3216</v>
      </c>
      <c r="X1472" s="48"/>
      <c r="Y1472" s="48">
        <v>1997</v>
      </c>
      <c r="Z1472" s="48" t="s">
        <v>3280</v>
      </c>
      <c r="AA1472" s="48" t="s">
        <v>3323</v>
      </c>
      <c r="AB1472" s="48" t="s">
        <v>3256</v>
      </c>
      <c r="AC1472" s="48">
        <v>2015</v>
      </c>
      <c r="AD1472" s="48"/>
      <c r="AE1472" s="48"/>
      <c r="AF1472" s="48"/>
      <c r="AG1472" s="48"/>
      <c r="AH1472" s="48"/>
      <c r="AI1472" s="48"/>
      <c r="AJ1472" s="48" t="s">
        <v>13420</v>
      </c>
      <c r="AK1472" s="48"/>
      <c r="AL1472" s="48" t="s">
        <v>13421</v>
      </c>
      <c r="AM1472" s="73">
        <f>VLOOKUP(A1472,'[1]All Current Journals for 2015'!$A$7:$AM$1549,39,FALSE)</f>
        <v>4.0110000000000001</v>
      </c>
      <c r="AN1472" s="73"/>
    </row>
    <row r="1473" spans="1:40" s="2" customFormat="1" ht="14.45" customHeight="1" x14ac:dyDescent="0.2">
      <c r="A1473" s="2" t="s">
        <v>2805</v>
      </c>
      <c r="B1473" s="48" t="s">
        <v>13422</v>
      </c>
      <c r="C1473" s="48" t="s">
        <v>13423</v>
      </c>
      <c r="D1473" s="48" t="s">
        <v>13424</v>
      </c>
      <c r="E1473" s="3" t="s">
        <v>2806</v>
      </c>
      <c r="G1473" s="48" t="s">
        <v>13425</v>
      </c>
      <c r="H1473" s="48" t="s">
        <v>13426</v>
      </c>
      <c r="I1473" s="48" t="s">
        <v>3818</v>
      </c>
      <c r="J1473" s="48" t="s">
        <v>10550</v>
      </c>
      <c r="K1473" s="48" t="s">
        <v>3245</v>
      </c>
      <c r="L1473" s="48" t="s">
        <v>13828</v>
      </c>
      <c r="M1473" s="48"/>
      <c r="N1473" s="48"/>
      <c r="O1473" s="48" t="s">
        <v>3208</v>
      </c>
      <c r="P1473" s="48"/>
      <c r="Q1473" s="48" t="s">
        <v>3210</v>
      </c>
      <c r="R1473" s="48"/>
      <c r="S1473" s="48"/>
      <c r="T1473" s="48" t="s">
        <v>3213</v>
      </c>
      <c r="U1473" s="48"/>
      <c r="V1473" s="48" t="s">
        <v>3215</v>
      </c>
      <c r="W1473" s="48" t="s">
        <v>3216</v>
      </c>
      <c r="X1473" s="48"/>
      <c r="Y1473" s="48">
        <v>1997</v>
      </c>
      <c r="Z1473" s="48" t="s">
        <v>3391</v>
      </c>
      <c r="AA1473" s="48" t="s">
        <v>5682</v>
      </c>
      <c r="AB1473" s="48" t="s">
        <v>3535</v>
      </c>
      <c r="AC1473" s="48">
        <v>2015</v>
      </c>
      <c r="AD1473" s="48">
        <v>1854</v>
      </c>
      <c r="AE1473" s="48" t="s">
        <v>3257</v>
      </c>
      <c r="AF1473" s="48" t="s">
        <v>3258</v>
      </c>
      <c r="AG1473" s="48">
        <v>1996</v>
      </c>
      <c r="AH1473" s="48" t="s">
        <v>3394</v>
      </c>
      <c r="AI1473" s="48" t="s">
        <v>3260</v>
      </c>
      <c r="AJ1473" s="48" t="s">
        <v>13427</v>
      </c>
      <c r="AK1473" s="48"/>
      <c r="AL1473" s="48" t="s">
        <v>13428</v>
      </c>
      <c r="AM1473" s="73"/>
      <c r="AN1473" s="73"/>
    </row>
    <row r="1474" spans="1:40" s="2" customFormat="1" ht="14.45" customHeight="1" x14ac:dyDescent="0.2">
      <c r="A1474" s="2" t="s">
        <v>2807</v>
      </c>
      <c r="B1474" s="48" t="s">
        <v>13429</v>
      </c>
      <c r="C1474" s="48" t="s">
        <v>13430</v>
      </c>
      <c r="D1474" s="48" t="s">
        <v>13431</v>
      </c>
      <c r="E1474" s="3" t="s">
        <v>2808</v>
      </c>
      <c r="G1474" s="48" t="s">
        <v>13432</v>
      </c>
      <c r="H1474" s="48" t="s">
        <v>13433</v>
      </c>
      <c r="I1474" s="48" t="s">
        <v>3495</v>
      </c>
      <c r="J1474" s="48" t="s">
        <v>8079</v>
      </c>
      <c r="K1474" s="48" t="s">
        <v>3028</v>
      </c>
      <c r="L1474" s="48" t="s">
        <v>3246</v>
      </c>
      <c r="M1474" s="48" t="s">
        <v>3237</v>
      </c>
      <c r="N1474" s="48" t="s">
        <v>2928</v>
      </c>
      <c r="O1474" s="48" t="s">
        <v>3208</v>
      </c>
      <c r="P1474" s="48" t="s">
        <v>3209</v>
      </c>
      <c r="Q1474" s="48"/>
      <c r="R1474" s="48"/>
      <c r="S1474" s="48"/>
      <c r="T1474" s="48"/>
      <c r="U1474" s="48"/>
      <c r="V1474" s="48"/>
      <c r="W1474" s="48" t="s">
        <v>3216</v>
      </c>
      <c r="X1474" s="48"/>
      <c r="Y1474" s="48">
        <v>2004</v>
      </c>
      <c r="Z1474" s="48" t="s">
        <v>3529</v>
      </c>
      <c r="AA1474" s="48" t="s">
        <v>3828</v>
      </c>
      <c r="AB1474" s="48" t="s">
        <v>3281</v>
      </c>
      <c r="AC1474" s="48">
        <v>2015</v>
      </c>
      <c r="AD1474" s="48">
        <v>1990</v>
      </c>
      <c r="AE1474" s="48" t="s">
        <v>3257</v>
      </c>
      <c r="AF1474" s="48" t="s">
        <v>3258</v>
      </c>
      <c r="AG1474" s="48">
        <v>2003</v>
      </c>
      <c r="AH1474" s="48" t="s">
        <v>3671</v>
      </c>
      <c r="AI1474" s="48" t="s">
        <v>3270</v>
      </c>
      <c r="AJ1474" s="48" t="s">
        <v>13434</v>
      </c>
      <c r="AK1474" s="48"/>
      <c r="AL1474" s="48"/>
      <c r="AM1474" s="73">
        <f>VLOOKUP(A1474,'[1]All Current Journals for 2015'!$A$7:$AM$1549,39,FALSE)</f>
        <v>1.3540000000000001</v>
      </c>
      <c r="AN1474" s="73"/>
    </row>
    <row r="1475" spans="1:40" s="2" customFormat="1" ht="14.45" customHeight="1" x14ac:dyDescent="0.2">
      <c r="A1475" s="2" t="s">
        <v>2809</v>
      </c>
      <c r="B1475" s="48" t="s">
        <v>13435</v>
      </c>
      <c r="C1475" s="48" t="s">
        <v>13436</v>
      </c>
      <c r="D1475" s="48" t="s">
        <v>13437</v>
      </c>
      <c r="E1475" s="3" t="s">
        <v>2810</v>
      </c>
      <c r="G1475" s="48" t="s">
        <v>13438</v>
      </c>
      <c r="H1475" s="48" t="s">
        <v>13439</v>
      </c>
      <c r="I1475" s="48" t="s">
        <v>4534</v>
      </c>
      <c r="J1475" s="48" t="s">
        <v>13440</v>
      </c>
      <c r="K1475" s="48" t="s">
        <v>3245</v>
      </c>
      <c r="L1475" s="48" t="s">
        <v>13828</v>
      </c>
      <c r="M1475" s="48"/>
      <c r="N1475" s="48"/>
      <c r="O1475" s="48" t="s">
        <v>3208</v>
      </c>
      <c r="P1475" s="48" t="s">
        <v>3209</v>
      </c>
      <c r="Q1475" s="48"/>
      <c r="R1475" s="48"/>
      <c r="S1475" s="48"/>
      <c r="T1475" s="48" t="s">
        <v>3213</v>
      </c>
      <c r="U1475" s="48" t="s">
        <v>3214</v>
      </c>
      <c r="V1475" s="48" t="s">
        <v>3215</v>
      </c>
      <c r="W1475" s="48" t="s">
        <v>3216</v>
      </c>
      <c r="X1475" s="48"/>
      <c r="Y1475" s="48">
        <v>1997</v>
      </c>
      <c r="Z1475" s="48" t="s">
        <v>3623</v>
      </c>
      <c r="AA1475" s="48" t="s">
        <v>4519</v>
      </c>
      <c r="AB1475" s="48" t="s">
        <v>3270</v>
      </c>
      <c r="AC1475" s="48">
        <v>2015</v>
      </c>
      <c r="AD1475" s="48">
        <v>1954</v>
      </c>
      <c r="AE1475" s="48" t="s">
        <v>3258</v>
      </c>
      <c r="AF1475" s="48" t="s">
        <v>3258</v>
      </c>
      <c r="AG1475" s="48">
        <v>1996</v>
      </c>
      <c r="AH1475" s="48" t="s">
        <v>3624</v>
      </c>
      <c r="AI1475" s="48" t="s">
        <v>13441</v>
      </c>
      <c r="AJ1475" s="48" t="s">
        <v>13442</v>
      </c>
      <c r="AK1475" s="48"/>
      <c r="AL1475" s="48"/>
      <c r="AM1475" s="73">
        <f>VLOOKUP(A1475,'[1]All Current Journals for 2015'!$A$7:$AM$1549,39,FALSE)</f>
        <v>3.1160000000000001</v>
      </c>
      <c r="AN1475" s="73"/>
    </row>
    <row r="1476" spans="1:40" s="2" customFormat="1" ht="14.45" customHeight="1" x14ac:dyDescent="0.2">
      <c r="A1476" s="2" t="s">
        <v>2811</v>
      </c>
      <c r="B1476" s="48" t="s">
        <v>13443</v>
      </c>
      <c r="C1476" s="48" t="s">
        <v>13444</v>
      </c>
      <c r="D1476" s="48" t="s">
        <v>13445</v>
      </c>
      <c r="E1476" s="3" t="s">
        <v>2812</v>
      </c>
      <c r="G1476" s="48" t="s">
        <v>13446</v>
      </c>
      <c r="H1476" s="48" t="s">
        <v>13447</v>
      </c>
      <c r="I1476" s="48" t="s">
        <v>3243</v>
      </c>
      <c r="J1476" s="48" t="s">
        <v>13448</v>
      </c>
      <c r="K1476" s="48" t="s">
        <v>3245</v>
      </c>
      <c r="L1476" s="48" t="s">
        <v>13828</v>
      </c>
      <c r="M1476" s="48"/>
      <c r="N1476" s="48" t="s">
        <v>2925</v>
      </c>
      <c r="O1476" s="48" t="s">
        <v>3208</v>
      </c>
      <c r="P1476" s="48"/>
      <c r="Q1476" s="48" t="s">
        <v>3210</v>
      </c>
      <c r="R1476" s="48"/>
      <c r="S1476" s="48"/>
      <c r="T1476" s="48" t="s">
        <v>3213</v>
      </c>
      <c r="U1476" s="48" t="s">
        <v>3214</v>
      </c>
      <c r="V1476" s="48" t="s">
        <v>3215</v>
      </c>
      <c r="W1476" s="48" t="s">
        <v>3216</v>
      </c>
      <c r="X1476" s="48"/>
      <c r="Y1476" s="48">
        <v>1997</v>
      </c>
      <c r="Z1476" s="48" t="s">
        <v>3270</v>
      </c>
      <c r="AA1476" s="48" t="s">
        <v>4456</v>
      </c>
      <c r="AB1476" s="48" t="s">
        <v>3260</v>
      </c>
      <c r="AC1476" s="48">
        <v>2015</v>
      </c>
      <c r="AD1476" s="48"/>
      <c r="AE1476" s="48"/>
      <c r="AF1476" s="48"/>
      <c r="AG1476" s="48"/>
      <c r="AH1476" s="48"/>
      <c r="AI1476" s="48"/>
      <c r="AJ1476" s="48" t="s">
        <v>13449</v>
      </c>
      <c r="AK1476" s="48"/>
      <c r="AL1476" s="48" t="s">
        <v>3685</v>
      </c>
      <c r="AM1476" s="73"/>
      <c r="AN1476" s="73"/>
    </row>
    <row r="1477" spans="1:40" s="2" customFormat="1" ht="14.45" customHeight="1" x14ac:dyDescent="0.2">
      <c r="A1477" s="2" t="s">
        <v>2813</v>
      </c>
      <c r="B1477" s="48" t="s">
        <v>13450</v>
      </c>
      <c r="C1477" s="48" t="s">
        <v>13451</v>
      </c>
      <c r="D1477" s="48" t="s">
        <v>13452</v>
      </c>
      <c r="E1477" s="3" t="s">
        <v>2814</v>
      </c>
      <c r="G1477" s="48" t="s">
        <v>13453</v>
      </c>
      <c r="H1477" s="48" t="s">
        <v>13454</v>
      </c>
      <c r="I1477" s="48" t="s">
        <v>3278</v>
      </c>
      <c r="J1477" s="48" t="s">
        <v>3716</v>
      </c>
      <c r="K1477" s="48" t="s">
        <v>3245</v>
      </c>
      <c r="L1477" s="48" t="s">
        <v>13828</v>
      </c>
      <c r="M1477" s="48"/>
      <c r="N1477" s="48" t="s">
        <v>2925</v>
      </c>
      <c r="O1477" s="48" t="s">
        <v>3208</v>
      </c>
      <c r="P1477" s="48" t="s">
        <v>3209</v>
      </c>
      <c r="Q1477" s="48"/>
      <c r="R1477" s="48" t="s">
        <v>14533</v>
      </c>
      <c r="S1477" s="48"/>
      <c r="T1477" s="48" t="s">
        <v>3213</v>
      </c>
      <c r="U1477" s="48"/>
      <c r="V1477" s="48"/>
      <c r="W1477" s="48" t="s">
        <v>3216</v>
      </c>
      <c r="X1477" s="48"/>
      <c r="Y1477" s="48">
        <v>1997</v>
      </c>
      <c r="Z1477" s="48" t="s">
        <v>3290</v>
      </c>
      <c r="AA1477" s="48" t="s">
        <v>3291</v>
      </c>
      <c r="AB1477" s="48" t="s">
        <v>3281</v>
      </c>
      <c r="AC1477" s="48">
        <v>2015</v>
      </c>
      <c r="AD1477" s="48">
        <v>1961</v>
      </c>
      <c r="AE1477" s="48" t="s">
        <v>3257</v>
      </c>
      <c r="AF1477" s="48" t="s">
        <v>3258</v>
      </c>
      <c r="AG1477" s="48">
        <v>1996</v>
      </c>
      <c r="AH1477" s="48" t="s">
        <v>3292</v>
      </c>
      <c r="AI1477" s="48" t="s">
        <v>5131</v>
      </c>
      <c r="AJ1477" s="48" t="s">
        <v>13455</v>
      </c>
      <c r="AK1477" s="48"/>
      <c r="AL1477" s="48" t="s">
        <v>13456</v>
      </c>
      <c r="AM1477" s="73">
        <f>VLOOKUP(A1477,'[1]All Current Journals for 2015'!$A$7:$AM$1549,39,FALSE)</f>
        <v>3.5680000000000001</v>
      </c>
      <c r="AN1477" s="73"/>
    </row>
    <row r="1478" spans="1:40" s="2" customFormat="1" ht="14.45" customHeight="1" x14ac:dyDescent="0.2">
      <c r="A1478" s="2" t="s">
        <v>2815</v>
      </c>
      <c r="B1478" s="48" t="s">
        <v>13457</v>
      </c>
      <c r="C1478" s="48" t="s">
        <v>13458</v>
      </c>
      <c r="D1478" s="48" t="s">
        <v>13459</v>
      </c>
      <c r="E1478" s="3" t="s">
        <v>2816</v>
      </c>
      <c r="G1478" s="48" t="s">
        <v>13460</v>
      </c>
      <c r="H1478" s="48" t="s">
        <v>13461</v>
      </c>
      <c r="I1478" s="48" t="s">
        <v>3278</v>
      </c>
      <c r="J1478" s="48" t="s">
        <v>8564</v>
      </c>
      <c r="K1478" s="48" t="s">
        <v>3245</v>
      </c>
      <c r="L1478" s="48" t="s">
        <v>13828</v>
      </c>
      <c r="M1478" s="48"/>
      <c r="N1478" s="48"/>
      <c r="O1478" s="48" t="s">
        <v>3208</v>
      </c>
      <c r="P1478" s="48" t="s">
        <v>3209</v>
      </c>
      <c r="Q1478" s="48"/>
      <c r="R1478" s="48" t="s">
        <v>14533</v>
      </c>
      <c r="S1478" s="48"/>
      <c r="T1478" s="48" t="s">
        <v>3213</v>
      </c>
      <c r="U1478" s="48"/>
      <c r="V1478" s="48"/>
      <c r="W1478" s="48" t="s">
        <v>3216</v>
      </c>
      <c r="X1478" s="48"/>
      <c r="Y1478" s="48">
        <v>1997</v>
      </c>
      <c r="Z1478" s="48" t="s">
        <v>3512</v>
      </c>
      <c r="AA1478" s="48" t="s">
        <v>3513</v>
      </c>
      <c r="AB1478" s="48" t="s">
        <v>3270</v>
      </c>
      <c r="AC1478" s="48">
        <v>2015</v>
      </c>
      <c r="AD1478" s="48">
        <v>1991</v>
      </c>
      <c r="AE1478" s="48" t="s">
        <v>3257</v>
      </c>
      <c r="AF1478" s="48" t="s">
        <v>3258</v>
      </c>
      <c r="AG1478" s="48">
        <v>1996</v>
      </c>
      <c r="AH1478" s="48" t="s">
        <v>3270</v>
      </c>
      <c r="AI1478" s="48" t="s">
        <v>3256</v>
      </c>
      <c r="AJ1478" s="48" t="s">
        <v>13462</v>
      </c>
      <c r="AK1478" s="48"/>
      <c r="AL1478" s="48" t="s">
        <v>13463</v>
      </c>
      <c r="AM1478" s="73">
        <f>VLOOKUP(A1478,'[1]All Current Journals for 2015'!$A$7:$AM$1549,39,FALSE)</f>
        <v>1.3080000000000001</v>
      </c>
      <c r="AN1478" s="73"/>
    </row>
    <row r="1479" spans="1:40" s="2" customFormat="1" ht="14.45" customHeight="1" x14ac:dyDescent="0.2">
      <c r="A1479" s="2" t="s">
        <v>2817</v>
      </c>
      <c r="B1479" s="48" t="s">
        <v>13464</v>
      </c>
      <c r="C1479" s="48" t="s">
        <v>13465</v>
      </c>
      <c r="D1479" s="48" t="s">
        <v>13466</v>
      </c>
      <c r="E1479" s="3" t="s">
        <v>2818</v>
      </c>
      <c r="G1479" s="48" t="s">
        <v>13467</v>
      </c>
      <c r="H1479" s="48" t="s">
        <v>13468</v>
      </c>
      <c r="I1479" s="48" t="s">
        <v>3278</v>
      </c>
      <c r="J1479" s="48" t="s">
        <v>3786</v>
      </c>
      <c r="K1479" s="48" t="s">
        <v>3245</v>
      </c>
      <c r="L1479" s="48" t="s">
        <v>3246</v>
      </c>
      <c r="M1479" s="48" t="s">
        <v>3237</v>
      </c>
      <c r="N1479" s="48" t="s">
        <v>2928</v>
      </c>
      <c r="O1479" s="48" t="s">
        <v>3208</v>
      </c>
      <c r="P1479" s="48" t="s">
        <v>3209</v>
      </c>
      <c r="Q1479" s="48"/>
      <c r="R1479" s="48" t="s">
        <v>14533</v>
      </c>
      <c r="S1479" s="48"/>
      <c r="T1479" s="48" t="s">
        <v>3213</v>
      </c>
      <c r="U1479" s="48"/>
      <c r="V1479" s="48"/>
      <c r="W1479" s="48" t="s">
        <v>3216</v>
      </c>
      <c r="X1479" s="48"/>
      <c r="Y1479" s="48">
        <v>1999</v>
      </c>
      <c r="Z1479" s="48" t="s">
        <v>3258</v>
      </c>
      <c r="AA1479" s="48" t="s">
        <v>3505</v>
      </c>
      <c r="AB1479" s="48" t="s">
        <v>3270</v>
      </c>
      <c r="AC1479" s="48">
        <v>2015</v>
      </c>
      <c r="AD1479" s="48"/>
      <c r="AE1479" s="48"/>
      <c r="AF1479" s="48"/>
      <c r="AG1479" s="48"/>
      <c r="AH1479" s="48"/>
      <c r="AI1479" s="48"/>
      <c r="AJ1479" s="48" t="s">
        <v>13469</v>
      </c>
      <c r="AK1479" s="48"/>
      <c r="AL1479" s="48" t="s">
        <v>13470</v>
      </c>
      <c r="AM1479" s="73">
        <f>VLOOKUP(A1479,'[1]All Current Journals for 2015'!$A$7:$AM$1549,39,FALSE)</f>
        <v>2.25</v>
      </c>
      <c r="AN1479" s="73"/>
    </row>
    <row r="1480" spans="1:40" s="2" customFormat="1" ht="14.45" customHeight="1" x14ac:dyDescent="0.2">
      <c r="A1480" s="2" t="s">
        <v>2819</v>
      </c>
      <c r="B1480" s="48" t="s">
        <v>13471</v>
      </c>
      <c r="C1480" s="48" t="s">
        <v>13472</v>
      </c>
      <c r="D1480" s="48" t="s">
        <v>13473</v>
      </c>
      <c r="E1480" s="3" t="s">
        <v>2820</v>
      </c>
      <c r="G1480" s="48" t="s">
        <v>13474</v>
      </c>
      <c r="H1480" s="48" t="s">
        <v>13475</v>
      </c>
      <c r="I1480" s="48" t="s">
        <v>3278</v>
      </c>
      <c r="J1480" s="48" t="s">
        <v>3786</v>
      </c>
      <c r="K1480" s="48" t="s">
        <v>3245</v>
      </c>
      <c r="L1480" s="48" t="s">
        <v>3246</v>
      </c>
      <c r="M1480" s="48" t="s">
        <v>14151</v>
      </c>
      <c r="N1480" s="48" t="s">
        <v>2928</v>
      </c>
      <c r="O1480" s="48" t="s">
        <v>3208</v>
      </c>
      <c r="P1480" s="48" t="s">
        <v>3209</v>
      </c>
      <c r="Q1480" s="48"/>
      <c r="R1480" s="48" t="s">
        <v>14533</v>
      </c>
      <c r="S1480" s="48"/>
      <c r="T1480" s="48" t="s">
        <v>3213</v>
      </c>
      <c r="U1480" s="48"/>
      <c r="V1480" s="48"/>
      <c r="W1480" s="48" t="s">
        <v>3216</v>
      </c>
      <c r="X1480" s="48"/>
      <c r="Y1480" s="48">
        <v>1997</v>
      </c>
      <c r="Z1480" s="48" t="s">
        <v>3321</v>
      </c>
      <c r="AA1480" s="48" t="s">
        <v>3736</v>
      </c>
      <c r="AB1480" s="48" t="s">
        <v>3281</v>
      </c>
      <c r="AC1480" s="48">
        <v>2015</v>
      </c>
      <c r="AD1480" s="48">
        <v>1988</v>
      </c>
      <c r="AE1480" s="48" t="s">
        <v>3257</v>
      </c>
      <c r="AF1480" s="48" t="s">
        <v>3258</v>
      </c>
      <c r="AG1480" s="48">
        <v>1996</v>
      </c>
      <c r="AH1480" s="48" t="s">
        <v>3382</v>
      </c>
      <c r="AI1480" s="48" t="s">
        <v>3270</v>
      </c>
      <c r="AJ1480" s="48" t="s">
        <v>13476</v>
      </c>
      <c r="AK1480" s="48" t="s">
        <v>3803</v>
      </c>
      <c r="AL1480" s="48" t="s">
        <v>13477</v>
      </c>
      <c r="AM1480" s="73">
        <f>VLOOKUP(A1480,'[1]All Current Journals for 2015'!$A$7:$AM$1549,39,FALSE)</f>
        <v>3.12</v>
      </c>
      <c r="AN1480" s="73"/>
    </row>
    <row r="1481" spans="1:40" s="2" customFormat="1" ht="14.45" customHeight="1" x14ac:dyDescent="0.2">
      <c r="A1481" s="48" t="s">
        <v>2821</v>
      </c>
      <c r="B1481" s="48" t="s">
        <v>13478</v>
      </c>
      <c r="C1481" s="48" t="s">
        <v>13479</v>
      </c>
      <c r="D1481" s="48" t="s">
        <v>13480</v>
      </c>
      <c r="E1481" s="3" t="s">
        <v>2822</v>
      </c>
      <c r="G1481" s="48" t="s">
        <v>13481</v>
      </c>
      <c r="H1481" s="48" t="s">
        <v>13482</v>
      </c>
      <c r="I1481" s="48" t="s">
        <v>3278</v>
      </c>
      <c r="J1481" s="48" t="s">
        <v>4801</v>
      </c>
      <c r="K1481" s="48" t="s">
        <v>3028</v>
      </c>
      <c r="L1481" s="48" t="s">
        <v>13828</v>
      </c>
      <c r="M1481" s="48"/>
      <c r="N1481" s="48"/>
      <c r="O1481" s="48" t="s">
        <v>3208</v>
      </c>
      <c r="P1481" s="48" t="s">
        <v>3209</v>
      </c>
      <c r="Q1481" s="48"/>
      <c r="R1481" s="48" t="s">
        <v>14533</v>
      </c>
      <c r="S1481" s="48"/>
      <c r="T1481" s="48" t="s">
        <v>3213</v>
      </c>
      <c r="U1481" s="48"/>
      <c r="V1481" s="48"/>
      <c r="W1481" s="48" t="s">
        <v>3216</v>
      </c>
      <c r="X1481" s="48"/>
      <c r="Y1481" s="48">
        <v>2007</v>
      </c>
      <c r="Z1481" s="48" t="s">
        <v>3281</v>
      </c>
      <c r="AA1481" s="48" t="s">
        <v>3270</v>
      </c>
      <c r="AB1481" s="48" t="s">
        <v>3270</v>
      </c>
      <c r="AC1481" s="48">
        <v>2015</v>
      </c>
      <c r="AD1481" s="48"/>
      <c r="AE1481" s="48"/>
      <c r="AF1481" s="48"/>
      <c r="AG1481" s="48"/>
      <c r="AH1481" s="48"/>
      <c r="AI1481" s="48"/>
      <c r="AJ1481" s="48" t="s">
        <v>13483</v>
      </c>
      <c r="AK1481" s="48"/>
      <c r="AL1481" s="48"/>
      <c r="AM1481" s="73"/>
      <c r="AN1481" s="73"/>
    </row>
    <row r="1482" spans="1:40" s="2" customFormat="1" ht="14.45" customHeight="1" x14ac:dyDescent="0.2">
      <c r="A1482" s="2" t="s">
        <v>2823</v>
      </c>
      <c r="B1482" s="48" t="s">
        <v>13484</v>
      </c>
      <c r="C1482" s="48" t="s">
        <v>13485</v>
      </c>
      <c r="D1482" s="48" t="s">
        <v>13486</v>
      </c>
      <c r="E1482" s="3" t="s">
        <v>2824</v>
      </c>
      <c r="G1482" s="48" t="s">
        <v>13487</v>
      </c>
      <c r="H1482" s="48" t="s">
        <v>13488</v>
      </c>
      <c r="I1482" s="48" t="s">
        <v>3450</v>
      </c>
      <c r="J1482" s="48" t="s">
        <v>7666</v>
      </c>
      <c r="K1482" s="48" t="s">
        <v>3245</v>
      </c>
      <c r="L1482" s="48" t="s">
        <v>13828</v>
      </c>
      <c r="M1482" s="48"/>
      <c r="N1482" s="48"/>
      <c r="O1482" s="48" t="s">
        <v>3208</v>
      </c>
      <c r="P1482" s="48" t="s">
        <v>3209</v>
      </c>
      <c r="Q1482" s="48"/>
      <c r="R1482" s="48" t="s">
        <v>14533</v>
      </c>
      <c r="S1482" s="48"/>
      <c r="T1482" s="48" t="s">
        <v>3213</v>
      </c>
      <c r="U1482" s="48" t="s">
        <v>3214</v>
      </c>
      <c r="V1482" s="48"/>
      <c r="W1482" s="48" t="s">
        <v>3216</v>
      </c>
      <c r="X1482" s="48"/>
      <c r="Y1482" s="48">
        <v>1997</v>
      </c>
      <c r="Z1482" s="48" t="s">
        <v>3260</v>
      </c>
      <c r="AA1482" s="48" t="s">
        <v>3480</v>
      </c>
      <c r="AB1482" s="48" t="s">
        <v>3281</v>
      </c>
      <c r="AC1482" s="48">
        <v>2015</v>
      </c>
      <c r="AD1482" s="48"/>
      <c r="AE1482" s="48"/>
      <c r="AF1482" s="48"/>
      <c r="AG1482" s="48"/>
      <c r="AH1482" s="48"/>
      <c r="AI1482" s="48"/>
      <c r="AJ1482" s="48" t="s">
        <v>13489</v>
      </c>
      <c r="AK1482" s="48" t="s">
        <v>3788</v>
      </c>
      <c r="AL1482" s="48" t="s">
        <v>13490</v>
      </c>
      <c r="AM1482" s="73">
        <f>VLOOKUP(A1482,'[1]All Current Journals for 2015'!$A$7:$AM$1549,39,FALSE)</f>
        <v>2.302</v>
      </c>
      <c r="AN1482" s="73"/>
    </row>
    <row r="1483" spans="1:40" s="2" customFormat="1" ht="14.45" customHeight="1" x14ac:dyDescent="0.2">
      <c r="A1483" s="48" t="s">
        <v>2825</v>
      </c>
      <c r="B1483" s="48" t="s">
        <v>13491</v>
      </c>
      <c r="C1483" s="48" t="s">
        <v>13492</v>
      </c>
      <c r="D1483" s="48" t="s">
        <v>13493</v>
      </c>
      <c r="E1483" s="3" t="s">
        <v>2826</v>
      </c>
      <c r="G1483" s="48" t="s">
        <v>13494</v>
      </c>
      <c r="H1483" s="48" t="s">
        <v>13495</v>
      </c>
      <c r="I1483" s="48" t="s">
        <v>3278</v>
      </c>
      <c r="J1483" s="48" t="s">
        <v>3401</v>
      </c>
      <c r="K1483" s="48" t="s">
        <v>3028</v>
      </c>
      <c r="L1483" s="48" t="s">
        <v>13828</v>
      </c>
      <c r="M1483" s="48"/>
      <c r="N1483" s="48"/>
      <c r="O1483" s="48" t="s">
        <v>3208</v>
      </c>
      <c r="P1483" s="48" t="s">
        <v>3209</v>
      </c>
      <c r="Q1483" s="48"/>
      <c r="R1483" s="48" t="s">
        <v>14533</v>
      </c>
      <c r="S1483" s="48"/>
      <c r="T1483" s="48" t="s">
        <v>3213</v>
      </c>
      <c r="U1483" s="48"/>
      <c r="V1483" s="48"/>
      <c r="W1483" s="48" t="s">
        <v>3216</v>
      </c>
      <c r="X1483" s="48"/>
      <c r="Y1483" s="48">
        <v>1991</v>
      </c>
      <c r="Z1483" s="48" t="s">
        <v>3258</v>
      </c>
      <c r="AA1483" s="48" t="s">
        <v>13496</v>
      </c>
      <c r="AB1483" s="48" t="s">
        <v>3281</v>
      </c>
      <c r="AC1483" s="48">
        <v>2015</v>
      </c>
      <c r="AD1483" s="48"/>
      <c r="AE1483" s="48"/>
      <c r="AF1483" s="48"/>
      <c r="AG1483" s="48"/>
      <c r="AH1483" s="48"/>
      <c r="AI1483" s="48"/>
      <c r="AJ1483" s="48" t="s">
        <v>13497</v>
      </c>
      <c r="AK1483" s="48" t="s">
        <v>4198</v>
      </c>
      <c r="AL1483" s="48" t="s">
        <v>13498</v>
      </c>
      <c r="AM1483" s="73">
        <f>VLOOKUP(A1483,'[1]All Current Journals for 2015'!$A$7:$AM$1549,39,FALSE)</f>
        <v>3.14</v>
      </c>
      <c r="AN1483" s="73"/>
    </row>
    <row r="1484" spans="1:40" s="2" customFormat="1" ht="14.45" customHeight="1" x14ac:dyDescent="0.2">
      <c r="A1484" s="2">
        <v>2488</v>
      </c>
      <c r="B1484" s="48" t="s">
        <v>13499</v>
      </c>
      <c r="C1484" s="48" t="s">
        <v>0</v>
      </c>
      <c r="D1484" s="48" t="s">
        <v>4554</v>
      </c>
      <c r="E1484" s="3" t="s">
        <v>2827</v>
      </c>
      <c r="G1484" s="48" t="s">
        <v>0</v>
      </c>
      <c r="H1484" s="48" t="s">
        <v>4555</v>
      </c>
      <c r="I1484" s="48" t="s">
        <v>3495</v>
      </c>
      <c r="J1484" s="48" t="s">
        <v>4581</v>
      </c>
      <c r="K1484" s="48" t="s">
        <v>3028</v>
      </c>
      <c r="L1484" s="48" t="s">
        <v>4556</v>
      </c>
      <c r="M1484" s="48"/>
      <c r="N1484" s="48" t="s">
        <v>2936</v>
      </c>
      <c r="O1484" s="48"/>
      <c r="P1484" s="48"/>
      <c r="Q1484" s="48"/>
      <c r="R1484" s="48"/>
      <c r="S1484" s="48" t="s">
        <v>3212</v>
      </c>
      <c r="T1484" s="48"/>
      <c r="U1484" s="48"/>
      <c r="V1484" s="48"/>
      <c r="W1484" s="48"/>
      <c r="X1484" s="48"/>
      <c r="Y1484" s="48"/>
      <c r="Z1484" s="48"/>
      <c r="AA1484" s="48" t="s">
        <v>3771</v>
      </c>
      <c r="AB1484" s="48" t="s">
        <v>3281</v>
      </c>
      <c r="AC1484" s="48">
        <v>2015</v>
      </c>
      <c r="AD1484" s="48"/>
      <c r="AE1484" s="48"/>
      <c r="AF1484" s="48"/>
      <c r="AG1484" s="48"/>
      <c r="AH1484" s="48"/>
      <c r="AI1484" s="48"/>
      <c r="AJ1484" s="48" t="s">
        <v>0</v>
      </c>
      <c r="AK1484" s="48"/>
      <c r="AL1484" s="48"/>
      <c r="AM1484" s="73"/>
      <c r="AN1484" s="73"/>
    </row>
    <row r="1485" spans="1:40" s="2" customFormat="1" ht="14.45" customHeight="1" x14ac:dyDescent="0.2">
      <c r="A1485" s="2">
        <v>2035</v>
      </c>
      <c r="B1485" s="48" t="s">
        <v>13500</v>
      </c>
      <c r="C1485" s="48" t="s">
        <v>13501</v>
      </c>
      <c r="D1485" s="48" t="s">
        <v>13502</v>
      </c>
      <c r="E1485" s="3" t="s">
        <v>2828</v>
      </c>
      <c r="G1485" s="48" t="s">
        <v>13503</v>
      </c>
      <c r="H1485" s="48" t="s">
        <v>13504</v>
      </c>
      <c r="I1485" s="48" t="s">
        <v>3495</v>
      </c>
      <c r="J1485" s="48" t="s">
        <v>13240</v>
      </c>
      <c r="K1485" s="48" t="s">
        <v>3028</v>
      </c>
      <c r="L1485" s="48" t="s">
        <v>13828</v>
      </c>
      <c r="M1485" s="48"/>
      <c r="N1485" s="48"/>
      <c r="O1485" s="48" t="s">
        <v>3208</v>
      </c>
      <c r="P1485" s="48" t="s">
        <v>3209</v>
      </c>
      <c r="Q1485" s="48"/>
      <c r="R1485" s="48"/>
      <c r="S1485" s="48"/>
      <c r="T1485" s="48"/>
      <c r="U1485" s="48"/>
      <c r="V1485" s="48"/>
      <c r="W1485" s="48" t="s">
        <v>3216</v>
      </c>
      <c r="X1485" s="48"/>
      <c r="Y1485" s="48">
        <v>2000</v>
      </c>
      <c r="Z1485" s="48" t="s">
        <v>3281</v>
      </c>
      <c r="AA1485" s="48" t="s">
        <v>3528</v>
      </c>
      <c r="AB1485" s="48" t="s">
        <v>3270</v>
      </c>
      <c r="AC1485" s="48">
        <v>2015</v>
      </c>
      <c r="AD1485" s="48">
        <v>1989</v>
      </c>
      <c r="AE1485" s="48" t="s">
        <v>3257</v>
      </c>
      <c r="AF1485" s="48" t="s">
        <v>3962</v>
      </c>
      <c r="AG1485" s="48">
        <v>1999</v>
      </c>
      <c r="AH1485" s="48" t="s">
        <v>3650</v>
      </c>
      <c r="AI1485" s="48" t="s">
        <v>3256</v>
      </c>
      <c r="AJ1485" s="48" t="s">
        <v>13505</v>
      </c>
      <c r="AK1485" s="48"/>
      <c r="AL1485" s="48"/>
      <c r="AM1485" s="73"/>
      <c r="AN1485" s="73"/>
    </row>
    <row r="1486" spans="1:40" s="2" customFormat="1" ht="14.45" customHeight="1" x14ac:dyDescent="0.2">
      <c r="A1486" s="2" t="s">
        <v>2829</v>
      </c>
      <c r="B1486" s="48" t="s">
        <v>13506</v>
      </c>
      <c r="C1486" s="48" t="s">
        <v>13507</v>
      </c>
      <c r="D1486" s="48" t="s">
        <v>13508</v>
      </c>
      <c r="E1486" s="3" t="s">
        <v>2830</v>
      </c>
      <c r="G1486" s="48" t="s">
        <v>13509</v>
      </c>
      <c r="H1486" s="48" t="s">
        <v>13510</v>
      </c>
      <c r="I1486" s="48" t="s">
        <v>4534</v>
      </c>
      <c r="J1486" s="48" t="s">
        <v>13511</v>
      </c>
      <c r="K1486" s="48" t="s">
        <v>3245</v>
      </c>
      <c r="L1486" s="48" t="s">
        <v>13828</v>
      </c>
      <c r="M1486" s="48"/>
      <c r="N1486" s="48"/>
      <c r="O1486" s="48" t="s">
        <v>3208</v>
      </c>
      <c r="P1486" s="48" t="s">
        <v>3209</v>
      </c>
      <c r="Q1486" s="48"/>
      <c r="R1486" s="48"/>
      <c r="S1486" s="48"/>
      <c r="T1486" s="48" t="s">
        <v>3213</v>
      </c>
      <c r="U1486" s="48" t="s">
        <v>3214</v>
      </c>
      <c r="V1486" s="48" t="s">
        <v>3215</v>
      </c>
      <c r="W1486" s="48" t="s">
        <v>3216</v>
      </c>
      <c r="X1486" s="48"/>
      <c r="Y1486" s="48">
        <v>1997</v>
      </c>
      <c r="Z1486" s="48" t="s">
        <v>3498</v>
      </c>
      <c r="AA1486" s="48" t="s">
        <v>3700</v>
      </c>
      <c r="AB1486" s="48" t="s">
        <v>3270</v>
      </c>
      <c r="AC1486" s="48">
        <v>2015</v>
      </c>
      <c r="AD1486" s="48">
        <v>1970</v>
      </c>
      <c r="AE1486" s="48" t="s">
        <v>3257</v>
      </c>
      <c r="AF1486" s="48" t="s">
        <v>3258</v>
      </c>
      <c r="AG1486" s="48">
        <v>1996</v>
      </c>
      <c r="AH1486" s="48" t="s">
        <v>4456</v>
      </c>
      <c r="AI1486" s="48" t="s">
        <v>3260</v>
      </c>
      <c r="AJ1486" s="48" t="s">
        <v>13512</v>
      </c>
      <c r="AK1486" s="48"/>
      <c r="AL1486" s="48" t="s">
        <v>13513</v>
      </c>
      <c r="AM1486" s="73">
        <f>VLOOKUP(A1486,'[1]All Current Journals for 2015'!$A$7:$AM$1549,39,FALSE)</f>
        <v>1.776</v>
      </c>
      <c r="AN1486" s="73"/>
    </row>
    <row r="1487" spans="1:40" s="2" customFormat="1" ht="14.45" customHeight="1" x14ac:dyDescent="0.2">
      <c r="A1487" s="2" t="s">
        <v>2831</v>
      </c>
      <c r="B1487" s="48" t="s">
        <v>13514</v>
      </c>
      <c r="C1487" s="48" t="s">
        <v>13515</v>
      </c>
      <c r="D1487" s="48" t="s">
        <v>13516</v>
      </c>
      <c r="E1487" s="3" t="s">
        <v>2832</v>
      </c>
      <c r="G1487" s="48" t="s">
        <v>13517</v>
      </c>
      <c r="H1487" s="48" t="s">
        <v>13518</v>
      </c>
      <c r="I1487" s="48" t="s">
        <v>4534</v>
      </c>
      <c r="J1487" s="48" t="s">
        <v>4535</v>
      </c>
      <c r="K1487" s="48" t="s">
        <v>3245</v>
      </c>
      <c r="L1487" s="48" t="s">
        <v>13828</v>
      </c>
      <c r="M1487" s="48"/>
      <c r="N1487" s="48"/>
      <c r="O1487" s="48" t="s">
        <v>3208</v>
      </c>
      <c r="P1487" s="48" t="s">
        <v>3209</v>
      </c>
      <c r="Q1487" s="48"/>
      <c r="R1487" s="48"/>
      <c r="S1487" s="48"/>
      <c r="T1487" s="48" t="s">
        <v>3213</v>
      </c>
      <c r="U1487" s="48" t="s">
        <v>3214</v>
      </c>
      <c r="V1487" s="48" t="s">
        <v>3215</v>
      </c>
      <c r="W1487" s="48" t="s">
        <v>3216</v>
      </c>
      <c r="X1487" s="48"/>
      <c r="Y1487" s="48">
        <v>2003</v>
      </c>
      <c r="Z1487" s="48" t="s">
        <v>3258</v>
      </c>
      <c r="AA1487" s="48" t="s">
        <v>3671</v>
      </c>
      <c r="AB1487" s="48" t="s">
        <v>3256</v>
      </c>
      <c r="AC1487" s="48">
        <v>2015</v>
      </c>
      <c r="AD1487" s="48"/>
      <c r="AE1487" s="48"/>
      <c r="AF1487" s="48"/>
      <c r="AG1487" s="48"/>
      <c r="AH1487" s="48"/>
      <c r="AI1487" s="48"/>
      <c r="AJ1487" s="48" t="s">
        <v>13519</v>
      </c>
      <c r="AK1487" s="48"/>
      <c r="AL1487" s="48"/>
      <c r="AM1487" s="73">
        <f>VLOOKUP(A1487,'[1]All Current Journals for 2015'!$A$7:$AM$1549,39,FALSE)</f>
        <v>1.448</v>
      </c>
      <c r="AN1487" s="73"/>
    </row>
    <row r="1488" spans="1:40" s="2" customFormat="1" ht="14.45" customHeight="1" x14ac:dyDescent="0.2">
      <c r="A1488" s="2" t="s">
        <v>2833</v>
      </c>
      <c r="B1488" s="48" t="s">
        <v>13520</v>
      </c>
      <c r="C1488" s="48" t="s">
        <v>13521</v>
      </c>
      <c r="D1488" s="48" t="s">
        <v>13522</v>
      </c>
      <c r="E1488" s="3" t="s">
        <v>2834</v>
      </c>
      <c r="G1488" s="48" t="s">
        <v>13523</v>
      </c>
      <c r="H1488" s="48" t="s">
        <v>13524</v>
      </c>
      <c r="I1488" s="48" t="s">
        <v>4534</v>
      </c>
      <c r="J1488" s="48" t="s">
        <v>4535</v>
      </c>
      <c r="K1488" s="48" t="s">
        <v>3245</v>
      </c>
      <c r="L1488" s="48" t="s">
        <v>13828</v>
      </c>
      <c r="M1488" s="48"/>
      <c r="N1488" s="48" t="s">
        <v>2925</v>
      </c>
      <c r="O1488" s="48" t="s">
        <v>3208</v>
      </c>
      <c r="P1488" s="48" t="s">
        <v>3209</v>
      </c>
      <c r="Q1488" s="48"/>
      <c r="R1488" s="48"/>
      <c r="S1488" s="48"/>
      <c r="T1488" s="48" t="s">
        <v>3213</v>
      </c>
      <c r="U1488" s="48" t="s">
        <v>3214</v>
      </c>
      <c r="V1488" s="48"/>
      <c r="W1488" s="48" t="s">
        <v>3216</v>
      </c>
      <c r="X1488" s="48"/>
      <c r="Y1488" s="48">
        <v>1997</v>
      </c>
      <c r="Z1488" s="48" t="s">
        <v>3828</v>
      </c>
      <c r="AA1488" s="48" t="s">
        <v>3623</v>
      </c>
      <c r="AB1488" s="48" t="s">
        <v>3256</v>
      </c>
      <c r="AC1488" s="48">
        <v>2015</v>
      </c>
      <c r="AD1488" s="48">
        <v>1972</v>
      </c>
      <c r="AE1488" s="48" t="s">
        <v>3257</v>
      </c>
      <c r="AF1488" s="48" t="s">
        <v>3258</v>
      </c>
      <c r="AG1488" s="48">
        <v>1996</v>
      </c>
      <c r="AH1488" s="48" t="s">
        <v>3528</v>
      </c>
      <c r="AI1488" s="48" t="s">
        <v>3256</v>
      </c>
      <c r="AJ1488" s="48" t="s">
        <v>13525</v>
      </c>
      <c r="AK1488" s="48"/>
      <c r="AL1488" s="48" t="s">
        <v>13526</v>
      </c>
      <c r="AM1488" s="73">
        <f>VLOOKUP(A1488,'[1]All Current Journals for 2015'!$A$7:$AM$1549,39,FALSE)</f>
        <v>1.208</v>
      </c>
      <c r="AN1488" s="73"/>
    </row>
    <row r="1489" spans="1:40" s="2" customFormat="1" ht="14.45" customHeight="1" x14ac:dyDescent="0.2">
      <c r="A1489" s="2" t="s">
        <v>2835</v>
      </c>
      <c r="B1489" s="48" t="s">
        <v>13527</v>
      </c>
      <c r="C1489" s="48" t="s">
        <v>13528</v>
      </c>
      <c r="D1489" s="48" t="s">
        <v>13529</v>
      </c>
      <c r="E1489" s="3" t="s">
        <v>2836</v>
      </c>
      <c r="G1489" s="48" t="s">
        <v>13530</v>
      </c>
      <c r="H1489" s="48" t="s">
        <v>13531</v>
      </c>
      <c r="I1489" s="48" t="s">
        <v>4534</v>
      </c>
      <c r="J1489" s="48" t="s">
        <v>13532</v>
      </c>
      <c r="K1489" s="48" t="s">
        <v>3245</v>
      </c>
      <c r="L1489" s="48" t="s">
        <v>13828</v>
      </c>
      <c r="M1489" s="48"/>
      <c r="N1489" s="48"/>
      <c r="O1489" s="48" t="s">
        <v>3208</v>
      </c>
      <c r="P1489" s="48" t="s">
        <v>3209</v>
      </c>
      <c r="Q1489" s="48"/>
      <c r="R1489" s="48"/>
      <c r="S1489" s="48"/>
      <c r="T1489" s="48" t="s">
        <v>3213</v>
      </c>
      <c r="U1489" s="48" t="s">
        <v>3214</v>
      </c>
      <c r="V1489" s="48"/>
      <c r="W1489" s="48" t="s">
        <v>3216</v>
      </c>
      <c r="X1489" s="48"/>
      <c r="Y1489" s="48">
        <v>1997</v>
      </c>
      <c r="Z1489" s="48" t="s">
        <v>3324</v>
      </c>
      <c r="AA1489" s="48" t="s">
        <v>3828</v>
      </c>
      <c r="AB1489" s="48" t="s">
        <v>3270</v>
      </c>
      <c r="AC1489" s="48">
        <v>2015</v>
      </c>
      <c r="AD1489" s="48">
        <v>1990</v>
      </c>
      <c r="AE1489" s="48" t="s">
        <v>3257</v>
      </c>
      <c r="AF1489" s="48" t="s">
        <v>3258</v>
      </c>
      <c r="AG1489" s="48">
        <v>1996</v>
      </c>
      <c r="AH1489" s="48" t="s">
        <v>3512</v>
      </c>
      <c r="AI1489" s="48" t="s">
        <v>3256</v>
      </c>
      <c r="AJ1489" s="48" t="s">
        <v>13533</v>
      </c>
      <c r="AK1489" s="48"/>
      <c r="AL1489" s="48" t="s">
        <v>13534</v>
      </c>
      <c r="AM1489" s="73">
        <f>VLOOKUP(A1489,'[1]All Current Journals for 2015'!$A$7:$AM$1549,39,FALSE)</f>
        <v>1.9930000000000001</v>
      </c>
      <c r="AN1489" s="73"/>
    </row>
    <row r="1490" spans="1:40" s="2" customFormat="1" ht="14.45" customHeight="1" x14ac:dyDescent="0.2">
      <c r="A1490" s="2" t="s">
        <v>2837</v>
      </c>
      <c r="B1490" s="48" t="s">
        <v>13535</v>
      </c>
      <c r="C1490" s="48" t="s">
        <v>13536</v>
      </c>
      <c r="D1490" s="48" t="s">
        <v>13537</v>
      </c>
      <c r="E1490" s="3" t="s">
        <v>2838</v>
      </c>
      <c r="G1490" s="48" t="s">
        <v>13538</v>
      </c>
      <c r="H1490" s="48" t="s">
        <v>13539</v>
      </c>
      <c r="I1490" s="48" t="s">
        <v>4534</v>
      </c>
      <c r="J1490" s="48" t="s">
        <v>4535</v>
      </c>
      <c r="K1490" s="48" t="s">
        <v>3245</v>
      </c>
      <c r="L1490" s="48" t="s">
        <v>13828</v>
      </c>
      <c r="M1490" s="48"/>
      <c r="N1490" s="48"/>
      <c r="O1490" s="48" t="s">
        <v>3208</v>
      </c>
      <c r="P1490" s="48" t="s">
        <v>3209</v>
      </c>
      <c r="Q1490" s="48"/>
      <c r="R1490" s="48"/>
      <c r="S1490" s="48"/>
      <c r="T1490" s="48" t="s">
        <v>3213</v>
      </c>
      <c r="U1490" s="48" t="s">
        <v>3214</v>
      </c>
      <c r="V1490" s="48"/>
      <c r="W1490" s="48" t="s">
        <v>3216</v>
      </c>
      <c r="X1490" s="48"/>
      <c r="Y1490" s="48">
        <v>1998</v>
      </c>
      <c r="Z1490" s="48" t="s">
        <v>3258</v>
      </c>
      <c r="AA1490" s="48" t="s">
        <v>3521</v>
      </c>
      <c r="AB1490" s="48" t="s">
        <v>3270</v>
      </c>
      <c r="AC1490" s="48">
        <v>2015</v>
      </c>
      <c r="AD1490" s="48"/>
      <c r="AE1490" s="48"/>
      <c r="AF1490" s="48"/>
      <c r="AG1490" s="48"/>
      <c r="AH1490" s="48"/>
      <c r="AI1490" s="48"/>
      <c r="AJ1490" s="48" t="s">
        <v>13540</v>
      </c>
      <c r="AK1490" s="48"/>
      <c r="AL1490" s="48" t="s">
        <v>13541</v>
      </c>
      <c r="AM1490" s="73">
        <f>VLOOKUP(A1490,'[1]All Current Journals for 2015'!$A$7:$AM$1549,39,FALSE)</f>
        <v>1.087</v>
      </c>
      <c r="AN1490" s="73"/>
    </row>
    <row r="1491" spans="1:40" s="2" customFormat="1" ht="14.45" customHeight="1" x14ac:dyDescent="0.2">
      <c r="A1491" s="2" t="s">
        <v>2839</v>
      </c>
      <c r="B1491" s="48" t="s">
        <v>13542</v>
      </c>
      <c r="C1491" s="48" t="s">
        <v>13543</v>
      </c>
      <c r="D1491" s="48" t="s">
        <v>13544</v>
      </c>
      <c r="E1491" s="3" t="s">
        <v>2840</v>
      </c>
      <c r="G1491" s="48" t="s">
        <v>13545</v>
      </c>
      <c r="H1491" s="48" t="s">
        <v>13546</v>
      </c>
      <c r="I1491" s="48" t="s">
        <v>4534</v>
      </c>
      <c r="J1491" s="48" t="s">
        <v>13547</v>
      </c>
      <c r="K1491" s="48" t="s">
        <v>3245</v>
      </c>
      <c r="L1491" s="48" t="s">
        <v>13828</v>
      </c>
      <c r="M1491" s="48"/>
      <c r="N1491" s="48"/>
      <c r="O1491" s="48" t="s">
        <v>3208</v>
      </c>
      <c r="P1491" s="48" t="s">
        <v>3209</v>
      </c>
      <c r="Q1491" s="48"/>
      <c r="R1491" s="48"/>
      <c r="S1491" s="48"/>
      <c r="T1491" s="48" t="s">
        <v>3213</v>
      </c>
      <c r="U1491" s="48" t="s">
        <v>3214</v>
      </c>
      <c r="V1491" s="48"/>
      <c r="W1491" s="48" t="s">
        <v>3216</v>
      </c>
      <c r="X1491" s="48"/>
      <c r="Y1491" s="48">
        <v>1997</v>
      </c>
      <c r="Z1491" s="48" t="s">
        <v>3771</v>
      </c>
      <c r="AA1491" s="48" t="s">
        <v>3708</v>
      </c>
      <c r="AB1491" s="48" t="s">
        <v>3270</v>
      </c>
      <c r="AC1491" s="48">
        <v>2015</v>
      </c>
      <c r="AD1491" s="48">
        <v>1960</v>
      </c>
      <c r="AE1491" s="48" t="s">
        <v>3257</v>
      </c>
      <c r="AF1491" s="48" t="s">
        <v>3258</v>
      </c>
      <c r="AG1491" s="48">
        <v>1996</v>
      </c>
      <c r="AH1491" s="48" t="s">
        <v>3290</v>
      </c>
      <c r="AI1491" s="48" t="s">
        <v>3270</v>
      </c>
      <c r="AJ1491" s="48" t="s">
        <v>13548</v>
      </c>
      <c r="AK1491" s="48"/>
      <c r="AL1491" s="48" t="s">
        <v>13549</v>
      </c>
      <c r="AM1491" s="73">
        <f>VLOOKUP(A1491,'[1]All Current Journals for 2015'!$A$7:$AM$1549,39,FALSE)</f>
        <v>1.262</v>
      </c>
      <c r="AN1491" s="73"/>
    </row>
    <row r="1492" spans="1:40" s="2" customFormat="1" ht="14.45" customHeight="1" x14ac:dyDescent="0.2">
      <c r="A1492" s="2" t="s">
        <v>2841</v>
      </c>
      <c r="B1492" s="48" t="s">
        <v>13550</v>
      </c>
      <c r="C1492" s="48" t="s">
        <v>13551</v>
      </c>
      <c r="D1492" s="48" t="s">
        <v>13552</v>
      </c>
      <c r="E1492" s="3" t="s">
        <v>2842</v>
      </c>
      <c r="G1492" s="48" t="s">
        <v>13553</v>
      </c>
      <c r="H1492" s="48" t="s">
        <v>13554</v>
      </c>
      <c r="I1492" s="48" t="s">
        <v>4534</v>
      </c>
      <c r="J1492" s="48" t="s">
        <v>4535</v>
      </c>
      <c r="K1492" s="48" t="s">
        <v>3245</v>
      </c>
      <c r="L1492" s="48" t="s">
        <v>13828</v>
      </c>
      <c r="M1492" s="48"/>
      <c r="N1492" s="48"/>
      <c r="O1492" s="48" t="s">
        <v>3208</v>
      </c>
      <c r="P1492" s="48" t="s">
        <v>3209</v>
      </c>
      <c r="Q1492" s="48"/>
      <c r="R1492" s="48"/>
      <c r="S1492" s="48"/>
      <c r="T1492" s="48" t="s">
        <v>3213</v>
      </c>
      <c r="U1492" s="48" t="s">
        <v>3214</v>
      </c>
      <c r="V1492" s="48"/>
      <c r="W1492" s="48" t="s">
        <v>3216</v>
      </c>
      <c r="X1492" s="48"/>
      <c r="Y1492" s="48">
        <v>1997</v>
      </c>
      <c r="Z1492" s="48" t="s">
        <v>3828</v>
      </c>
      <c r="AA1492" s="48" t="s">
        <v>3623</v>
      </c>
      <c r="AB1492" s="48" t="s">
        <v>3324</v>
      </c>
      <c r="AC1492" s="48">
        <v>2015</v>
      </c>
      <c r="AD1492" s="48">
        <v>1971</v>
      </c>
      <c r="AE1492" s="48" t="s">
        <v>3257</v>
      </c>
      <c r="AF1492" s="48" t="s">
        <v>3258</v>
      </c>
      <c r="AG1492" s="48">
        <v>1996</v>
      </c>
      <c r="AH1492" s="48" t="s">
        <v>3513</v>
      </c>
      <c r="AI1492" s="48" t="s">
        <v>3270</v>
      </c>
      <c r="AJ1492" s="48" t="s">
        <v>13555</v>
      </c>
      <c r="AK1492" s="48"/>
      <c r="AL1492" s="48" t="s">
        <v>13556</v>
      </c>
      <c r="AM1492" s="73">
        <f>VLOOKUP(A1492,'[1]All Current Journals for 2015'!$A$7:$AM$1549,39,FALSE)</f>
        <v>0.98899999999999999</v>
      </c>
      <c r="AN1492" s="73"/>
    </row>
    <row r="1493" spans="1:40" s="2" customFormat="1" ht="14.45" customHeight="1" x14ac:dyDescent="0.2">
      <c r="A1493" s="2" t="s">
        <v>2843</v>
      </c>
      <c r="B1493" s="48" t="s">
        <v>13557</v>
      </c>
      <c r="C1493" s="48" t="s">
        <v>13558</v>
      </c>
      <c r="D1493" s="48" t="s">
        <v>13559</v>
      </c>
      <c r="E1493" s="3" t="s">
        <v>2844</v>
      </c>
      <c r="G1493" s="48" t="s">
        <v>13560</v>
      </c>
      <c r="H1493" s="48" t="s">
        <v>13561</v>
      </c>
      <c r="I1493" s="48" t="s">
        <v>3243</v>
      </c>
      <c r="J1493" s="48" t="s">
        <v>11174</v>
      </c>
      <c r="K1493" s="48" t="s">
        <v>3245</v>
      </c>
      <c r="L1493" s="48" t="s">
        <v>13828</v>
      </c>
      <c r="M1493" s="48"/>
      <c r="N1493" s="48" t="s">
        <v>2925</v>
      </c>
      <c r="O1493" s="48" t="s">
        <v>3208</v>
      </c>
      <c r="P1493" s="48"/>
      <c r="Q1493" s="48" t="s">
        <v>3210</v>
      </c>
      <c r="R1493" s="48"/>
      <c r="S1493" s="48"/>
      <c r="T1493" s="48" t="s">
        <v>3213</v>
      </c>
      <c r="U1493" s="48"/>
      <c r="V1493" s="48" t="s">
        <v>3215</v>
      </c>
      <c r="W1493" s="48" t="s">
        <v>3216</v>
      </c>
      <c r="X1493" s="48"/>
      <c r="Y1493" s="48">
        <v>1997</v>
      </c>
      <c r="Z1493" s="48" t="s">
        <v>3671</v>
      </c>
      <c r="AA1493" s="48" t="s">
        <v>3599</v>
      </c>
      <c r="AB1493" s="48" t="s">
        <v>3260</v>
      </c>
      <c r="AC1493" s="48">
        <v>2015</v>
      </c>
      <c r="AD1493" s="48">
        <v>1970</v>
      </c>
      <c r="AE1493" s="48" t="s">
        <v>3257</v>
      </c>
      <c r="AF1493" s="48">
        <v>0</v>
      </c>
      <c r="AG1493" s="48">
        <v>1997</v>
      </c>
      <c r="AH1493" s="48">
        <v>0</v>
      </c>
      <c r="AI1493" s="48">
        <v>0</v>
      </c>
      <c r="AJ1493" s="48" t="s">
        <v>13562</v>
      </c>
      <c r="AK1493" s="48"/>
      <c r="AL1493" s="48" t="s">
        <v>3685</v>
      </c>
      <c r="AM1493" s="73"/>
      <c r="AN1493" s="73"/>
    </row>
    <row r="1494" spans="1:40" s="2" customFormat="1" ht="14.45" customHeight="1" x14ac:dyDescent="0.2">
      <c r="A1494" s="2" t="s">
        <v>2847</v>
      </c>
      <c r="B1494" s="48" t="s">
        <v>13569</v>
      </c>
      <c r="C1494" s="48" t="s">
        <v>13570</v>
      </c>
      <c r="D1494" s="48" t="s">
        <v>13571</v>
      </c>
      <c r="E1494" s="7" t="s">
        <v>2848</v>
      </c>
      <c r="G1494" s="48" t="s">
        <v>13572</v>
      </c>
      <c r="H1494" s="48" t="s">
        <v>13573</v>
      </c>
      <c r="I1494" s="48" t="s">
        <v>3278</v>
      </c>
      <c r="J1494" s="48" t="s">
        <v>8564</v>
      </c>
      <c r="K1494" s="48" t="s">
        <v>3245</v>
      </c>
      <c r="L1494" s="48" t="s">
        <v>13828</v>
      </c>
      <c r="M1494" s="48"/>
      <c r="N1494" s="48"/>
      <c r="O1494" s="48" t="s">
        <v>3208</v>
      </c>
      <c r="P1494" s="48" t="s">
        <v>3209</v>
      </c>
      <c r="Q1494" s="48"/>
      <c r="R1494" s="48" t="s">
        <v>14533</v>
      </c>
      <c r="S1494" s="48"/>
      <c r="T1494" s="48" t="s">
        <v>3213</v>
      </c>
      <c r="U1494" s="48"/>
      <c r="V1494" s="48"/>
      <c r="W1494" s="48" t="s">
        <v>3216</v>
      </c>
      <c r="X1494" s="48"/>
      <c r="Y1494" s="48">
        <v>1997</v>
      </c>
      <c r="Z1494" s="48" t="s">
        <v>4677</v>
      </c>
      <c r="AA1494" s="48" t="s">
        <v>13574</v>
      </c>
      <c r="AB1494" s="48" t="s">
        <v>3324</v>
      </c>
      <c r="AC1494" s="48">
        <v>2015</v>
      </c>
      <c r="AD1494" s="48">
        <v>1956</v>
      </c>
      <c r="AE1494" s="48" t="s">
        <v>3257</v>
      </c>
      <c r="AF1494" s="48" t="s">
        <v>3258</v>
      </c>
      <c r="AG1494" s="48">
        <v>1996</v>
      </c>
      <c r="AH1494" s="48" t="s">
        <v>3333</v>
      </c>
      <c r="AI1494" s="48" t="s">
        <v>3256</v>
      </c>
      <c r="AJ1494" s="48" t="s">
        <v>13575</v>
      </c>
      <c r="AK1494" s="48"/>
      <c r="AL1494" s="48" t="s">
        <v>8566</v>
      </c>
      <c r="AM1494" s="73">
        <f>VLOOKUP(A1494,'[1]All Current Journals for 2015'!$A$7:$AM$1549,39,FALSE)</f>
        <v>3.3029999999999999</v>
      </c>
      <c r="AN1494" s="73"/>
    </row>
    <row r="1495" spans="1:40" s="2" customFormat="1" ht="14.45" customHeight="1" x14ac:dyDescent="0.2">
      <c r="A1495" s="2" t="s">
        <v>2849</v>
      </c>
      <c r="B1495" s="48" t="s">
        <v>13576</v>
      </c>
      <c r="C1495" s="48" t="s">
        <v>13577</v>
      </c>
      <c r="D1495" s="48" t="s">
        <v>13578</v>
      </c>
      <c r="E1495" s="3" t="s">
        <v>2850</v>
      </c>
      <c r="G1495" s="48" t="s">
        <v>13579</v>
      </c>
      <c r="H1495" s="48" t="s">
        <v>13580</v>
      </c>
      <c r="I1495" s="48" t="s">
        <v>3342</v>
      </c>
      <c r="J1495" s="48" t="s">
        <v>8556</v>
      </c>
      <c r="K1495" s="48" t="s">
        <v>3245</v>
      </c>
      <c r="L1495" s="48" t="s">
        <v>13828</v>
      </c>
      <c r="M1495" s="48"/>
      <c r="N1495" s="48" t="s">
        <v>2925</v>
      </c>
      <c r="O1495" s="48" t="s">
        <v>3208</v>
      </c>
      <c r="P1495" s="48" t="s">
        <v>3209</v>
      </c>
      <c r="Q1495" s="48"/>
      <c r="R1495" s="48"/>
      <c r="S1495" s="48"/>
      <c r="T1495" s="48" t="s">
        <v>3213</v>
      </c>
      <c r="U1495" s="48" t="s">
        <v>3214</v>
      </c>
      <c r="V1495" s="48" t="s">
        <v>3215</v>
      </c>
      <c r="W1495" s="48" t="s">
        <v>3216</v>
      </c>
      <c r="X1495" s="48"/>
      <c r="Y1495" s="48">
        <v>1997</v>
      </c>
      <c r="Z1495" s="48" t="s">
        <v>3650</v>
      </c>
      <c r="AA1495" s="48" t="s">
        <v>3734</v>
      </c>
      <c r="AB1495" s="48" t="s">
        <v>3256</v>
      </c>
      <c r="AC1495" s="48">
        <v>2015</v>
      </c>
      <c r="AD1495" s="48">
        <v>1987</v>
      </c>
      <c r="AE1495" s="48" t="s">
        <v>3257</v>
      </c>
      <c r="AF1495" s="48" t="s">
        <v>3258</v>
      </c>
      <c r="AG1495" s="48">
        <v>1996</v>
      </c>
      <c r="AH1495" s="48" t="s">
        <v>3321</v>
      </c>
      <c r="AI1495" s="48" t="s">
        <v>3270</v>
      </c>
      <c r="AJ1495" s="48" t="s">
        <v>13581</v>
      </c>
      <c r="AK1495" s="48"/>
      <c r="AL1495" s="48" t="s">
        <v>9326</v>
      </c>
      <c r="AM1495" s="73">
        <f>VLOOKUP(A1495,'[1]All Current Journals for 2015'!$A$7:$AM$1549,39,FALSE)</f>
        <v>1.1870000000000001</v>
      </c>
      <c r="AN1495" s="73"/>
    </row>
    <row r="1496" spans="1:40" s="2" customFormat="1" ht="14.45" customHeight="1" x14ac:dyDescent="0.2">
      <c r="A1496" s="2" t="s">
        <v>2851</v>
      </c>
      <c r="B1496" s="48" t="s">
        <v>13582</v>
      </c>
      <c r="C1496" s="48" t="s">
        <v>13583</v>
      </c>
      <c r="D1496" s="48" t="s">
        <v>13584</v>
      </c>
      <c r="E1496" s="7" t="s">
        <v>2852</v>
      </c>
      <c r="F1496" s="2" t="s">
        <v>56</v>
      </c>
      <c r="G1496" s="48" t="s">
        <v>13585</v>
      </c>
      <c r="H1496" s="48" t="s">
        <v>13586</v>
      </c>
      <c r="I1496" s="48" t="s">
        <v>3342</v>
      </c>
      <c r="J1496" s="48" t="s">
        <v>6286</v>
      </c>
      <c r="K1496" s="48" t="s">
        <v>3028</v>
      </c>
      <c r="L1496" s="48" t="s">
        <v>13828</v>
      </c>
      <c r="M1496" s="48"/>
      <c r="N1496" s="48" t="s">
        <v>2953</v>
      </c>
      <c r="O1496" s="48"/>
      <c r="P1496" s="48"/>
      <c r="Q1496" s="48"/>
      <c r="R1496" s="48"/>
      <c r="S1496" s="48" t="s">
        <v>3212</v>
      </c>
      <c r="T1496" s="48" t="s">
        <v>3213</v>
      </c>
      <c r="U1496" s="48" t="s">
        <v>3214</v>
      </c>
      <c r="V1496" s="48" t="s">
        <v>3215</v>
      </c>
      <c r="W1496" s="48"/>
      <c r="X1496" s="48" t="s">
        <v>3217</v>
      </c>
      <c r="Y1496" s="48">
        <v>1997</v>
      </c>
      <c r="Z1496" s="48" t="s">
        <v>3254</v>
      </c>
      <c r="AA1496" s="48" t="s">
        <v>3255</v>
      </c>
      <c r="AB1496" s="48" t="s">
        <v>3281</v>
      </c>
      <c r="AC1496" s="48">
        <v>2015</v>
      </c>
      <c r="AD1496" s="48">
        <v>1965</v>
      </c>
      <c r="AE1496" s="48" t="s">
        <v>3258</v>
      </c>
      <c r="AF1496" s="48" t="s">
        <v>3258</v>
      </c>
      <c r="AG1496" s="48">
        <v>1996</v>
      </c>
      <c r="AH1496" s="48" t="s">
        <v>3259</v>
      </c>
      <c r="AI1496" s="48" t="s">
        <v>3281</v>
      </c>
      <c r="AJ1496" s="48" t="s">
        <v>13587</v>
      </c>
      <c r="AK1496" s="48" t="s">
        <v>3662</v>
      </c>
      <c r="AL1496" s="48" t="s">
        <v>5442</v>
      </c>
      <c r="AM1496" s="73">
        <f>VLOOKUP(A1496,'[1]All Current Journals for 2015'!$A$7:$AM$1549,39,FALSE)</f>
        <v>3.7090000000000001</v>
      </c>
      <c r="AN1496" s="73"/>
    </row>
    <row r="1497" spans="1:40" s="2" customFormat="1" ht="14.45" customHeight="1" x14ac:dyDescent="0.2">
      <c r="A1497" s="2" t="s">
        <v>2853</v>
      </c>
      <c r="B1497" s="48" t="s">
        <v>13588</v>
      </c>
      <c r="C1497" s="48" t="s">
        <v>13589</v>
      </c>
      <c r="D1497" s="48" t="s">
        <v>13590</v>
      </c>
      <c r="E1497" s="3" t="s">
        <v>2854</v>
      </c>
      <c r="G1497" s="48" t="s">
        <v>13591</v>
      </c>
      <c r="H1497" s="48" t="s">
        <v>13592</v>
      </c>
      <c r="I1497" s="48" t="s">
        <v>3342</v>
      </c>
      <c r="J1497" s="48" t="s">
        <v>4347</v>
      </c>
      <c r="K1497" s="48" t="s">
        <v>3028</v>
      </c>
      <c r="L1497" s="48" t="s">
        <v>13828</v>
      </c>
      <c r="M1497" s="48"/>
      <c r="N1497" s="48"/>
      <c r="O1497" s="48" t="s">
        <v>3208</v>
      </c>
      <c r="P1497" s="48" t="s">
        <v>3209</v>
      </c>
      <c r="Q1497" s="48"/>
      <c r="R1497" s="48"/>
      <c r="S1497" s="48"/>
      <c r="T1497" s="48"/>
      <c r="U1497" s="48"/>
      <c r="V1497" s="48"/>
      <c r="W1497" s="48" t="s">
        <v>3216</v>
      </c>
      <c r="X1497" s="48"/>
      <c r="Y1497" s="48">
        <v>2002</v>
      </c>
      <c r="Z1497" s="48" t="s">
        <v>4130</v>
      </c>
      <c r="AA1497" s="48" t="s">
        <v>3660</v>
      </c>
      <c r="AB1497" s="48" t="s">
        <v>3281</v>
      </c>
      <c r="AC1497" s="48">
        <v>2015</v>
      </c>
      <c r="AD1497" s="48">
        <v>1946</v>
      </c>
      <c r="AE1497" s="48" t="s">
        <v>3257</v>
      </c>
      <c r="AF1497" s="48" t="s">
        <v>3258</v>
      </c>
      <c r="AG1497" s="48">
        <v>1996</v>
      </c>
      <c r="AH1497" s="48" t="s">
        <v>3255</v>
      </c>
      <c r="AI1497" s="48" t="s">
        <v>3281</v>
      </c>
      <c r="AJ1497" s="48" t="s">
        <v>13593</v>
      </c>
      <c r="AK1497" s="48" t="s">
        <v>3803</v>
      </c>
      <c r="AL1497" s="48" t="s">
        <v>4350</v>
      </c>
      <c r="AM1497" s="73">
        <f>VLOOKUP(A1497,'[1]All Current Journals for 2015'!$A$7:$AM$1549,39,FALSE)</f>
        <v>1.038</v>
      </c>
      <c r="AN1497" s="73"/>
    </row>
    <row r="1498" spans="1:40" s="2" customFormat="1" ht="14.45" customHeight="1" x14ac:dyDescent="0.2">
      <c r="A1498" s="2" t="s">
        <v>2855</v>
      </c>
      <c r="B1498" s="48" t="s">
        <v>13594</v>
      </c>
      <c r="C1498" s="48" t="s">
        <v>13595</v>
      </c>
      <c r="D1498" s="48" t="s">
        <v>13596</v>
      </c>
      <c r="E1498" s="3" t="s">
        <v>2856</v>
      </c>
      <c r="G1498" s="48" t="s">
        <v>13597</v>
      </c>
      <c r="H1498" s="48" t="s">
        <v>13598</v>
      </c>
      <c r="I1498" s="48" t="s">
        <v>3597</v>
      </c>
      <c r="J1498" s="48" t="s">
        <v>11892</v>
      </c>
      <c r="K1498" s="48" t="s">
        <v>3245</v>
      </c>
      <c r="L1498" s="48" t="s">
        <v>3246</v>
      </c>
      <c r="M1498" s="48" t="s">
        <v>14151</v>
      </c>
      <c r="N1498" s="48" t="s">
        <v>2928</v>
      </c>
      <c r="O1498" s="48" t="s">
        <v>3208</v>
      </c>
      <c r="P1498" s="48" t="s">
        <v>3209</v>
      </c>
      <c r="Q1498" s="48"/>
      <c r="R1498" s="48"/>
      <c r="S1498" s="48"/>
      <c r="T1498" s="48"/>
      <c r="U1498" s="48" t="s">
        <v>3214</v>
      </c>
      <c r="V1498" s="48" t="s">
        <v>3215</v>
      </c>
      <c r="W1498" s="48" t="s">
        <v>3216</v>
      </c>
      <c r="X1498" s="48"/>
      <c r="Y1498" s="48">
        <v>2001</v>
      </c>
      <c r="Z1498" s="48" t="s">
        <v>3258</v>
      </c>
      <c r="AA1498" s="48" t="s">
        <v>3529</v>
      </c>
      <c r="AB1498" s="48" t="s">
        <v>3256</v>
      </c>
      <c r="AC1498" s="48">
        <v>2015</v>
      </c>
      <c r="AD1498" s="48"/>
      <c r="AE1498" s="48"/>
      <c r="AF1498" s="48"/>
      <c r="AG1498" s="48"/>
      <c r="AH1498" s="48"/>
      <c r="AI1498" s="48"/>
      <c r="AJ1498" s="48" t="s">
        <v>13599</v>
      </c>
      <c r="AK1498" s="48"/>
      <c r="AL1498" s="48" t="s">
        <v>13600</v>
      </c>
      <c r="AM1498" s="73">
        <f>VLOOKUP(A1498,'[1]All Current Journals for 2015'!$A$7:$AM$1549,39,FALSE)</f>
        <v>0.60399999999999998</v>
      </c>
      <c r="AN1498" s="73"/>
    </row>
    <row r="1499" spans="1:40" s="2" customFormat="1" ht="14.45" customHeight="1" x14ac:dyDescent="0.2">
      <c r="A1499" s="2" t="s">
        <v>2857</v>
      </c>
      <c r="B1499" s="48" t="s">
        <v>13601</v>
      </c>
      <c r="C1499" s="48" t="s">
        <v>13602</v>
      </c>
      <c r="D1499" s="48" t="s">
        <v>13603</v>
      </c>
      <c r="E1499" s="3" t="s">
        <v>2858</v>
      </c>
      <c r="G1499" s="48" t="s">
        <v>13604</v>
      </c>
      <c r="H1499" s="48" t="s">
        <v>13605</v>
      </c>
      <c r="I1499" s="48" t="s">
        <v>3597</v>
      </c>
      <c r="J1499" s="48" t="s">
        <v>11892</v>
      </c>
      <c r="K1499" s="48" t="s">
        <v>3245</v>
      </c>
      <c r="L1499" s="48" t="s">
        <v>13828</v>
      </c>
      <c r="M1499" s="48"/>
      <c r="N1499" s="48"/>
      <c r="O1499" s="48" t="s">
        <v>3208</v>
      </c>
      <c r="P1499" s="48" t="s">
        <v>3209</v>
      </c>
      <c r="Q1499" s="48"/>
      <c r="R1499" s="48"/>
      <c r="S1499" s="48"/>
      <c r="T1499" s="48"/>
      <c r="U1499" s="48" t="s">
        <v>3214</v>
      </c>
      <c r="V1499" s="48" t="s">
        <v>3215</v>
      </c>
      <c r="W1499" s="48" t="s">
        <v>3216</v>
      </c>
      <c r="X1499" s="48"/>
      <c r="Y1499" s="48">
        <v>1997</v>
      </c>
      <c r="Z1499" s="48" t="s">
        <v>3290</v>
      </c>
      <c r="AA1499" s="48" t="s">
        <v>3291</v>
      </c>
      <c r="AB1499" s="48" t="s">
        <v>3270</v>
      </c>
      <c r="AC1499" s="48">
        <v>2015</v>
      </c>
      <c r="AD1499" s="48">
        <v>1961</v>
      </c>
      <c r="AE1499" s="48" t="s">
        <v>3257</v>
      </c>
      <c r="AF1499" s="48" t="s">
        <v>3258</v>
      </c>
      <c r="AG1499" s="48">
        <v>1996</v>
      </c>
      <c r="AH1499" s="48" t="s">
        <v>3292</v>
      </c>
      <c r="AI1499" s="48" t="s">
        <v>3270</v>
      </c>
      <c r="AJ1499" s="48" t="s">
        <v>13606</v>
      </c>
      <c r="AK1499" s="48"/>
      <c r="AL1499" s="48" t="s">
        <v>13607</v>
      </c>
      <c r="AM1499" s="73">
        <f>VLOOKUP(A1499,'[1]All Current Journals for 2015'!$A$7:$AM$1549,39,FALSE)</f>
        <v>2.0150000000000001</v>
      </c>
      <c r="AN1499" s="73"/>
    </row>
    <row r="1500" spans="1:40" s="2" customFormat="1" ht="14.45" customHeight="1" x14ac:dyDescent="0.2">
      <c r="A1500" s="2" t="s">
        <v>2859</v>
      </c>
      <c r="B1500" s="48"/>
      <c r="C1500" s="48" t="s">
        <v>13608</v>
      </c>
      <c r="D1500" s="48" t="s">
        <v>13609</v>
      </c>
      <c r="E1500" s="3" t="s">
        <v>2860</v>
      </c>
      <c r="F1500" s="2" t="s">
        <v>56</v>
      </c>
      <c r="G1500" s="48" t="s">
        <v>13610</v>
      </c>
      <c r="H1500" s="48" t="s">
        <v>13611</v>
      </c>
      <c r="I1500" s="48" t="s">
        <v>3450</v>
      </c>
      <c r="J1500" s="48" t="s">
        <v>3883</v>
      </c>
      <c r="K1500" s="48" t="s">
        <v>3028</v>
      </c>
      <c r="L1500" s="48" t="s">
        <v>3246</v>
      </c>
      <c r="M1500" s="48"/>
      <c r="N1500" s="48" t="s">
        <v>2929</v>
      </c>
      <c r="O1500" s="48"/>
      <c r="P1500" s="48"/>
      <c r="Q1500" s="48"/>
      <c r="R1500" s="48"/>
      <c r="S1500" s="48" t="s">
        <v>3212</v>
      </c>
      <c r="T1500" s="48" t="s">
        <v>3213</v>
      </c>
      <c r="U1500" s="48" t="s">
        <v>3214</v>
      </c>
      <c r="V1500" s="48" t="s">
        <v>3215</v>
      </c>
      <c r="W1500" s="48"/>
      <c r="X1500" s="48"/>
      <c r="Y1500" s="48">
        <v>2004</v>
      </c>
      <c r="Z1500" s="48" t="s">
        <v>3259</v>
      </c>
      <c r="AA1500" s="48" t="s">
        <v>3634</v>
      </c>
      <c r="AB1500" s="48" t="s">
        <v>3256</v>
      </c>
      <c r="AC1500" s="48">
        <v>2015</v>
      </c>
      <c r="AD1500" s="48"/>
      <c r="AE1500" s="48"/>
      <c r="AF1500" s="48"/>
      <c r="AG1500" s="48"/>
      <c r="AH1500" s="48"/>
      <c r="AI1500" s="48"/>
      <c r="AJ1500" s="48" t="s">
        <v>13612</v>
      </c>
      <c r="AK1500" s="48"/>
      <c r="AL1500" s="48" t="s">
        <v>10478</v>
      </c>
      <c r="AM1500" s="73"/>
      <c r="AN1500" s="73"/>
    </row>
    <row r="1501" spans="1:40" s="2" customFormat="1" ht="14.45" customHeight="1" x14ac:dyDescent="0.2">
      <c r="A1501" s="48" t="s">
        <v>2861</v>
      </c>
      <c r="B1501" s="48" t="s">
        <v>13613</v>
      </c>
      <c r="C1501" s="48" t="s">
        <v>13614</v>
      </c>
      <c r="D1501" s="48" t="s">
        <v>13615</v>
      </c>
      <c r="E1501" s="3" t="s">
        <v>2862</v>
      </c>
      <c r="F1501" s="2" t="s">
        <v>56</v>
      </c>
      <c r="G1501" s="48" t="s">
        <v>13616</v>
      </c>
      <c r="H1501" s="48" t="s">
        <v>13617</v>
      </c>
      <c r="I1501" s="48" t="s">
        <v>3342</v>
      </c>
      <c r="J1501" s="48" t="s">
        <v>4347</v>
      </c>
      <c r="K1501" s="48" t="s">
        <v>3028</v>
      </c>
      <c r="L1501" s="48" t="s">
        <v>3246</v>
      </c>
      <c r="M1501" s="48" t="s">
        <v>3237</v>
      </c>
      <c r="N1501" s="48" t="s">
        <v>2928</v>
      </c>
      <c r="O1501" s="48"/>
      <c r="P1501" s="48"/>
      <c r="Q1501" s="48"/>
      <c r="R1501" s="48"/>
      <c r="S1501" s="48" t="s">
        <v>3212</v>
      </c>
      <c r="T1501" s="48" t="s">
        <v>3213</v>
      </c>
      <c r="U1501" s="48" t="s">
        <v>3214</v>
      </c>
      <c r="V1501" s="48" t="s">
        <v>3215</v>
      </c>
      <c r="W1501" s="48"/>
      <c r="X1501" s="48"/>
      <c r="Y1501" s="48">
        <v>2010</v>
      </c>
      <c r="Z1501" s="48" t="s">
        <v>3258</v>
      </c>
      <c r="AA1501" s="48" t="s">
        <v>3270</v>
      </c>
      <c r="AB1501" s="48" t="s">
        <v>3270</v>
      </c>
      <c r="AC1501" s="48">
        <v>2015</v>
      </c>
      <c r="AD1501" s="48"/>
      <c r="AE1501" s="48"/>
      <c r="AF1501" s="48"/>
      <c r="AG1501" s="48"/>
      <c r="AH1501" s="48"/>
      <c r="AI1501" s="48"/>
      <c r="AJ1501" s="48" t="s">
        <v>13618</v>
      </c>
      <c r="AK1501" s="48"/>
      <c r="AL1501" s="48"/>
      <c r="AM1501" s="73">
        <f>VLOOKUP(A1501,'[1]All Current Journals for 2015'!$A$7:$AM$1549,39,FALSE)</f>
        <v>4.4020000000000001</v>
      </c>
      <c r="AN1501" s="73"/>
    </row>
    <row r="1502" spans="1:40" s="2" customFormat="1" ht="14.45" customHeight="1" x14ac:dyDescent="0.2">
      <c r="A1502" s="48" t="s">
        <v>2863</v>
      </c>
      <c r="B1502" s="48" t="s">
        <v>13619</v>
      </c>
      <c r="C1502" s="48" t="s">
        <v>13620</v>
      </c>
      <c r="D1502" s="48" t="s">
        <v>13621</v>
      </c>
      <c r="E1502" s="3" t="s">
        <v>2864</v>
      </c>
      <c r="F1502" s="2" t="s">
        <v>56</v>
      </c>
      <c r="G1502" s="48" t="s">
        <v>13622</v>
      </c>
      <c r="H1502" s="48" t="s">
        <v>13623</v>
      </c>
      <c r="I1502" s="48" t="s">
        <v>3468</v>
      </c>
      <c r="J1502" s="48" t="s">
        <v>5660</v>
      </c>
      <c r="K1502" s="48" t="s">
        <v>3028</v>
      </c>
      <c r="L1502" s="48" t="s">
        <v>3246</v>
      </c>
      <c r="M1502" s="48" t="s">
        <v>3237</v>
      </c>
      <c r="N1502" s="48" t="s">
        <v>2928</v>
      </c>
      <c r="O1502" s="48"/>
      <c r="P1502" s="48"/>
      <c r="Q1502" s="48"/>
      <c r="R1502" s="48"/>
      <c r="S1502" s="48" t="s">
        <v>3212</v>
      </c>
      <c r="T1502" s="48" t="s">
        <v>3213</v>
      </c>
      <c r="U1502" s="48" t="s">
        <v>3214</v>
      </c>
      <c r="V1502" s="48" t="s">
        <v>3215</v>
      </c>
      <c r="W1502" s="48"/>
      <c r="X1502" s="48"/>
      <c r="Y1502" s="48">
        <v>2010</v>
      </c>
      <c r="Z1502" s="48" t="s">
        <v>3258</v>
      </c>
      <c r="AA1502"/>
      <c r="AB1502"/>
      <c r="AC1502" s="48">
        <v>2015</v>
      </c>
      <c r="AD1502" s="48"/>
      <c r="AE1502" s="48"/>
      <c r="AF1502" s="48"/>
      <c r="AG1502" s="48"/>
      <c r="AH1502" s="48"/>
      <c r="AI1502" s="48"/>
      <c r="AJ1502" s="48" t="s">
        <v>13624</v>
      </c>
      <c r="AK1502" s="48"/>
      <c r="AL1502" s="48"/>
      <c r="AM1502" s="73">
        <f>VLOOKUP(A1502,'[1]All Current Journals for 2015'!$A$7:$AM$1549,39,FALSE)</f>
        <v>1.413</v>
      </c>
      <c r="AN1502" s="73"/>
    </row>
    <row r="1503" spans="1:40" s="2" customFormat="1" ht="14.45" customHeight="1" x14ac:dyDescent="0.2">
      <c r="A1503" s="2" t="s">
        <v>2865</v>
      </c>
      <c r="B1503" s="48" t="s">
        <v>13625</v>
      </c>
      <c r="C1503" s="48" t="s">
        <v>13626</v>
      </c>
      <c r="D1503" s="48" t="s">
        <v>13627</v>
      </c>
      <c r="E1503" s="3" t="s">
        <v>2866</v>
      </c>
      <c r="F1503" s="2" t="s">
        <v>56</v>
      </c>
      <c r="G1503" s="48" t="s">
        <v>13628</v>
      </c>
      <c r="H1503" s="48" t="s">
        <v>13629</v>
      </c>
      <c r="I1503" s="48" t="s">
        <v>3542</v>
      </c>
      <c r="J1503" s="48" t="s">
        <v>9078</v>
      </c>
      <c r="K1503" s="48" t="s">
        <v>3028</v>
      </c>
      <c r="L1503" s="48" t="s">
        <v>13828</v>
      </c>
      <c r="M1503" s="48"/>
      <c r="N1503" s="48" t="s">
        <v>2960</v>
      </c>
      <c r="O1503" s="48"/>
      <c r="P1503" s="48"/>
      <c r="Q1503" s="48"/>
      <c r="R1503" s="48"/>
      <c r="S1503" s="48" t="s">
        <v>3212</v>
      </c>
      <c r="T1503" s="48" t="s">
        <v>3213</v>
      </c>
      <c r="U1503" s="48" t="s">
        <v>3214</v>
      </c>
      <c r="V1503" s="48" t="s">
        <v>3215</v>
      </c>
      <c r="W1503" s="48"/>
      <c r="X1503" s="48"/>
      <c r="Y1503" s="48">
        <v>2011</v>
      </c>
      <c r="Z1503" s="48" t="s">
        <v>3258</v>
      </c>
      <c r="AA1503" s="48" t="s">
        <v>3497</v>
      </c>
      <c r="AB1503" s="48" t="s">
        <v>3270</v>
      </c>
      <c r="AC1503" s="48">
        <v>2015</v>
      </c>
      <c r="AD1503" s="48"/>
      <c r="AE1503" s="48"/>
      <c r="AF1503" s="48"/>
      <c r="AG1503" s="48"/>
      <c r="AH1503" s="48"/>
      <c r="AI1503" s="48"/>
      <c r="AJ1503" s="48" t="s">
        <v>13630</v>
      </c>
      <c r="AK1503" s="48"/>
      <c r="AL1503" s="48"/>
      <c r="AM1503" s="73">
        <f>VLOOKUP(A1503,'[1]All Current Journals for 2015'!$A$7:$AM$1549,39,FALSE)</f>
        <v>9.0410000000000004</v>
      </c>
      <c r="AN1503" s="73"/>
    </row>
    <row r="1504" spans="1:40" s="2" customFormat="1" ht="14.45" customHeight="1" x14ac:dyDescent="0.2">
      <c r="A1504" s="2" t="s">
        <v>2867</v>
      </c>
      <c r="B1504" s="48" t="s">
        <v>13631</v>
      </c>
      <c r="C1504" s="48" t="s">
        <v>13632</v>
      </c>
      <c r="D1504" s="48" t="s">
        <v>13633</v>
      </c>
      <c r="E1504" s="3" t="s">
        <v>2868</v>
      </c>
      <c r="F1504" s="2" t="s">
        <v>56</v>
      </c>
      <c r="G1504" s="48" t="s">
        <v>13634</v>
      </c>
      <c r="H1504" s="48" t="s">
        <v>13635</v>
      </c>
      <c r="I1504" s="48" t="s">
        <v>4387</v>
      </c>
      <c r="J1504" s="48" t="s">
        <v>13636</v>
      </c>
      <c r="K1504" s="48" t="s">
        <v>3028</v>
      </c>
      <c r="L1504" s="48" t="s">
        <v>3246</v>
      </c>
      <c r="M1504" s="48" t="s">
        <v>3237</v>
      </c>
      <c r="N1504" s="48" t="s">
        <v>2928</v>
      </c>
      <c r="O1504" s="48"/>
      <c r="P1504" s="48"/>
      <c r="Q1504" s="48"/>
      <c r="R1504" s="48"/>
      <c r="S1504" s="48" t="s">
        <v>3212</v>
      </c>
      <c r="T1504" s="48" t="s">
        <v>3213</v>
      </c>
      <c r="U1504" s="48" t="s">
        <v>3214</v>
      </c>
      <c r="V1504" s="48" t="s">
        <v>3215</v>
      </c>
      <c r="W1504" s="48"/>
      <c r="X1504" s="48"/>
      <c r="Y1504" s="48">
        <v>2009</v>
      </c>
      <c r="Z1504" s="48" t="s">
        <v>3258</v>
      </c>
      <c r="AA1504" s="48" t="s">
        <v>3512</v>
      </c>
      <c r="AB1504" s="48" t="s">
        <v>3270</v>
      </c>
      <c r="AC1504" s="48">
        <v>2015</v>
      </c>
      <c r="AD1504" s="48"/>
      <c r="AE1504" s="48"/>
      <c r="AF1504" s="48"/>
      <c r="AG1504" s="48"/>
      <c r="AH1504" s="48"/>
      <c r="AI1504" s="48"/>
      <c r="AJ1504" s="48" t="s">
        <v>13637</v>
      </c>
      <c r="AK1504" s="48"/>
      <c r="AL1504" s="48"/>
      <c r="AM1504" s="73"/>
      <c r="AN1504" s="73"/>
    </row>
    <row r="1505" spans="1:40" s="2" customFormat="1" ht="14.45" customHeight="1" x14ac:dyDescent="0.2">
      <c r="A1505" s="2" t="s">
        <v>2869</v>
      </c>
      <c r="B1505" s="48" t="s">
        <v>13638</v>
      </c>
      <c r="C1505" s="48" t="s">
        <v>13639</v>
      </c>
      <c r="D1505" s="48" t="s">
        <v>13640</v>
      </c>
      <c r="E1505" s="3" t="s">
        <v>2870</v>
      </c>
      <c r="F1505" s="2" t="s">
        <v>56</v>
      </c>
      <c r="G1505" s="48" t="s">
        <v>13641</v>
      </c>
      <c r="H1505" s="48" t="s">
        <v>13642</v>
      </c>
      <c r="I1505" s="48" t="s">
        <v>5072</v>
      </c>
      <c r="J1505" s="48" t="s">
        <v>7862</v>
      </c>
      <c r="K1505" s="48" t="s">
        <v>3028</v>
      </c>
      <c r="L1505" s="48" t="s">
        <v>13828</v>
      </c>
      <c r="M1505" s="48" t="s">
        <v>3237</v>
      </c>
      <c r="N1505" s="48" t="s">
        <v>2928</v>
      </c>
      <c r="O1505" s="48"/>
      <c r="P1505" s="48"/>
      <c r="Q1505" s="48"/>
      <c r="R1505" s="48"/>
      <c r="S1505" s="48" t="s">
        <v>3212</v>
      </c>
      <c r="T1505" s="48" t="s">
        <v>3213</v>
      </c>
      <c r="U1505" s="48" t="s">
        <v>3214</v>
      </c>
      <c r="V1505" s="48" t="s">
        <v>3215</v>
      </c>
      <c r="W1505" s="48"/>
      <c r="X1505" s="48"/>
      <c r="Y1505" s="48">
        <v>2011</v>
      </c>
      <c r="Z1505" s="48" t="s">
        <v>3258</v>
      </c>
      <c r="AA1505" s="48" t="s">
        <v>3497</v>
      </c>
      <c r="AB1505" s="48" t="s">
        <v>3270</v>
      </c>
      <c r="AC1505" s="48">
        <v>2015</v>
      </c>
      <c r="AD1505" s="48"/>
      <c r="AE1505" s="48"/>
      <c r="AF1505" s="48"/>
      <c r="AG1505" s="48"/>
      <c r="AH1505" s="48"/>
      <c r="AI1505" s="48"/>
      <c r="AJ1505" s="48" t="s">
        <v>13643</v>
      </c>
      <c r="AK1505" s="48"/>
      <c r="AL1505" s="48"/>
      <c r="AM1505" s="73">
        <f>VLOOKUP(A1505,'[1]All Current Journals for 2015'!$A$7:$AM$1549,39,FALSE)</f>
        <v>1.3580000000000001</v>
      </c>
      <c r="AN1505" s="73"/>
    </row>
    <row r="1506" spans="1:40" s="2" customFormat="1" ht="14.45" customHeight="1" x14ac:dyDescent="0.2">
      <c r="A1506" s="2" t="s">
        <v>2871</v>
      </c>
      <c r="B1506" s="48" t="s">
        <v>13644</v>
      </c>
      <c r="C1506" s="48" t="s">
        <v>13645</v>
      </c>
      <c r="D1506" s="48" t="s">
        <v>13646</v>
      </c>
      <c r="E1506" s="3" t="s">
        <v>2872</v>
      </c>
      <c r="F1506" s="2" t="s">
        <v>56</v>
      </c>
      <c r="G1506" s="48" t="s">
        <v>13647</v>
      </c>
      <c r="H1506" s="48" t="s">
        <v>13648</v>
      </c>
      <c r="I1506" s="48" t="s">
        <v>3450</v>
      </c>
      <c r="J1506" s="48" t="s">
        <v>6088</v>
      </c>
      <c r="K1506" s="48" t="s">
        <v>3028</v>
      </c>
      <c r="L1506" s="48" t="s">
        <v>13828</v>
      </c>
      <c r="M1506" s="48"/>
      <c r="N1506" s="48" t="s">
        <v>2969</v>
      </c>
      <c r="O1506" s="48"/>
      <c r="P1506" s="48"/>
      <c r="Q1506" s="48"/>
      <c r="R1506" s="48"/>
      <c r="S1506" s="48" t="s">
        <v>3212</v>
      </c>
      <c r="T1506" s="48" t="s">
        <v>3213</v>
      </c>
      <c r="U1506" s="48"/>
      <c r="V1506" s="48"/>
      <c r="W1506" s="48"/>
      <c r="X1506" s="48"/>
      <c r="Y1506" s="48">
        <v>2011</v>
      </c>
      <c r="Z1506" s="48" t="s">
        <v>3258</v>
      </c>
      <c r="AA1506" s="48" t="s">
        <v>3256</v>
      </c>
      <c r="AB1506" s="48" t="s">
        <v>3270</v>
      </c>
      <c r="AC1506" s="48">
        <v>2015</v>
      </c>
      <c r="AD1506" s="48"/>
      <c r="AE1506" s="48"/>
      <c r="AF1506" s="48"/>
      <c r="AG1506" s="48"/>
      <c r="AH1506" s="48"/>
      <c r="AI1506" s="48"/>
      <c r="AJ1506" s="48" t="s">
        <v>13649</v>
      </c>
      <c r="AK1506" s="48"/>
      <c r="AL1506" s="48"/>
      <c r="AM1506" s="73">
        <f>VLOOKUP(A1506,'[1]All Current Journals for 2015'!$A$7:$AM$1549,39,FALSE)</f>
        <v>1.4139999999999999</v>
      </c>
      <c r="AN1506" s="73"/>
    </row>
    <row r="1507" spans="1:40" s="2" customFormat="1" ht="14.45" customHeight="1" x14ac:dyDescent="0.2">
      <c r="A1507" s="48" t="s">
        <v>2873</v>
      </c>
      <c r="B1507" s="48" t="s">
        <v>13650</v>
      </c>
      <c r="C1507" s="48" t="s">
        <v>13651</v>
      </c>
      <c r="D1507" s="48" t="s">
        <v>13652</v>
      </c>
      <c r="E1507" s="3" t="s">
        <v>2874</v>
      </c>
      <c r="F1507" s="2" t="s">
        <v>56</v>
      </c>
      <c r="G1507" s="48" t="s">
        <v>13653</v>
      </c>
      <c r="H1507" s="48" t="s">
        <v>13654</v>
      </c>
      <c r="I1507" s="48" t="s">
        <v>3495</v>
      </c>
      <c r="J1507" s="48" t="s">
        <v>13655</v>
      </c>
      <c r="K1507" s="48" t="s">
        <v>3028</v>
      </c>
      <c r="L1507" s="48" t="s">
        <v>13828</v>
      </c>
      <c r="M1507" s="48"/>
      <c r="N1507" s="48" t="s">
        <v>2969</v>
      </c>
      <c r="O1507" s="48"/>
      <c r="P1507" s="48"/>
      <c r="Q1507" s="48"/>
      <c r="R1507" s="48"/>
      <c r="S1507" s="48" t="s">
        <v>3212</v>
      </c>
      <c r="T1507" s="48"/>
      <c r="U1507" s="48" t="s">
        <v>3214</v>
      </c>
      <c r="V1507" s="48" t="s">
        <v>3215</v>
      </c>
      <c r="W1507" s="48"/>
      <c r="X1507" s="48"/>
      <c r="Y1507" s="48">
        <v>2011</v>
      </c>
      <c r="Z1507" s="48" t="s">
        <v>3258</v>
      </c>
      <c r="AA1507" s="48" t="s">
        <v>3256</v>
      </c>
      <c r="AB1507" s="48" t="s">
        <v>3270</v>
      </c>
      <c r="AC1507" s="48">
        <v>2015</v>
      </c>
      <c r="AD1507" s="48"/>
      <c r="AE1507" s="48"/>
      <c r="AF1507" s="48"/>
      <c r="AG1507" s="48"/>
      <c r="AH1507" s="48"/>
      <c r="AI1507" s="48"/>
      <c r="AJ1507" s="48" t="s">
        <v>13656</v>
      </c>
      <c r="AK1507" s="48"/>
      <c r="AL1507" s="48"/>
      <c r="AM1507" s="73"/>
      <c r="AN1507" s="73"/>
    </row>
    <row r="1508" spans="1:40" s="2" customFormat="1" ht="14.45" customHeight="1" x14ac:dyDescent="0.2">
      <c r="A1508" s="48" t="s">
        <v>2875</v>
      </c>
      <c r="B1508" s="48" t="s">
        <v>13657</v>
      </c>
      <c r="C1508" s="48" t="s">
        <v>13658</v>
      </c>
      <c r="D1508" s="48" t="s">
        <v>13659</v>
      </c>
      <c r="E1508" s="3" t="s">
        <v>2876</v>
      </c>
      <c r="F1508" s="2" t="s">
        <v>56</v>
      </c>
      <c r="G1508" s="48" t="s">
        <v>13660</v>
      </c>
      <c r="H1508" s="48" t="s">
        <v>13661</v>
      </c>
      <c r="I1508" s="48" t="s">
        <v>3495</v>
      </c>
      <c r="J1508" s="48" t="s">
        <v>13662</v>
      </c>
      <c r="K1508" s="48" t="s">
        <v>3028</v>
      </c>
      <c r="L1508" s="48" t="s">
        <v>3246</v>
      </c>
      <c r="M1508" s="48" t="s">
        <v>3237</v>
      </c>
      <c r="N1508" s="48" t="s">
        <v>2928</v>
      </c>
      <c r="O1508" s="48"/>
      <c r="P1508" s="48"/>
      <c r="Q1508" s="48"/>
      <c r="R1508" s="48"/>
      <c r="S1508" s="48" t="s">
        <v>3212</v>
      </c>
      <c r="T1508" s="48" t="s">
        <v>3213</v>
      </c>
      <c r="U1508" s="48"/>
      <c r="V1508" s="48" t="s">
        <v>3215</v>
      </c>
      <c r="W1508" s="48"/>
      <c r="X1508" s="48"/>
      <c r="Y1508" s="48">
        <v>2009</v>
      </c>
      <c r="Z1508" s="48" t="s">
        <v>3258</v>
      </c>
      <c r="AA1508" s="48" t="s">
        <v>3512</v>
      </c>
      <c r="AB1508" s="48" t="s">
        <v>3270</v>
      </c>
      <c r="AC1508" s="48">
        <v>2015</v>
      </c>
      <c r="AD1508" s="48"/>
      <c r="AE1508" s="48"/>
      <c r="AF1508" s="48"/>
      <c r="AG1508" s="48"/>
      <c r="AH1508" s="48"/>
      <c r="AI1508" s="48"/>
      <c r="AJ1508" s="48" t="s">
        <v>13663</v>
      </c>
      <c r="AK1508" s="48"/>
      <c r="AL1508" s="48"/>
      <c r="AM1508" s="73">
        <f>VLOOKUP(A1508,'[1]All Current Journals for 2015'!$A$7:$AM$1549,39,FALSE)</f>
        <v>4.2389999999999999</v>
      </c>
      <c r="AN1508" s="73"/>
    </row>
    <row r="1509" spans="1:40" s="2" customFormat="1" ht="14.45" customHeight="1" x14ac:dyDescent="0.2">
      <c r="A1509" s="2" t="s">
        <v>2877</v>
      </c>
      <c r="B1509" s="48" t="s">
        <v>13664</v>
      </c>
      <c r="C1509" s="48" t="s">
        <v>13665</v>
      </c>
      <c r="D1509" s="48" t="s">
        <v>13666</v>
      </c>
      <c r="E1509" s="3" t="s">
        <v>2878</v>
      </c>
      <c r="F1509" s="2" t="s">
        <v>56</v>
      </c>
      <c r="G1509" s="48" t="s">
        <v>13667</v>
      </c>
      <c r="H1509" s="48" t="s">
        <v>13668</v>
      </c>
      <c r="I1509" s="48" t="s">
        <v>3450</v>
      </c>
      <c r="J1509" s="48" t="s">
        <v>4621</v>
      </c>
      <c r="K1509" s="48" t="s">
        <v>3028</v>
      </c>
      <c r="L1509" s="48" t="s">
        <v>13828</v>
      </c>
      <c r="M1509" s="48" t="s">
        <v>3237</v>
      </c>
      <c r="N1509" s="48" t="s">
        <v>2928</v>
      </c>
      <c r="O1509" s="48"/>
      <c r="P1509" s="48"/>
      <c r="Q1509" s="48"/>
      <c r="R1509" s="48"/>
      <c r="S1509" s="48" t="s">
        <v>3212</v>
      </c>
      <c r="T1509" s="48" t="s">
        <v>3213</v>
      </c>
      <c r="U1509" s="48" t="s">
        <v>3214</v>
      </c>
      <c r="V1509" s="48" t="s">
        <v>3215</v>
      </c>
      <c r="W1509" s="48"/>
      <c r="X1509" s="48"/>
      <c r="Y1509" s="48">
        <v>2010</v>
      </c>
      <c r="Z1509" s="48" t="s">
        <v>3258</v>
      </c>
      <c r="AA1509" s="48" t="s">
        <v>3270</v>
      </c>
      <c r="AB1509" s="48" t="s">
        <v>3270</v>
      </c>
      <c r="AC1509" s="48">
        <v>2015</v>
      </c>
      <c r="AD1509" s="48"/>
      <c r="AE1509" s="48"/>
      <c r="AF1509" s="48"/>
      <c r="AG1509" s="48"/>
      <c r="AH1509" s="48"/>
      <c r="AI1509" s="48"/>
      <c r="AJ1509" s="48" t="s">
        <v>13669</v>
      </c>
      <c r="AK1509" s="48"/>
      <c r="AL1509" s="48"/>
      <c r="AM1509" s="73">
        <f>VLOOKUP(A1509,'[1]All Current Journals for 2015'!$A$7:$AM$1549,39,FALSE)</f>
        <v>6.1539999999999999</v>
      </c>
      <c r="AN1509" s="73"/>
    </row>
    <row r="1510" spans="1:40" s="2" customFormat="1" ht="14.45" customHeight="1" x14ac:dyDescent="0.2">
      <c r="A1510" s="2" t="s">
        <v>2879</v>
      </c>
      <c r="B1510" s="48" t="s">
        <v>13670</v>
      </c>
      <c r="C1510" s="48" t="s">
        <v>13671</v>
      </c>
      <c r="D1510" s="48" t="s">
        <v>13672</v>
      </c>
      <c r="E1510" s="3" t="s">
        <v>2880</v>
      </c>
      <c r="F1510" s="2" t="s">
        <v>56</v>
      </c>
      <c r="G1510" s="48" t="s">
        <v>13673</v>
      </c>
      <c r="H1510" s="48" t="s">
        <v>13674</v>
      </c>
      <c r="I1510" s="48" t="s">
        <v>3278</v>
      </c>
      <c r="J1510" s="48" t="s">
        <v>3432</v>
      </c>
      <c r="K1510" s="48" t="s">
        <v>3028</v>
      </c>
      <c r="L1510" s="48" t="s">
        <v>3246</v>
      </c>
      <c r="M1510" s="48" t="s">
        <v>3237</v>
      </c>
      <c r="N1510" s="48" t="s">
        <v>2928</v>
      </c>
      <c r="O1510" s="48"/>
      <c r="P1510" s="48"/>
      <c r="Q1510" s="48"/>
      <c r="R1510" s="48"/>
      <c r="S1510" s="48" t="s">
        <v>3212</v>
      </c>
      <c r="T1510" s="48" t="s">
        <v>3213</v>
      </c>
      <c r="U1510" s="48"/>
      <c r="V1510" s="48" t="s">
        <v>3215</v>
      </c>
      <c r="W1510" s="48"/>
      <c r="X1510" s="48"/>
      <c r="Y1510" s="48">
        <v>2009</v>
      </c>
      <c r="Z1510" s="48" t="s">
        <v>3258</v>
      </c>
      <c r="AA1510" s="48" t="s">
        <v>3512</v>
      </c>
      <c r="AB1510" s="48" t="s">
        <v>3270</v>
      </c>
      <c r="AC1510" s="48">
        <v>2015</v>
      </c>
      <c r="AD1510" s="48"/>
      <c r="AE1510" s="48"/>
      <c r="AF1510" s="48"/>
      <c r="AG1510" s="48"/>
      <c r="AH1510" s="48"/>
      <c r="AI1510" s="48"/>
      <c r="AJ1510" s="48" t="s">
        <v>13675</v>
      </c>
      <c r="AK1510" s="48"/>
      <c r="AL1510" s="48"/>
      <c r="AM1510" s="73">
        <f>VLOOKUP(A1510,'[1]All Current Journals for 2015'!$A$7:$AM$1549,39,FALSE)</f>
        <v>3.0110000000000001</v>
      </c>
      <c r="AN1510" s="73"/>
    </row>
    <row r="1511" spans="1:40" s="2" customFormat="1" ht="14.45" customHeight="1" x14ac:dyDescent="0.2">
      <c r="A1511" s="77" t="s">
        <v>3096</v>
      </c>
      <c r="B1511" s="48" t="s">
        <v>2929</v>
      </c>
      <c r="C1511" s="48" t="s">
        <v>14047</v>
      </c>
      <c r="D1511" s="48" t="s">
        <v>14048</v>
      </c>
      <c r="E1511" s="7" t="s">
        <v>14049</v>
      </c>
      <c r="F1511" s="70" t="s">
        <v>48</v>
      </c>
      <c r="G1511" t="s">
        <v>14079</v>
      </c>
      <c r="H1511" t="s">
        <v>14080</v>
      </c>
      <c r="I1511" t="s">
        <v>3342</v>
      </c>
      <c r="J1511" t="s">
        <v>3380</v>
      </c>
      <c r="K1511" t="s">
        <v>3028</v>
      </c>
      <c r="L1511" t="s">
        <v>3246</v>
      </c>
      <c r="M1511"/>
      <c r="N1511" t="s">
        <v>2932</v>
      </c>
      <c r="O1511" s="48"/>
      <c r="P1511" s="48"/>
      <c r="Q1511" s="48"/>
      <c r="R1511" s="48"/>
      <c r="S1511" s="48" t="s">
        <v>3212</v>
      </c>
      <c r="T1511" s="48"/>
      <c r="U1511" s="48"/>
      <c r="V1511" s="48"/>
      <c r="W1511" s="48"/>
      <c r="X1511" s="48"/>
      <c r="Y1511">
        <v>2014</v>
      </c>
      <c r="Z1511" t="s">
        <v>3258</v>
      </c>
      <c r="AA1511" t="s">
        <v>3260</v>
      </c>
      <c r="AB1511" t="s">
        <v>3270</v>
      </c>
      <c r="AC1511" s="48">
        <v>2015</v>
      </c>
      <c r="AD1511"/>
      <c r="AE1511"/>
      <c r="AF1511"/>
      <c r="AG1511"/>
      <c r="AH1511"/>
      <c r="AI1511"/>
      <c r="AJ1511" t="s">
        <v>14108</v>
      </c>
      <c r="AK1511"/>
      <c r="AL1511"/>
      <c r="AM1511" s="73"/>
      <c r="AN1511" s="73"/>
    </row>
    <row r="1512" spans="1:40" s="2" customFormat="1" ht="14.45" customHeight="1" x14ac:dyDescent="0.2">
      <c r="A1512" s="2" t="s">
        <v>2881</v>
      </c>
      <c r="B1512" s="48" t="s">
        <v>13676</v>
      </c>
      <c r="C1512" s="48" t="s">
        <v>13677</v>
      </c>
      <c r="D1512" s="48" t="s">
        <v>13678</v>
      </c>
      <c r="E1512" s="3" t="s">
        <v>2882</v>
      </c>
      <c r="G1512" s="48" t="s">
        <v>13679</v>
      </c>
      <c r="H1512" s="48" t="s">
        <v>13680</v>
      </c>
      <c r="I1512" s="48" t="s">
        <v>3252</v>
      </c>
      <c r="J1512" s="48" t="s">
        <v>13681</v>
      </c>
      <c r="K1512" s="48" t="s">
        <v>3028</v>
      </c>
      <c r="L1512" s="48" t="s">
        <v>13828</v>
      </c>
      <c r="M1512" s="48"/>
      <c r="N1512" s="48"/>
      <c r="O1512" s="48" t="s">
        <v>3208</v>
      </c>
      <c r="P1512" s="48"/>
      <c r="Q1512" s="48" t="s">
        <v>3210</v>
      </c>
      <c r="R1512" s="48"/>
      <c r="S1512" s="48"/>
      <c r="T1512" s="48" t="s">
        <v>3213</v>
      </c>
      <c r="U1512" s="48" t="s">
        <v>3214</v>
      </c>
      <c r="V1512" s="48" t="s">
        <v>3215</v>
      </c>
      <c r="W1512" s="48" t="s">
        <v>3216</v>
      </c>
      <c r="X1512" s="48"/>
      <c r="Y1512" s="48">
        <v>2011</v>
      </c>
      <c r="Z1512" s="48"/>
      <c r="AA1512" s="48" t="s">
        <v>4820</v>
      </c>
      <c r="AB1512" s="48" t="s">
        <v>3270</v>
      </c>
      <c r="AC1512" s="48">
        <v>2015</v>
      </c>
      <c r="AD1512" s="48"/>
      <c r="AE1512" s="48"/>
      <c r="AF1512" s="48"/>
      <c r="AG1512" s="48"/>
      <c r="AH1512" s="48"/>
      <c r="AI1512" s="48"/>
      <c r="AJ1512" s="48" t="s">
        <v>13682</v>
      </c>
      <c r="AK1512" s="48"/>
      <c r="AL1512" s="48"/>
      <c r="AM1512" s="73"/>
      <c r="AN1512" s="73"/>
    </row>
    <row r="1513" spans="1:40" s="2" customFormat="1" ht="14.45" customHeight="1" x14ac:dyDescent="0.2">
      <c r="A1513" s="2" t="s">
        <v>2883</v>
      </c>
      <c r="B1513" s="48" t="s">
        <v>13683</v>
      </c>
      <c r="C1513" s="48" t="s">
        <v>13684</v>
      </c>
      <c r="D1513" s="48" t="s">
        <v>13685</v>
      </c>
      <c r="E1513" s="3" t="s">
        <v>2884</v>
      </c>
      <c r="G1513" s="48" t="s">
        <v>13686</v>
      </c>
      <c r="H1513" s="48" t="s">
        <v>13687</v>
      </c>
      <c r="I1513" s="48" t="s">
        <v>3495</v>
      </c>
      <c r="J1513" s="48" t="s">
        <v>13688</v>
      </c>
      <c r="K1513" s="48" t="s">
        <v>3028</v>
      </c>
      <c r="L1513" s="48" t="s">
        <v>13828</v>
      </c>
      <c r="M1513" s="48"/>
      <c r="N1513" s="48"/>
      <c r="O1513" s="48" t="s">
        <v>3208</v>
      </c>
      <c r="P1513" s="48" t="s">
        <v>3209</v>
      </c>
      <c r="Q1513" s="48"/>
      <c r="R1513" s="48"/>
      <c r="S1513" s="48"/>
      <c r="T1513" s="48"/>
      <c r="U1513" s="48"/>
      <c r="V1513" s="48"/>
      <c r="W1513" s="48" t="s">
        <v>3216</v>
      </c>
      <c r="X1513" s="48"/>
      <c r="Y1513" s="48">
        <v>1998</v>
      </c>
      <c r="Z1513" s="48" t="s">
        <v>3258</v>
      </c>
      <c r="AA1513" s="48" t="s">
        <v>3521</v>
      </c>
      <c r="AB1513" s="48" t="s">
        <v>3281</v>
      </c>
      <c r="AC1513" s="48">
        <v>2015</v>
      </c>
      <c r="AD1513" s="48"/>
      <c r="AE1513" s="48"/>
      <c r="AF1513" s="48"/>
      <c r="AG1513" s="48"/>
      <c r="AH1513" s="48"/>
      <c r="AI1513" s="48"/>
      <c r="AJ1513" s="48" t="s">
        <v>13689</v>
      </c>
      <c r="AK1513" s="48"/>
      <c r="AL1513" s="48"/>
      <c r="AM1513" s="73">
        <f>VLOOKUP(A1513,'[1]All Current Journals for 2015'!$A$7:$AM$1549,39,FALSE)</f>
        <v>2.556</v>
      </c>
      <c r="AN1513" s="73"/>
    </row>
    <row r="1514" spans="1:40" s="2" customFormat="1" ht="14.45" customHeight="1" x14ac:dyDescent="0.2">
      <c r="A1514" s="4" t="s">
        <v>2885</v>
      </c>
      <c r="B1514" s="48" t="s">
        <v>13690</v>
      </c>
      <c r="C1514" s="48" t="s">
        <v>13691</v>
      </c>
      <c r="D1514" s="48" t="s">
        <v>13692</v>
      </c>
      <c r="E1514" s="3" t="s">
        <v>2886</v>
      </c>
      <c r="G1514" s="48" t="s">
        <v>13693</v>
      </c>
      <c r="H1514" s="48" t="s">
        <v>13694</v>
      </c>
      <c r="I1514" s="48" t="s">
        <v>3495</v>
      </c>
      <c r="J1514" s="48" t="s">
        <v>13695</v>
      </c>
      <c r="K1514" s="48" t="s">
        <v>3028</v>
      </c>
      <c r="L1514" s="48" t="s">
        <v>3246</v>
      </c>
      <c r="M1514" s="48" t="s">
        <v>3237</v>
      </c>
      <c r="N1514" s="48" t="s">
        <v>2928</v>
      </c>
      <c r="O1514" s="48" t="s">
        <v>3208</v>
      </c>
      <c r="P1514" s="48" t="s">
        <v>3209</v>
      </c>
      <c r="Q1514" s="48"/>
      <c r="R1514" s="48"/>
      <c r="S1514" s="48"/>
      <c r="T1514" s="48"/>
      <c r="U1514" s="48"/>
      <c r="V1514" s="48"/>
      <c r="W1514" s="48" t="s">
        <v>3216</v>
      </c>
      <c r="X1514" s="48"/>
      <c r="Y1514" s="48">
        <v>2001</v>
      </c>
      <c r="Z1514" s="48" t="s">
        <v>3258</v>
      </c>
      <c r="AA1514" s="48" t="s">
        <v>3529</v>
      </c>
      <c r="AB1514" s="48" t="s">
        <v>3521</v>
      </c>
      <c r="AC1514" s="48">
        <v>2015</v>
      </c>
      <c r="AD1514" s="48"/>
      <c r="AE1514" s="48"/>
      <c r="AF1514" s="48"/>
      <c r="AG1514" s="48"/>
      <c r="AH1514" s="48"/>
      <c r="AI1514" s="48"/>
      <c r="AJ1514" s="48" t="s">
        <v>13696</v>
      </c>
      <c r="AK1514" s="48"/>
      <c r="AL1514" s="48"/>
      <c r="AM1514" s="73">
        <f>VLOOKUP(A1514,'[1]All Current Journals for 2015'!$A$7:$AM$1549,39,FALSE)</f>
        <v>1.2909999999999999</v>
      </c>
      <c r="AN1514" s="73"/>
    </row>
    <row r="1515" spans="1:40" s="2" customFormat="1" ht="14.45" customHeight="1" x14ac:dyDescent="0.2">
      <c r="A1515" s="48" t="s">
        <v>2887</v>
      </c>
      <c r="B1515" s="48" t="s">
        <v>3044</v>
      </c>
      <c r="C1515" s="48" t="s">
        <v>3045</v>
      </c>
      <c r="D1515" s="48" t="s">
        <v>13697</v>
      </c>
      <c r="E1515" s="7" t="s">
        <v>2888</v>
      </c>
      <c r="G1515" s="48" t="s">
        <v>13698</v>
      </c>
      <c r="H1515" s="48" t="s">
        <v>13699</v>
      </c>
      <c r="I1515" s="48" t="s">
        <v>3243</v>
      </c>
      <c r="J1515" s="48" t="s">
        <v>3268</v>
      </c>
      <c r="K1515" s="48" t="s">
        <v>3028</v>
      </c>
      <c r="L1515" s="48" t="s">
        <v>13828</v>
      </c>
      <c r="M1515" s="48"/>
      <c r="N1515" s="48" t="s">
        <v>14148</v>
      </c>
      <c r="O1515" s="48" t="s">
        <v>3208</v>
      </c>
      <c r="P1515" s="48"/>
      <c r="Q1515" s="48" t="s">
        <v>3210</v>
      </c>
      <c r="R1515" s="48"/>
      <c r="S1515" s="48"/>
      <c r="T1515" s="48" t="s">
        <v>3213</v>
      </c>
      <c r="U1515" s="48" t="s">
        <v>3214</v>
      </c>
      <c r="V1515" s="48" t="s">
        <v>3215</v>
      </c>
      <c r="W1515" s="48" t="s">
        <v>3216</v>
      </c>
      <c r="X1515" s="48"/>
      <c r="Y1515" s="48">
        <v>2014</v>
      </c>
      <c r="Z1515" s="48" t="s">
        <v>4456</v>
      </c>
      <c r="AA1515" s="48" t="s">
        <v>3498</v>
      </c>
      <c r="AB1515" s="48" t="s">
        <v>3281</v>
      </c>
      <c r="AC1515" s="48">
        <v>2015</v>
      </c>
      <c r="AD1515" s="48"/>
      <c r="AE1515" s="48"/>
      <c r="AF1515" s="48"/>
      <c r="AG1515" s="48"/>
      <c r="AH1515" s="48"/>
      <c r="AI1515" s="48"/>
      <c r="AJ1515" s="48" t="s">
        <v>13700</v>
      </c>
      <c r="AK1515" s="48"/>
      <c r="AL1515" s="48"/>
      <c r="AM1515" s="73"/>
      <c r="AN1515" s="73"/>
    </row>
    <row r="1516" spans="1:40" s="2" customFormat="1" ht="14.45" customHeight="1" x14ac:dyDescent="0.2">
      <c r="A1516" s="2" t="s">
        <v>2889</v>
      </c>
      <c r="B1516" s="48" t="s">
        <v>13701</v>
      </c>
      <c r="C1516" s="48" t="s">
        <v>13702</v>
      </c>
      <c r="D1516" s="48" t="s">
        <v>13703</v>
      </c>
      <c r="E1516" s="7" t="s">
        <v>2890</v>
      </c>
      <c r="G1516" s="48" t="s">
        <v>13704</v>
      </c>
      <c r="H1516" s="48" t="s">
        <v>13705</v>
      </c>
      <c r="I1516" s="48" t="s">
        <v>3252</v>
      </c>
      <c r="J1516" s="48" t="s">
        <v>4938</v>
      </c>
      <c r="K1516" s="48" t="s">
        <v>3245</v>
      </c>
      <c r="L1516" s="48" t="s">
        <v>3246</v>
      </c>
      <c r="M1516" s="48" t="s">
        <v>14151</v>
      </c>
      <c r="N1516" s="48" t="s">
        <v>2928</v>
      </c>
      <c r="O1516" s="48" t="s">
        <v>3208</v>
      </c>
      <c r="P1516" s="48"/>
      <c r="Q1516" s="48" t="s">
        <v>3210</v>
      </c>
      <c r="R1516" s="48"/>
      <c r="S1516" s="48"/>
      <c r="T1516" s="48" t="s">
        <v>3213</v>
      </c>
      <c r="U1516" s="48" t="s">
        <v>3214</v>
      </c>
      <c r="V1516" s="48" t="s">
        <v>3215</v>
      </c>
      <c r="W1516" s="48" t="s">
        <v>3216</v>
      </c>
      <c r="X1516" s="48"/>
      <c r="Y1516" s="48">
        <v>1999</v>
      </c>
      <c r="Z1516" s="48" t="s">
        <v>3535</v>
      </c>
      <c r="AA1516" s="48" t="s">
        <v>3521</v>
      </c>
      <c r="AB1516" s="48" t="s">
        <v>3256</v>
      </c>
      <c r="AC1516" s="48">
        <v>2015</v>
      </c>
      <c r="AD1516" s="48"/>
      <c r="AE1516" s="48"/>
      <c r="AF1516" s="48"/>
      <c r="AG1516" s="48"/>
      <c r="AH1516" s="48"/>
      <c r="AI1516" s="48"/>
      <c r="AJ1516" s="48" t="s">
        <v>13706</v>
      </c>
      <c r="AK1516" s="48"/>
      <c r="AL1516" s="48"/>
      <c r="AM1516" s="73"/>
      <c r="AN1516" s="73"/>
    </row>
    <row r="1517" spans="1:40" s="2" customFormat="1" ht="14.45" customHeight="1" x14ac:dyDescent="0.2">
      <c r="A1517" s="2" t="s">
        <v>2891</v>
      </c>
      <c r="B1517" s="48" t="s">
        <v>13707</v>
      </c>
      <c r="C1517" s="48" t="s">
        <v>13708</v>
      </c>
      <c r="D1517" s="48" t="s">
        <v>13709</v>
      </c>
      <c r="E1517" s="3" t="s">
        <v>2892</v>
      </c>
      <c r="G1517" s="48" t="s">
        <v>13710</v>
      </c>
      <c r="H1517" s="48" t="s">
        <v>13711</v>
      </c>
      <c r="I1517" s="48" t="s">
        <v>3252</v>
      </c>
      <c r="J1517" s="48" t="s">
        <v>13712</v>
      </c>
      <c r="K1517" s="48" t="s">
        <v>3245</v>
      </c>
      <c r="L1517" s="48" t="s">
        <v>13828</v>
      </c>
      <c r="M1517" s="48"/>
      <c r="N1517" s="48" t="s">
        <v>2972</v>
      </c>
      <c r="O1517" s="48" t="s">
        <v>3208</v>
      </c>
      <c r="P1517" s="48"/>
      <c r="Q1517" s="48" t="s">
        <v>3210</v>
      </c>
      <c r="R1517" s="48"/>
      <c r="S1517" s="48"/>
      <c r="T1517" s="48" t="s">
        <v>3213</v>
      </c>
      <c r="U1517" s="48" t="s">
        <v>3214</v>
      </c>
      <c r="V1517" s="48" t="s">
        <v>3215</v>
      </c>
      <c r="W1517" s="48" t="s">
        <v>3216</v>
      </c>
      <c r="X1517" s="48"/>
      <c r="Y1517" s="48">
        <v>2006</v>
      </c>
      <c r="Z1517" s="48" t="s">
        <v>4456</v>
      </c>
      <c r="AA1517" s="48" t="s">
        <v>3259</v>
      </c>
      <c r="AB1517" s="48" t="s">
        <v>3270</v>
      </c>
      <c r="AC1517" s="48">
        <v>2015</v>
      </c>
      <c r="AD1517" s="48"/>
      <c r="AE1517" s="48"/>
      <c r="AF1517" s="48"/>
      <c r="AG1517" s="48"/>
      <c r="AH1517" s="48"/>
      <c r="AI1517" s="48"/>
      <c r="AJ1517" s="48" t="s">
        <v>13713</v>
      </c>
      <c r="AK1517" s="48"/>
      <c r="AL1517" s="48" t="s">
        <v>13714</v>
      </c>
      <c r="AM1517" s="73"/>
      <c r="AN1517" s="73"/>
    </row>
    <row r="1518" spans="1:40" s="2" customFormat="1" ht="14.45" customHeight="1" x14ac:dyDescent="0.2">
      <c r="A1518" s="2" t="s">
        <v>2895</v>
      </c>
      <c r="B1518" s="48" t="s">
        <v>13721</v>
      </c>
      <c r="C1518" s="48" t="s">
        <v>13722</v>
      </c>
      <c r="D1518" s="48" t="s">
        <v>13723</v>
      </c>
      <c r="E1518" s="3" t="s">
        <v>2896</v>
      </c>
      <c r="G1518" s="48" t="s">
        <v>13724</v>
      </c>
      <c r="H1518" s="48" t="s">
        <v>13725</v>
      </c>
      <c r="I1518" s="48" t="s">
        <v>3818</v>
      </c>
      <c r="J1518" s="48" t="s">
        <v>13726</v>
      </c>
      <c r="K1518" s="48" t="s">
        <v>3245</v>
      </c>
      <c r="L1518" s="48" t="s">
        <v>13828</v>
      </c>
      <c r="M1518" s="48"/>
      <c r="N1518" s="48"/>
      <c r="O1518" s="48" t="s">
        <v>3208</v>
      </c>
      <c r="P1518" s="48"/>
      <c r="Q1518" s="48" t="s">
        <v>3210</v>
      </c>
      <c r="R1518" s="48"/>
      <c r="S1518" s="48"/>
      <c r="T1518" s="48" t="s">
        <v>3213</v>
      </c>
      <c r="U1518" s="48" t="s">
        <v>3214</v>
      </c>
      <c r="V1518" s="48" t="s">
        <v>3215</v>
      </c>
      <c r="W1518" s="48" t="s">
        <v>3216</v>
      </c>
      <c r="X1518" s="48"/>
      <c r="Y1518" s="48">
        <v>1997</v>
      </c>
      <c r="Z1518" s="48" t="s">
        <v>3309</v>
      </c>
      <c r="AA1518" s="48" t="s">
        <v>3310</v>
      </c>
      <c r="AB1518" s="48" t="s">
        <v>3256</v>
      </c>
      <c r="AC1518" s="48">
        <v>2015</v>
      </c>
      <c r="AD1518" s="48">
        <v>1981</v>
      </c>
      <c r="AE1518" s="48" t="s">
        <v>3257</v>
      </c>
      <c r="AF1518" s="48" t="s">
        <v>3258</v>
      </c>
      <c r="AG1518" s="48">
        <v>1996</v>
      </c>
      <c r="AH1518" s="48" t="s">
        <v>3529</v>
      </c>
      <c r="AI1518" s="48" t="s">
        <v>3535</v>
      </c>
      <c r="AJ1518" s="48" t="s">
        <v>13727</v>
      </c>
      <c r="AK1518" s="48"/>
      <c r="AL1518" s="48"/>
      <c r="AM1518" s="73">
        <f>VLOOKUP(A1518,'[1]All Current Journals for 2015'!$A$7:$AM$1549,39,FALSE)</f>
        <v>0.69399999999999995</v>
      </c>
      <c r="AN1518" s="73"/>
    </row>
    <row r="1519" spans="1:40" s="2" customFormat="1" ht="14.45" customHeight="1" x14ac:dyDescent="0.2">
      <c r="A1519" s="2" t="s">
        <v>2897</v>
      </c>
      <c r="B1519" s="48"/>
      <c r="C1519" s="48" t="s">
        <v>13728</v>
      </c>
      <c r="D1519" s="48" t="s">
        <v>13729</v>
      </c>
      <c r="E1519" s="3" t="s">
        <v>2898</v>
      </c>
      <c r="G1519" s="48" t="s">
        <v>13730</v>
      </c>
      <c r="H1519" s="48" t="s">
        <v>13731</v>
      </c>
      <c r="I1519" s="48" t="s">
        <v>3243</v>
      </c>
      <c r="J1519" s="48" t="s">
        <v>11210</v>
      </c>
      <c r="K1519" s="48" t="s">
        <v>3028</v>
      </c>
      <c r="L1519" s="48" t="s">
        <v>3246</v>
      </c>
      <c r="M1519" s="48"/>
      <c r="N1519" s="48" t="s">
        <v>2973</v>
      </c>
      <c r="O1519" s="48" t="s">
        <v>3208</v>
      </c>
      <c r="P1519" s="48"/>
      <c r="Q1519" s="48" t="s">
        <v>3210</v>
      </c>
      <c r="R1519" s="48" t="s">
        <v>14533</v>
      </c>
      <c r="S1519" s="48"/>
      <c r="T1519" s="48" t="s">
        <v>3213</v>
      </c>
      <c r="U1519" s="48" t="s">
        <v>3214</v>
      </c>
      <c r="V1519" s="48" t="s">
        <v>3215</v>
      </c>
      <c r="W1519" s="48" t="s">
        <v>3216</v>
      </c>
      <c r="X1519" s="48"/>
      <c r="Y1519" s="48">
        <v>2009</v>
      </c>
      <c r="Z1519" s="48" t="s">
        <v>3258</v>
      </c>
      <c r="AA1519" s="48" t="s">
        <v>3512</v>
      </c>
      <c r="AB1519" s="48" t="s">
        <v>3256</v>
      </c>
      <c r="AC1519" s="48">
        <v>2015</v>
      </c>
      <c r="AD1519" s="48"/>
      <c r="AE1519" s="48"/>
      <c r="AF1519" s="48"/>
      <c r="AG1519" s="48"/>
      <c r="AH1519" s="48"/>
      <c r="AI1519" s="48"/>
      <c r="AJ1519" s="48" t="s">
        <v>13732</v>
      </c>
      <c r="AK1519" s="48"/>
      <c r="AL1519" s="48" t="s">
        <v>4310</v>
      </c>
      <c r="AM1519" s="73"/>
      <c r="AN1519" s="73"/>
    </row>
    <row r="1520" spans="1:40" s="2" customFormat="1" ht="14.45" customHeight="1" x14ac:dyDescent="0.2">
      <c r="A1520" s="2" t="s">
        <v>2899</v>
      </c>
      <c r="B1520" s="48" t="s">
        <v>13733</v>
      </c>
      <c r="C1520" s="48" t="s">
        <v>13734</v>
      </c>
      <c r="D1520" s="48" t="s">
        <v>13735</v>
      </c>
      <c r="E1520" s="7" t="s">
        <v>2900</v>
      </c>
      <c r="G1520" s="48" t="s">
        <v>13736</v>
      </c>
      <c r="H1520" s="48" t="s">
        <v>13737</v>
      </c>
      <c r="I1520" s="48" t="s">
        <v>3252</v>
      </c>
      <c r="J1520" s="48" t="s">
        <v>11232</v>
      </c>
      <c r="K1520" s="48" t="s">
        <v>3245</v>
      </c>
      <c r="L1520" s="48" t="s">
        <v>13828</v>
      </c>
      <c r="M1520" s="48"/>
      <c r="N1520" s="48"/>
      <c r="O1520" s="48" t="s">
        <v>3208</v>
      </c>
      <c r="P1520" s="48" t="s">
        <v>3209</v>
      </c>
      <c r="Q1520" s="48"/>
      <c r="R1520" s="48"/>
      <c r="S1520" s="48"/>
      <c r="T1520" s="48" t="s">
        <v>3213</v>
      </c>
      <c r="U1520" s="48" t="s">
        <v>3214</v>
      </c>
      <c r="V1520" s="48" t="s">
        <v>3215</v>
      </c>
      <c r="W1520" s="48" t="s">
        <v>3216</v>
      </c>
      <c r="X1520" s="48"/>
      <c r="Y1520" s="48">
        <v>2012</v>
      </c>
      <c r="Z1520" s="48">
        <v>34</v>
      </c>
      <c r="AA1520" s="48" t="s">
        <v>3290</v>
      </c>
      <c r="AB1520" s="48" t="s">
        <v>3258</v>
      </c>
      <c r="AC1520" s="48">
        <v>2015</v>
      </c>
      <c r="AD1520" s="48"/>
      <c r="AE1520" s="48"/>
      <c r="AF1520" s="48"/>
      <c r="AG1520" s="48"/>
      <c r="AH1520" s="48"/>
      <c r="AI1520" s="48"/>
      <c r="AJ1520" s="48" t="s">
        <v>13738</v>
      </c>
      <c r="AK1520" s="48"/>
      <c r="AL1520" s="48"/>
      <c r="AM1520" s="73"/>
      <c r="AN1520" s="73"/>
    </row>
    <row r="1521" spans="1:39" ht="14.45" customHeight="1" x14ac:dyDescent="0.2">
      <c r="A1521" s="48" t="s">
        <v>2901</v>
      </c>
      <c r="B1521" s="48" t="s">
        <v>13739</v>
      </c>
      <c r="C1521" s="48" t="s">
        <v>13740</v>
      </c>
      <c r="D1521" s="48" t="s">
        <v>13741</v>
      </c>
      <c r="E1521" s="7" t="s">
        <v>2902</v>
      </c>
      <c r="F1521" s="48"/>
      <c r="G1521" s="48" t="s">
        <v>13742</v>
      </c>
      <c r="H1521" s="48" t="s">
        <v>13743</v>
      </c>
      <c r="I1521" s="48" t="s">
        <v>3632</v>
      </c>
      <c r="J1521" s="48" t="s">
        <v>13744</v>
      </c>
      <c r="K1521" s="48" t="s">
        <v>3245</v>
      </c>
      <c r="L1521" s="48" t="s">
        <v>13828</v>
      </c>
      <c r="M1521" s="48"/>
      <c r="N1521" s="48"/>
      <c r="O1521" s="48" t="s">
        <v>3208</v>
      </c>
      <c r="P1521" s="48" t="s">
        <v>3209</v>
      </c>
      <c r="Q1521" s="48"/>
      <c r="R1521" s="48" t="s">
        <v>14533</v>
      </c>
      <c r="S1521" s="48"/>
      <c r="T1521" s="48" t="s">
        <v>3213</v>
      </c>
      <c r="U1521" s="48"/>
      <c r="V1521" s="48"/>
      <c r="W1521" s="48" t="s">
        <v>3216</v>
      </c>
      <c r="X1521" s="48"/>
      <c r="Y1521" s="48">
        <v>1999</v>
      </c>
      <c r="Z1521" s="48" t="s">
        <v>3258</v>
      </c>
      <c r="AA1521" s="48" t="s">
        <v>3281</v>
      </c>
      <c r="AB1521" s="48" t="s">
        <v>3270</v>
      </c>
      <c r="AC1521" s="48">
        <v>2015</v>
      </c>
      <c r="AD1521" s="48"/>
      <c r="AE1521" s="48"/>
      <c r="AF1521" s="48"/>
      <c r="AG1521" s="48"/>
      <c r="AH1521" s="48"/>
      <c r="AI1521" s="48"/>
      <c r="AJ1521" s="48" t="s">
        <v>13745</v>
      </c>
      <c r="AK1521" s="48"/>
      <c r="AL1521" s="48" t="s">
        <v>9795</v>
      </c>
      <c r="AM1521" s="73">
        <f>VLOOKUP(A1521,'[1]All Current Journals for 2015'!$A$7:$AM$1549,39,FALSE)</f>
        <v>2.3180000000000001</v>
      </c>
    </row>
    <row r="1522" spans="1:39" ht="14.45" customHeight="1" x14ac:dyDescent="0.2">
      <c r="A1522" s="48" t="s">
        <v>2903</v>
      </c>
      <c r="B1522" s="48" t="s">
        <v>13746</v>
      </c>
      <c r="C1522" s="48" t="s">
        <v>13747</v>
      </c>
      <c r="D1522" s="48" t="s">
        <v>13748</v>
      </c>
      <c r="E1522" s="3" t="s">
        <v>2904</v>
      </c>
      <c r="F1522" s="48"/>
      <c r="G1522" s="48" t="s">
        <v>13749</v>
      </c>
      <c r="H1522" s="48" t="s">
        <v>13750</v>
      </c>
      <c r="I1522" s="48" t="s">
        <v>3278</v>
      </c>
      <c r="J1522" s="48" t="s">
        <v>4371</v>
      </c>
      <c r="K1522" s="48" t="s">
        <v>3245</v>
      </c>
      <c r="L1522" s="48" t="s">
        <v>13828</v>
      </c>
      <c r="M1522" s="48"/>
      <c r="N1522" s="48"/>
      <c r="O1522" s="48" t="s">
        <v>3208</v>
      </c>
      <c r="P1522" s="48" t="s">
        <v>3209</v>
      </c>
      <c r="Q1522" s="48"/>
      <c r="R1522" s="48" t="s">
        <v>14533</v>
      </c>
      <c r="S1522" s="48"/>
      <c r="T1522" s="48" t="s">
        <v>3213</v>
      </c>
      <c r="U1522" s="48"/>
      <c r="V1522" s="48"/>
      <c r="W1522" s="48" t="s">
        <v>3216</v>
      </c>
      <c r="X1522" s="48"/>
      <c r="Y1522" s="48">
        <v>1997</v>
      </c>
      <c r="Z1522" s="48" t="s">
        <v>3497</v>
      </c>
      <c r="AA1522" s="48" t="s">
        <v>4456</v>
      </c>
      <c r="AB1522" s="48" t="s">
        <v>3270</v>
      </c>
      <c r="AC1522" s="48">
        <v>2015</v>
      </c>
      <c r="AD1522" s="48">
        <v>1993</v>
      </c>
      <c r="AE1522" s="48" t="s">
        <v>3257</v>
      </c>
      <c r="AF1522" s="48" t="s">
        <v>3258</v>
      </c>
      <c r="AG1522" s="48">
        <v>1996</v>
      </c>
      <c r="AH1522" s="48" t="s">
        <v>3256</v>
      </c>
      <c r="AI1522" s="48" t="s">
        <v>3256</v>
      </c>
      <c r="AJ1522" s="48" t="s">
        <v>13751</v>
      </c>
      <c r="AK1522" s="48"/>
      <c r="AL1522" s="48" t="s">
        <v>13752</v>
      </c>
      <c r="AM1522" s="73">
        <f>VLOOKUP(A1522,'[1]All Current Journals for 2015'!$A$7:$AM$1549,39,FALSE)</f>
        <v>2.7679999999999998</v>
      </c>
    </row>
    <row r="1523" spans="1:39" ht="14.45" customHeight="1" x14ac:dyDescent="0.2">
      <c r="A1523" s="48" t="s">
        <v>2907</v>
      </c>
      <c r="B1523" s="48" t="s">
        <v>13759</v>
      </c>
      <c r="C1523" s="48" t="s">
        <v>13760</v>
      </c>
      <c r="D1523" s="48" t="s">
        <v>13761</v>
      </c>
      <c r="E1523" s="3" t="s">
        <v>2908</v>
      </c>
      <c r="F1523" s="48"/>
      <c r="G1523" s="48" t="s">
        <v>13762</v>
      </c>
      <c r="H1523" s="48" t="s">
        <v>13763</v>
      </c>
      <c r="I1523" s="48" t="s">
        <v>3278</v>
      </c>
      <c r="J1523" s="48" t="s">
        <v>3786</v>
      </c>
      <c r="K1523" s="48" t="s">
        <v>3245</v>
      </c>
      <c r="L1523" s="48" t="s">
        <v>13828</v>
      </c>
      <c r="M1523" s="48" t="s">
        <v>3237</v>
      </c>
      <c r="N1523" s="48" t="s">
        <v>2928</v>
      </c>
      <c r="O1523" s="48" t="s">
        <v>3208</v>
      </c>
      <c r="P1523" s="48" t="s">
        <v>3209</v>
      </c>
      <c r="Q1523" s="48"/>
      <c r="R1523" s="48" t="s">
        <v>14533</v>
      </c>
      <c r="S1523" s="48"/>
      <c r="T1523" s="48" t="s">
        <v>3213</v>
      </c>
      <c r="U1523" s="48" t="s">
        <v>3214</v>
      </c>
      <c r="V1523" s="48"/>
      <c r="W1523" s="48" t="s">
        <v>3216</v>
      </c>
      <c r="X1523" s="48"/>
      <c r="Y1523" s="48">
        <v>1997</v>
      </c>
      <c r="Z1523" s="48" t="s">
        <v>3256</v>
      </c>
      <c r="AA1523" s="48" t="s">
        <v>3280</v>
      </c>
      <c r="AB1523" s="48" t="s">
        <v>3270</v>
      </c>
      <c r="AC1523" s="48">
        <v>2015</v>
      </c>
      <c r="AD1523" s="48">
        <v>1994</v>
      </c>
      <c r="AE1523" s="48" t="s">
        <v>3257</v>
      </c>
      <c r="AF1523" s="48" t="s">
        <v>3258</v>
      </c>
      <c r="AG1523" s="48">
        <v>1996</v>
      </c>
      <c r="AH1523" s="48" t="s">
        <v>3535</v>
      </c>
      <c r="AI1523" s="48" t="s">
        <v>3256</v>
      </c>
      <c r="AJ1523" s="48" t="s">
        <v>13764</v>
      </c>
      <c r="AK1523" s="48"/>
      <c r="AL1523" s="48" t="s">
        <v>13765</v>
      </c>
      <c r="AM1523" s="73">
        <f>VLOOKUP(A1523,'[1]All Current Journals for 2015'!$A$7:$AM$1549,39,FALSE)</f>
        <v>1.7789999999999999</v>
      </c>
    </row>
    <row r="1524" spans="1:39" ht="14.45" customHeight="1" x14ac:dyDescent="0.2">
      <c r="A1524" s="48" t="s">
        <v>2905</v>
      </c>
      <c r="B1524" s="48" t="s">
        <v>13753</v>
      </c>
      <c r="C1524" s="48" t="s">
        <v>13754</v>
      </c>
      <c r="D1524" s="48" t="s">
        <v>13755</v>
      </c>
      <c r="E1524" s="3" t="s">
        <v>2906</v>
      </c>
      <c r="F1524" s="48"/>
      <c r="G1524" s="48" t="s">
        <v>13756</v>
      </c>
      <c r="H1524" s="48" t="s">
        <v>13757</v>
      </c>
      <c r="I1524" s="48" t="s">
        <v>3542</v>
      </c>
      <c r="J1524" s="48" t="s">
        <v>10074</v>
      </c>
      <c r="K1524" s="48" t="s">
        <v>3028</v>
      </c>
      <c r="L1524" s="48" t="s">
        <v>13828</v>
      </c>
      <c r="M1524" s="48"/>
      <c r="N1524" s="48"/>
      <c r="O1524" s="48" t="s">
        <v>3208</v>
      </c>
      <c r="P1524" s="48" t="s">
        <v>3209</v>
      </c>
      <c r="Q1524" s="48"/>
      <c r="R1524" s="48"/>
      <c r="S1524" s="48"/>
      <c r="T1524" s="48"/>
      <c r="U1524" s="48"/>
      <c r="V1524" s="48"/>
      <c r="W1524" s="48" t="s">
        <v>3216</v>
      </c>
      <c r="X1524" s="48"/>
      <c r="Y1524" s="48">
        <v>1996</v>
      </c>
      <c r="Z1524" s="48" t="s">
        <v>3513</v>
      </c>
      <c r="AA1524" s="48" t="s">
        <v>3623</v>
      </c>
      <c r="AB1524" s="48" t="s">
        <v>3270</v>
      </c>
      <c r="AC1524" s="48">
        <v>2015</v>
      </c>
      <c r="AD1524" s="48">
        <v>1972</v>
      </c>
      <c r="AE1524" s="48" t="s">
        <v>3257</v>
      </c>
      <c r="AF1524" s="48" t="s">
        <v>3258</v>
      </c>
      <c r="AG1524" s="48">
        <v>1995</v>
      </c>
      <c r="AH1524" s="48" t="s">
        <v>3498</v>
      </c>
      <c r="AI1524" s="48" t="s">
        <v>3270</v>
      </c>
      <c r="AJ1524" s="48" t="s">
        <v>13758</v>
      </c>
      <c r="AK1524" s="48"/>
      <c r="AL1524" s="48"/>
      <c r="AM1524" s="73">
        <f>VLOOKUP(A1524,'[1]All Current Journals for 2015'!$A$7:$AM$1549,39,FALSE)</f>
        <v>1.1870000000000001</v>
      </c>
    </row>
    <row r="1525" spans="1:39" ht="14.45" customHeight="1" x14ac:dyDescent="0.2">
      <c r="A1525" s="48" t="s">
        <v>2911</v>
      </c>
      <c r="B1525" s="48" t="s">
        <v>13773</v>
      </c>
      <c r="C1525" s="48" t="s">
        <v>13774</v>
      </c>
      <c r="D1525" s="48" t="s">
        <v>13775</v>
      </c>
      <c r="E1525" s="3" t="s">
        <v>2912</v>
      </c>
      <c r="F1525" s="48"/>
      <c r="G1525" s="48" t="s">
        <v>13776</v>
      </c>
      <c r="H1525" s="48" t="s">
        <v>13777</v>
      </c>
      <c r="I1525" s="48" t="s">
        <v>3450</v>
      </c>
      <c r="J1525" s="48" t="s">
        <v>5246</v>
      </c>
      <c r="K1525" s="48" t="s">
        <v>3028</v>
      </c>
      <c r="L1525" s="48" t="s">
        <v>13828</v>
      </c>
      <c r="M1525" s="48"/>
      <c r="N1525" s="48"/>
      <c r="O1525" s="48" t="s">
        <v>3208</v>
      </c>
      <c r="P1525" s="48" t="s">
        <v>3209</v>
      </c>
      <c r="Q1525" s="48"/>
      <c r="R1525" s="48"/>
      <c r="S1525" s="48"/>
      <c r="T1525" s="48" t="s">
        <v>3213</v>
      </c>
      <c r="U1525" s="48" t="s">
        <v>3214</v>
      </c>
      <c r="V1525" s="48"/>
      <c r="W1525" s="48" t="s">
        <v>3216</v>
      </c>
      <c r="X1525" s="48"/>
      <c r="Y1525" s="48">
        <v>1996</v>
      </c>
      <c r="Z1525" s="48" t="s">
        <v>3281</v>
      </c>
      <c r="AA1525" s="48" t="s">
        <v>3259</v>
      </c>
      <c r="AB1525" s="48" t="s">
        <v>3281</v>
      </c>
      <c r="AC1525" s="48">
        <v>2015</v>
      </c>
      <c r="AD1525" s="48">
        <v>1985</v>
      </c>
      <c r="AE1525" s="48" t="s">
        <v>3257</v>
      </c>
      <c r="AF1525" s="48" t="s">
        <v>3258</v>
      </c>
      <c r="AG1525" s="48">
        <v>1995</v>
      </c>
      <c r="AH1525" s="48" t="s">
        <v>3650</v>
      </c>
      <c r="AI1525" s="48" t="s">
        <v>3309</v>
      </c>
      <c r="AJ1525" s="48" t="s">
        <v>13778</v>
      </c>
      <c r="AK1525" s="48" t="s">
        <v>6106</v>
      </c>
      <c r="AL1525" s="48"/>
      <c r="AM1525" s="73">
        <f>VLOOKUP(A1525,'[1]All Current Journals for 2015'!$A$7:$AM$1549,39,FALSE)</f>
        <v>1.742</v>
      </c>
    </row>
    <row r="1526" spans="1:39" ht="14.45" customHeight="1" x14ac:dyDescent="0.2">
      <c r="A1526" s="48">
        <v>2260</v>
      </c>
      <c r="B1526" s="48" t="s">
        <v>13779</v>
      </c>
      <c r="C1526" s="48" t="s">
        <v>13780</v>
      </c>
      <c r="D1526" s="48" t="s">
        <v>13781</v>
      </c>
      <c r="E1526" s="3" t="s">
        <v>2913</v>
      </c>
      <c r="F1526" s="48"/>
      <c r="G1526" s="48" t="s">
        <v>13782</v>
      </c>
      <c r="H1526" s="48" t="s">
        <v>13783</v>
      </c>
      <c r="I1526" s="48" t="s">
        <v>3542</v>
      </c>
      <c r="J1526" s="48" t="s">
        <v>6768</v>
      </c>
      <c r="K1526" s="48" t="s">
        <v>3028</v>
      </c>
      <c r="L1526" s="48" t="s">
        <v>3246</v>
      </c>
      <c r="M1526" s="48" t="s">
        <v>14151</v>
      </c>
      <c r="N1526" s="48" t="s">
        <v>2928</v>
      </c>
      <c r="O1526" s="48" t="s">
        <v>3208</v>
      </c>
      <c r="P1526" s="48" t="s">
        <v>3209</v>
      </c>
      <c r="Q1526" s="48"/>
      <c r="R1526" s="48"/>
      <c r="S1526" s="48"/>
      <c r="T1526" s="48"/>
      <c r="U1526" s="48"/>
      <c r="V1526" s="48"/>
      <c r="W1526" s="48" t="s">
        <v>3216</v>
      </c>
      <c r="X1526" s="48"/>
      <c r="Y1526" s="48">
        <v>1998</v>
      </c>
      <c r="Z1526" s="48" t="s">
        <v>13784</v>
      </c>
      <c r="AA1526" s="48" t="s">
        <v>13785</v>
      </c>
      <c r="AB1526" s="48" t="s">
        <v>3529</v>
      </c>
      <c r="AC1526" s="48">
        <v>2015</v>
      </c>
      <c r="AD1526" s="48">
        <v>1892</v>
      </c>
      <c r="AE1526" s="48" t="s">
        <v>3257</v>
      </c>
      <c r="AF1526" s="48" t="s">
        <v>3258</v>
      </c>
      <c r="AG1526" s="48">
        <v>1997</v>
      </c>
      <c r="AH1526" s="48" t="s">
        <v>13786</v>
      </c>
      <c r="AI1526" s="48" t="s">
        <v>3281</v>
      </c>
      <c r="AJ1526" s="48" t="s">
        <v>13787</v>
      </c>
      <c r="AK1526" s="48"/>
      <c r="AL1526" s="48"/>
      <c r="AM1526" s="73">
        <f>VLOOKUP(A1526,'[1]All Current Journals for 2015'!$A$7:$AM$1549,39,FALSE)</f>
        <v>1.2509999999999999</v>
      </c>
    </row>
    <row r="1527" spans="1:39" ht="14.45" customHeight="1" x14ac:dyDescent="0.2">
      <c r="A1527" s="48">
        <v>2233</v>
      </c>
      <c r="B1527" s="48" t="s">
        <v>13788</v>
      </c>
      <c r="C1527" s="48" t="s">
        <v>13789</v>
      </c>
      <c r="D1527" s="48" t="s">
        <v>13790</v>
      </c>
      <c r="E1527" s="7" t="s">
        <v>2914</v>
      </c>
      <c r="F1527" s="48"/>
      <c r="G1527" s="48" t="s">
        <v>13791</v>
      </c>
      <c r="H1527" s="48" t="s">
        <v>13792</v>
      </c>
      <c r="I1527" s="48" t="s">
        <v>4387</v>
      </c>
      <c r="J1527" s="48" t="s">
        <v>7140</v>
      </c>
      <c r="K1527" s="48" t="s">
        <v>3028</v>
      </c>
      <c r="L1527" s="48" t="s">
        <v>13828</v>
      </c>
      <c r="M1527" s="48"/>
      <c r="N1527" s="48"/>
      <c r="O1527" s="48" t="s">
        <v>3208</v>
      </c>
      <c r="P1527" s="48" t="s">
        <v>3209</v>
      </c>
      <c r="Q1527" s="48"/>
      <c r="R1527" s="48"/>
      <c r="S1527" s="48"/>
      <c r="T1527" s="48" t="s">
        <v>3213</v>
      </c>
      <c r="U1527" s="48" t="s">
        <v>3214</v>
      </c>
      <c r="V1527" s="48" t="s">
        <v>3215</v>
      </c>
      <c r="W1527" s="48" t="s">
        <v>3216</v>
      </c>
      <c r="X1527" s="48"/>
      <c r="Y1527" s="48">
        <v>1998</v>
      </c>
      <c r="Z1527" s="48" t="s">
        <v>3452</v>
      </c>
      <c r="AA1527" s="48" t="s">
        <v>3391</v>
      </c>
      <c r="AB1527" s="48" t="s">
        <v>3281</v>
      </c>
      <c r="AC1527" s="48">
        <v>2015</v>
      </c>
      <c r="AD1527" s="48">
        <v>1921</v>
      </c>
      <c r="AE1527" s="48" t="s">
        <v>3257</v>
      </c>
      <c r="AF1527" s="48" t="s">
        <v>3258</v>
      </c>
      <c r="AG1527" s="48">
        <v>1997</v>
      </c>
      <c r="AH1527" s="48" t="s">
        <v>3454</v>
      </c>
      <c r="AI1527" s="48" t="s">
        <v>3281</v>
      </c>
      <c r="AJ1527" s="48" t="s">
        <v>13793</v>
      </c>
      <c r="AK1527" s="48"/>
      <c r="AL1527" s="48"/>
      <c r="AM1527" s="73">
        <f>VLOOKUP(A1527,'[1]All Current Journals for 2015'!$A$7:$AM$1549,39,FALSE)</f>
        <v>1.008</v>
      </c>
    </row>
    <row r="1528" spans="1:39" ht="14.45" customHeight="1" x14ac:dyDescent="0.2">
      <c r="A1528" s="48" t="s">
        <v>2915</v>
      </c>
      <c r="B1528" s="48" t="s">
        <v>13794</v>
      </c>
      <c r="C1528" s="48" t="s">
        <v>13795</v>
      </c>
      <c r="D1528" s="48" t="s">
        <v>13796</v>
      </c>
      <c r="E1528" s="3" t="s">
        <v>2916</v>
      </c>
      <c r="F1528" s="48"/>
      <c r="G1528" s="48" t="s">
        <v>13797</v>
      </c>
      <c r="H1528" s="48" t="s">
        <v>13798</v>
      </c>
      <c r="I1528" s="48" t="s">
        <v>3450</v>
      </c>
      <c r="J1528" s="48" t="s">
        <v>3451</v>
      </c>
      <c r="K1528" s="48" t="s">
        <v>3028</v>
      </c>
      <c r="L1528" s="48" t="s">
        <v>13828</v>
      </c>
      <c r="M1528" s="48"/>
      <c r="N1528" s="48"/>
      <c r="O1528" s="48" t="s">
        <v>3208</v>
      </c>
      <c r="P1528" s="48" t="s">
        <v>3209</v>
      </c>
      <c r="Q1528" s="48"/>
      <c r="R1528" s="48"/>
      <c r="S1528" s="48"/>
      <c r="T1528" s="48"/>
      <c r="U1528" s="48" t="s">
        <v>3214</v>
      </c>
      <c r="V1528" s="48" t="s">
        <v>3215</v>
      </c>
      <c r="W1528" s="48" t="s">
        <v>3216</v>
      </c>
      <c r="X1528" s="48"/>
      <c r="Y1528" s="48">
        <v>1997</v>
      </c>
      <c r="Z1528" s="48" t="s">
        <v>3309</v>
      </c>
      <c r="AA1528" s="48" t="s">
        <v>3310</v>
      </c>
      <c r="AB1528" s="48" t="s">
        <v>3270</v>
      </c>
      <c r="AC1528" s="48">
        <v>2015</v>
      </c>
      <c r="AD1528" s="48">
        <v>1982</v>
      </c>
      <c r="AE1528" s="48" t="s">
        <v>3257</v>
      </c>
      <c r="AF1528" s="48" t="s">
        <v>3258</v>
      </c>
      <c r="AG1528" s="48">
        <v>1996</v>
      </c>
      <c r="AH1528" s="48" t="s">
        <v>3529</v>
      </c>
      <c r="AI1528" s="48" t="s">
        <v>3270</v>
      </c>
      <c r="AJ1528" s="48" t="s">
        <v>13799</v>
      </c>
      <c r="AK1528" s="48"/>
      <c r="AL1528" s="48"/>
      <c r="AM1528" s="73">
        <f>VLOOKUP(A1528,'[1]All Current Journals for 2015'!$A$7:$AM$1549,39,FALSE)</f>
        <v>0.84599999999999997</v>
      </c>
    </row>
    <row r="1529" spans="1:39" ht="14.45" customHeight="1" x14ac:dyDescent="0.2">
      <c r="A1529" s="48" t="s">
        <v>2917</v>
      </c>
      <c r="B1529" s="48" t="s">
        <v>13800</v>
      </c>
      <c r="C1529" s="48" t="s">
        <v>13801</v>
      </c>
      <c r="D1529" s="48" t="s">
        <v>13802</v>
      </c>
      <c r="E1529" s="3" t="s">
        <v>2918</v>
      </c>
      <c r="F1529" s="48"/>
      <c r="G1529" s="48" t="s">
        <v>13803</v>
      </c>
      <c r="H1529" s="48" t="s">
        <v>13804</v>
      </c>
      <c r="I1529" s="48" t="s">
        <v>3450</v>
      </c>
      <c r="J1529" s="48" t="s">
        <v>4667</v>
      </c>
      <c r="K1529" s="48" t="s">
        <v>3245</v>
      </c>
      <c r="L1529" s="48" t="s">
        <v>13828</v>
      </c>
      <c r="M1529" s="48"/>
      <c r="N1529" s="48"/>
      <c r="O1529" s="48" t="s">
        <v>3208</v>
      </c>
      <c r="P1529" s="48" t="s">
        <v>3209</v>
      </c>
      <c r="Q1529" s="48"/>
      <c r="R1529" s="48"/>
      <c r="S1529" s="48"/>
      <c r="T1529" s="48"/>
      <c r="U1529" s="48" t="s">
        <v>3214</v>
      </c>
      <c r="V1529" s="48" t="s">
        <v>3215</v>
      </c>
      <c r="W1529" s="48" t="s">
        <v>3216</v>
      </c>
      <c r="X1529" s="48"/>
      <c r="Y1529" s="48">
        <v>1997</v>
      </c>
      <c r="Z1529" s="48" t="s">
        <v>3828</v>
      </c>
      <c r="AA1529" s="48" t="s">
        <v>3623</v>
      </c>
      <c r="AB1529" s="48" t="s">
        <v>3270</v>
      </c>
      <c r="AC1529" s="48">
        <v>2015</v>
      </c>
      <c r="AD1529" s="48">
        <v>1971</v>
      </c>
      <c r="AE1529" s="48" t="s">
        <v>3257</v>
      </c>
      <c r="AF1529" s="48" t="s">
        <v>3258</v>
      </c>
      <c r="AG1529" s="48">
        <v>1996</v>
      </c>
      <c r="AH1529" s="48" t="s">
        <v>3513</v>
      </c>
      <c r="AI1529" s="48" t="s">
        <v>3256</v>
      </c>
      <c r="AJ1529" s="48" t="s">
        <v>13805</v>
      </c>
      <c r="AK1529" s="48"/>
      <c r="AL1529" s="48" t="s">
        <v>3456</v>
      </c>
      <c r="AM1529" s="73">
        <f>VLOOKUP(A1529,'[1]All Current Journals for 2015'!$A$7:$AM$1549,39,FALSE)</f>
        <v>2.9220000000000002</v>
      </c>
    </row>
    <row r="1530" spans="1:39" ht="14.45" customHeight="1" x14ac:dyDescent="0.2">
      <c r="A1530" s="48" t="s">
        <v>2919</v>
      </c>
      <c r="B1530" s="48" t="s">
        <v>13806</v>
      </c>
      <c r="C1530" s="48" t="s">
        <v>13807</v>
      </c>
      <c r="D1530" s="48" t="s">
        <v>13808</v>
      </c>
      <c r="E1530" s="3" t="s">
        <v>2920</v>
      </c>
      <c r="F1530" s="48"/>
      <c r="G1530" s="48" t="s">
        <v>13809</v>
      </c>
      <c r="H1530" s="48" t="s">
        <v>13810</v>
      </c>
      <c r="I1530" s="48" t="s">
        <v>3450</v>
      </c>
      <c r="J1530" s="48" t="s">
        <v>3451</v>
      </c>
      <c r="K1530" s="48" t="s">
        <v>3245</v>
      </c>
      <c r="L1530" s="48" t="s">
        <v>13828</v>
      </c>
      <c r="M1530" s="48"/>
      <c r="N1530" s="48"/>
      <c r="O1530" s="48" t="s">
        <v>3208</v>
      </c>
      <c r="P1530" s="48" t="s">
        <v>3209</v>
      </c>
      <c r="Q1530" s="48"/>
      <c r="R1530" s="48"/>
      <c r="S1530" s="48"/>
      <c r="T1530" s="48"/>
      <c r="U1530" s="48" t="s">
        <v>3214</v>
      </c>
      <c r="V1530" s="48" t="s">
        <v>3215</v>
      </c>
      <c r="W1530" s="48" t="s">
        <v>3216</v>
      </c>
      <c r="X1530" s="48"/>
      <c r="Y1530" s="48">
        <v>1997</v>
      </c>
      <c r="Z1530" s="48" t="s">
        <v>8547</v>
      </c>
      <c r="AA1530" s="48" t="s">
        <v>13811</v>
      </c>
      <c r="AB1530" s="48" t="s">
        <v>3281</v>
      </c>
      <c r="AC1530" s="48">
        <v>2015</v>
      </c>
      <c r="AD1530" s="48">
        <v>1791</v>
      </c>
      <c r="AE1530" s="48" t="s">
        <v>3257</v>
      </c>
      <c r="AF1530" s="48" t="s">
        <v>3258</v>
      </c>
      <c r="AG1530" s="48">
        <v>1996</v>
      </c>
      <c r="AH1530" s="48" t="s">
        <v>6452</v>
      </c>
      <c r="AI1530" s="48" t="s">
        <v>3256</v>
      </c>
      <c r="AJ1530" s="48" t="s">
        <v>13812</v>
      </c>
      <c r="AK1530" s="48"/>
      <c r="AL1530" s="48" t="s">
        <v>4671</v>
      </c>
      <c r="AM1530" s="73">
        <f>VLOOKUP(A1530,'[1]All Current Journals for 2015'!$A$7:$AM$1549,39,FALSE)</f>
        <v>2.6579999999999999</v>
      </c>
    </row>
    <row r="1531" spans="1:39" ht="14.45" customHeight="1" x14ac:dyDescent="0.2">
      <c r="A1531" s="48" t="s">
        <v>2921</v>
      </c>
      <c r="B1531" s="48" t="s">
        <v>13813</v>
      </c>
      <c r="C1531" s="48" t="s">
        <v>13814</v>
      </c>
      <c r="D1531" s="48" t="s">
        <v>13815</v>
      </c>
      <c r="E1531" s="3" t="s">
        <v>2922</v>
      </c>
      <c r="F1531" s="48"/>
      <c r="G1531" s="48" t="s">
        <v>13816</v>
      </c>
      <c r="H1531" s="48" t="s">
        <v>13817</v>
      </c>
      <c r="I1531" s="48" t="s">
        <v>3450</v>
      </c>
      <c r="J1531" s="48" t="s">
        <v>5246</v>
      </c>
      <c r="K1531" s="48" t="s">
        <v>3245</v>
      </c>
      <c r="L1531" s="48" t="s">
        <v>13828</v>
      </c>
      <c r="M1531" s="48"/>
      <c r="N1531" s="48"/>
      <c r="O1531" s="48" t="s">
        <v>3208</v>
      </c>
      <c r="P1531" s="48" t="s">
        <v>3209</v>
      </c>
      <c r="Q1531" s="48"/>
      <c r="R1531" s="48"/>
      <c r="S1531" s="48"/>
      <c r="T1531" s="48" t="s">
        <v>3213</v>
      </c>
      <c r="U1531" s="48" t="s">
        <v>3214</v>
      </c>
      <c r="V1531" s="48" t="s">
        <v>3215</v>
      </c>
      <c r="W1531" s="48" t="s">
        <v>3216</v>
      </c>
      <c r="X1531" s="48"/>
      <c r="Y1531" s="48">
        <v>1997</v>
      </c>
      <c r="Z1531" s="48" t="s">
        <v>3623</v>
      </c>
      <c r="AA1531" s="48" t="s">
        <v>4519</v>
      </c>
      <c r="AB1531" s="48" t="s">
        <v>3324</v>
      </c>
      <c r="AC1531" s="48">
        <v>2015</v>
      </c>
      <c r="AD1531" s="48">
        <v>1963</v>
      </c>
      <c r="AE1531" s="48" t="s">
        <v>3321</v>
      </c>
      <c r="AF1531" s="48" t="s">
        <v>3258</v>
      </c>
      <c r="AG1531" s="48">
        <v>1996</v>
      </c>
      <c r="AH1531" s="48" t="s">
        <v>3624</v>
      </c>
      <c r="AI1531" s="48" t="s">
        <v>13441</v>
      </c>
      <c r="AJ1531" s="48" t="s">
        <v>13818</v>
      </c>
      <c r="AK1531" s="48"/>
      <c r="AL1531" s="48"/>
      <c r="AM1531" s="73">
        <f>VLOOKUP(A1531,'[1]All Current Journals for 2015'!$A$7:$AM$1549,39,FALSE)</f>
        <v>2.0649999999999999</v>
      </c>
    </row>
    <row r="1532" spans="1:39" ht="14.45" customHeight="1" x14ac:dyDescent="0.2">
      <c r="A1532" s="48" t="s">
        <v>2923</v>
      </c>
      <c r="B1532" s="48" t="s">
        <v>13819</v>
      </c>
      <c r="C1532" s="48" t="s">
        <v>13820</v>
      </c>
      <c r="D1532" s="48" t="s">
        <v>13821</v>
      </c>
      <c r="E1532" s="3" t="s">
        <v>2924</v>
      </c>
      <c r="F1532" s="48"/>
      <c r="G1532" s="48" t="s">
        <v>13822</v>
      </c>
      <c r="H1532" s="48" t="s">
        <v>13823</v>
      </c>
      <c r="I1532" s="48" t="s">
        <v>3818</v>
      </c>
      <c r="J1532" s="48" t="s">
        <v>13824</v>
      </c>
      <c r="K1532" s="48" t="s">
        <v>3245</v>
      </c>
      <c r="L1532" s="48" t="s">
        <v>13828</v>
      </c>
      <c r="M1532" s="48"/>
      <c r="N1532" s="48"/>
      <c r="O1532" s="48" t="s">
        <v>3208</v>
      </c>
      <c r="P1532" s="48"/>
      <c r="Q1532" s="48" t="s">
        <v>3210</v>
      </c>
      <c r="R1532" s="48"/>
      <c r="S1532" s="48"/>
      <c r="T1532" s="48" t="s">
        <v>3213</v>
      </c>
      <c r="U1532" s="48"/>
      <c r="V1532" s="48" t="s">
        <v>3215</v>
      </c>
      <c r="W1532" s="48" t="s">
        <v>3216</v>
      </c>
      <c r="X1532" s="48"/>
      <c r="Y1532" s="48">
        <v>1997</v>
      </c>
      <c r="Z1532" s="48" t="s">
        <v>3259</v>
      </c>
      <c r="AA1532" s="48" t="s">
        <v>3718</v>
      </c>
      <c r="AB1532" s="48" t="s">
        <v>3256</v>
      </c>
      <c r="AC1532" s="48">
        <v>2015</v>
      </c>
      <c r="AD1532" s="48">
        <v>1966</v>
      </c>
      <c r="AE1532" s="48" t="s">
        <v>3257</v>
      </c>
      <c r="AF1532" s="48" t="s">
        <v>3258</v>
      </c>
      <c r="AG1532" s="48">
        <v>1996</v>
      </c>
      <c r="AH1532" s="48" t="s">
        <v>3599</v>
      </c>
      <c r="AI1532" s="48" t="s">
        <v>3256</v>
      </c>
      <c r="AJ1532" s="48" t="s">
        <v>13825</v>
      </c>
      <c r="AK1532" s="48"/>
      <c r="AL1532" s="48" t="s">
        <v>13826</v>
      </c>
      <c r="AM1532" s="73">
        <f>VLOOKUP(A1532,'[1]All Current Journals for 2015'!$A$7:$AM$1549,39,FALSE)</f>
        <v>0.83299999999999996</v>
      </c>
    </row>
    <row r="1533" spans="1:39" ht="14.45" customHeight="1" x14ac:dyDescent="0.2">
      <c r="A1533" s="86" t="s">
        <v>13992</v>
      </c>
      <c r="B1533" s="48" t="s">
        <v>14002</v>
      </c>
      <c r="C1533" s="48" t="s">
        <v>14003</v>
      </c>
      <c r="D1533" s="48" t="s">
        <v>14004</v>
      </c>
      <c r="E1533" s="7" t="s">
        <v>14005</v>
      </c>
      <c r="G1533" t="s">
        <v>14055</v>
      </c>
      <c r="H1533" t="s">
        <v>14056</v>
      </c>
      <c r="I1533" t="s">
        <v>3278</v>
      </c>
      <c r="J1533" t="s">
        <v>4196</v>
      </c>
      <c r="K1533" t="s">
        <v>3028</v>
      </c>
      <c r="L1533" s="48" t="s">
        <v>13828</v>
      </c>
      <c r="N1533" t="s">
        <v>2926</v>
      </c>
      <c r="O1533" s="48" t="s">
        <v>3208</v>
      </c>
      <c r="P1533" s="48" t="s">
        <v>3209</v>
      </c>
      <c r="Q1533" s="48"/>
      <c r="R1533" s="48" t="s">
        <v>14533</v>
      </c>
      <c r="S1533" s="48"/>
      <c r="T1533" s="48" t="s">
        <v>3213</v>
      </c>
      <c r="U1533" s="48"/>
      <c r="V1533" s="48"/>
      <c r="W1533" s="48" t="s">
        <v>3216</v>
      </c>
      <c r="X1533" s="48"/>
      <c r="Y1533">
        <v>1999</v>
      </c>
      <c r="Z1533" t="s">
        <v>3281</v>
      </c>
      <c r="AC1533" s="48">
        <v>2015</v>
      </c>
      <c r="AJ1533" t="s">
        <v>14093</v>
      </c>
      <c r="AK1533" t="s">
        <v>4198</v>
      </c>
      <c r="AL1533" t="s">
        <v>4199</v>
      </c>
      <c r="AM1533" s="73">
        <f>VLOOKUP(A1533,'[1]All Current Journals for 2015'!$A$7:$AM$1549,39,FALSE)</f>
        <v>4.0389999999999997</v>
      </c>
    </row>
    <row r="1534" spans="1:39" ht="14.45" customHeight="1" x14ac:dyDescent="0.2">
      <c r="A1534" s="86" t="s">
        <v>13993</v>
      </c>
      <c r="B1534" s="48" t="s">
        <v>14006</v>
      </c>
      <c r="C1534" s="48" t="s">
        <v>14007</v>
      </c>
      <c r="D1534" s="48" t="s">
        <v>14008</v>
      </c>
      <c r="E1534" s="7" t="s">
        <v>14009</v>
      </c>
      <c r="G1534" t="s">
        <v>14057</v>
      </c>
      <c r="H1534" t="s">
        <v>14058</v>
      </c>
      <c r="I1534" t="s">
        <v>3278</v>
      </c>
      <c r="J1534" t="s">
        <v>4241</v>
      </c>
      <c r="K1534" t="s">
        <v>3028</v>
      </c>
      <c r="L1534" t="s">
        <v>4556</v>
      </c>
      <c r="N1534" t="s">
        <v>2926</v>
      </c>
      <c r="O1534" s="48" t="s">
        <v>3208</v>
      </c>
      <c r="P1534" s="48" t="s">
        <v>3209</v>
      </c>
      <c r="Q1534" s="48"/>
      <c r="R1534" s="48" t="s">
        <v>14533</v>
      </c>
      <c r="S1534" s="48"/>
      <c r="T1534" s="48" t="s">
        <v>3213</v>
      </c>
      <c r="U1534" s="48"/>
      <c r="V1534" s="48"/>
      <c r="W1534" s="48" t="s">
        <v>3216</v>
      </c>
      <c r="X1534" s="48"/>
      <c r="Y1534">
        <v>1997</v>
      </c>
      <c r="Z1534" t="s">
        <v>3680</v>
      </c>
      <c r="AC1534" s="48">
        <v>2015</v>
      </c>
      <c r="AJ1534" t="s">
        <v>14094</v>
      </c>
      <c r="AK1534" t="s">
        <v>4198</v>
      </c>
      <c r="AL1534" t="s">
        <v>5118</v>
      </c>
      <c r="AM1534" s="73">
        <f>VLOOKUP(A1534,'[1]All Current Journals for 2015'!$A$7:$AM$1549,39,FALSE)</f>
        <v>3.8069999999999999</v>
      </c>
    </row>
    <row r="1535" spans="1:39" ht="14.45" customHeight="1" x14ac:dyDescent="0.2">
      <c r="A1535" s="86" t="s">
        <v>13994</v>
      </c>
      <c r="B1535" s="48" t="s">
        <v>2929</v>
      </c>
      <c r="C1535" s="48" t="s">
        <v>14010</v>
      </c>
      <c r="D1535" s="48" t="s">
        <v>14011</v>
      </c>
      <c r="E1535" s="7" t="s">
        <v>14012</v>
      </c>
      <c r="G1535" t="s">
        <v>14059</v>
      </c>
      <c r="H1535" t="s">
        <v>14060</v>
      </c>
      <c r="I1535" t="s">
        <v>3278</v>
      </c>
      <c r="J1535" t="s">
        <v>3023</v>
      </c>
      <c r="K1535" t="s">
        <v>3028</v>
      </c>
      <c r="L1535" t="s">
        <v>3246</v>
      </c>
      <c r="N1535" t="s">
        <v>14087</v>
      </c>
      <c r="O1535" s="48" t="s">
        <v>3208</v>
      </c>
      <c r="P1535" s="48" t="s">
        <v>3209</v>
      </c>
      <c r="Q1535" s="48"/>
      <c r="R1535" s="48" t="s">
        <v>14533</v>
      </c>
      <c r="S1535" s="48"/>
      <c r="T1535" s="48" t="s">
        <v>3213</v>
      </c>
      <c r="U1535" s="48" t="s">
        <v>3214</v>
      </c>
      <c r="V1535" s="48" t="s">
        <v>3215</v>
      </c>
      <c r="W1535" s="48" t="s">
        <v>3216</v>
      </c>
      <c r="X1535" s="48"/>
      <c r="Y1535">
        <v>2012</v>
      </c>
      <c r="Z1535" t="s">
        <v>3258</v>
      </c>
      <c r="AA1535" t="s">
        <v>3256</v>
      </c>
      <c r="AB1535" t="s">
        <v>3270</v>
      </c>
      <c r="AC1535" s="48">
        <v>2015</v>
      </c>
      <c r="AJ1535" t="s">
        <v>14095</v>
      </c>
      <c r="AL1535" t="s">
        <v>9020</v>
      </c>
      <c r="AM1535" s="73"/>
    </row>
    <row r="1536" spans="1:39" ht="14.45" customHeight="1" x14ac:dyDescent="0.2">
      <c r="A1536" s="86" t="s">
        <v>13995</v>
      </c>
      <c r="B1536" s="48" t="s">
        <v>14013</v>
      </c>
      <c r="C1536" s="48" t="s">
        <v>14014</v>
      </c>
      <c r="D1536" s="48" t="s">
        <v>14015</v>
      </c>
      <c r="E1536" s="7" t="s">
        <v>14016</v>
      </c>
      <c r="G1536" t="s">
        <v>14061</v>
      </c>
      <c r="H1536" t="s">
        <v>14062</v>
      </c>
      <c r="I1536" t="s">
        <v>3278</v>
      </c>
      <c r="J1536" t="s">
        <v>5773</v>
      </c>
      <c r="K1536" t="s">
        <v>3028</v>
      </c>
      <c r="L1536" s="48" t="s">
        <v>13828</v>
      </c>
      <c r="N1536" t="s">
        <v>2926</v>
      </c>
      <c r="O1536" s="48" t="s">
        <v>3208</v>
      </c>
      <c r="P1536" s="48" t="s">
        <v>3209</v>
      </c>
      <c r="Q1536" s="48"/>
      <c r="R1536" s="48" t="s">
        <v>14533</v>
      </c>
      <c r="S1536" s="48"/>
      <c r="T1536" s="48" t="s">
        <v>3213</v>
      </c>
      <c r="U1536" s="48"/>
      <c r="V1536" s="48"/>
      <c r="W1536" s="48" t="s">
        <v>3216</v>
      </c>
      <c r="X1536" s="48"/>
      <c r="Y1536">
        <v>2003</v>
      </c>
      <c r="Z1536" t="s">
        <v>3309</v>
      </c>
      <c r="AC1536" s="48">
        <v>2015</v>
      </c>
      <c r="AJ1536" t="s">
        <v>14096</v>
      </c>
      <c r="AM1536" s="73">
        <f>VLOOKUP(A1536,'[1]All Current Journals for 2015'!$A$7:$AM$1549,39,FALSE)</f>
        <v>0.94599999999999995</v>
      </c>
    </row>
    <row r="1537" spans="1:64" ht="14.45" customHeight="1" x14ac:dyDescent="0.2">
      <c r="A1537" s="86" t="s">
        <v>13996</v>
      </c>
      <c r="B1537" s="48" t="s">
        <v>14017</v>
      </c>
      <c r="C1537" s="48" t="s">
        <v>14018</v>
      </c>
      <c r="D1537" s="48" t="s">
        <v>14019</v>
      </c>
      <c r="E1537" s="7" t="s">
        <v>14020</v>
      </c>
      <c r="G1537" t="s">
        <v>14063</v>
      </c>
      <c r="H1537" t="s">
        <v>14064</v>
      </c>
      <c r="I1537" t="s">
        <v>4387</v>
      </c>
      <c r="J1537" t="s">
        <v>7140</v>
      </c>
      <c r="K1537" t="s">
        <v>3028</v>
      </c>
      <c r="L1537" s="48" t="s">
        <v>13828</v>
      </c>
      <c r="N1537" t="s">
        <v>14088</v>
      </c>
      <c r="O1537" s="48" t="s">
        <v>3208</v>
      </c>
      <c r="P1537" s="48" t="s">
        <v>3209</v>
      </c>
      <c r="Q1537" s="48"/>
      <c r="R1537" s="48"/>
      <c r="S1537" s="48"/>
      <c r="T1537" s="48" t="s">
        <v>3213</v>
      </c>
      <c r="U1537" s="48" t="s">
        <v>3214</v>
      </c>
      <c r="V1537" s="48" t="s">
        <v>3215</v>
      </c>
      <c r="W1537" s="48" t="s">
        <v>3216</v>
      </c>
      <c r="X1537" s="48"/>
      <c r="Y1537">
        <v>1996</v>
      </c>
      <c r="Z1537" t="s">
        <v>3256</v>
      </c>
      <c r="AC1537" s="48">
        <v>2015</v>
      </c>
      <c r="AD1537">
        <v>1993</v>
      </c>
      <c r="AE1537" t="s">
        <v>3257</v>
      </c>
      <c r="AF1537" t="s">
        <v>3258</v>
      </c>
      <c r="AG1537">
        <v>1995</v>
      </c>
      <c r="AH1537" t="s">
        <v>3535</v>
      </c>
      <c r="AI1537" t="s">
        <v>3270</v>
      </c>
      <c r="AJ1537" t="s">
        <v>14097</v>
      </c>
      <c r="AM1537" s="73">
        <f>VLOOKUP(A1537,'[1]All Current Journals for 2015'!$A$7:$AM$1549,39,FALSE)</f>
        <v>0.49299999999999999</v>
      </c>
    </row>
    <row r="1538" spans="1:64" ht="14.45" customHeight="1" x14ac:dyDescent="0.2">
      <c r="A1538" s="86" t="s">
        <v>13997</v>
      </c>
      <c r="B1538" s="48" t="s">
        <v>14021</v>
      </c>
      <c r="C1538" s="48" t="s">
        <v>14022</v>
      </c>
      <c r="D1538" s="48" t="s">
        <v>14023</v>
      </c>
      <c r="E1538" s="7" t="s">
        <v>14024</v>
      </c>
      <c r="G1538" t="s">
        <v>14065</v>
      </c>
      <c r="H1538" t="s">
        <v>14066</v>
      </c>
      <c r="I1538" t="s">
        <v>3342</v>
      </c>
      <c r="J1538" t="s">
        <v>9516</v>
      </c>
      <c r="K1538" t="s">
        <v>3245</v>
      </c>
      <c r="L1538" t="s">
        <v>3246</v>
      </c>
      <c r="N1538" t="s">
        <v>14086</v>
      </c>
      <c r="O1538" s="48" t="s">
        <v>3208</v>
      </c>
      <c r="P1538" s="48" t="s">
        <v>3209</v>
      </c>
      <c r="Q1538" s="48"/>
      <c r="R1538" s="48"/>
      <c r="S1538" s="48"/>
      <c r="T1538" s="48"/>
      <c r="U1538" s="48" t="s">
        <v>3214</v>
      </c>
      <c r="V1538" s="48" t="s">
        <v>3215</v>
      </c>
      <c r="W1538" s="48" t="s">
        <v>3216</v>
      </c>
      <c r="X1538" s="48"/>
      <c r="Y1538">
        <v>2004</v>
      </c>
      <c r="Z1538" t="s">
        <v>12469</v>
      </c>
      <c r="AC1538" s="48">
        <v>2015</v>
      </c>
      <c r="AJ1538" t="s">
        <v>14098</v>
      </c>
      <c r="AL1538" t="s">
        <v>14099</v>
      </c>
      <c r="AM1538" s="73"/>
    </row>
    <row r="1539" spans="1:64" ht="14.45" customHeight="1" x14ac:dyDescent="0.2">
      <c r="A1539" s="86" t="s">
        <v>13998</v>
      </c>
      <c r="B1539" s="48" t="s">
        <v>14025</v>
      </c>
      <c r="C1539" s="48" t="s">
        <v>14026</v>
      </c>
      <c r="D1539" s="48" t="s">
        <v>14027</v>
      </c>
      <c r="E1539" s="7" t="s">
        <v>14028</v>
      </c>
      <c r="G1539" t="s">
        <v>14067</v>
      </c>
      <c r="H1539" t="s">
        <v>14068</v>
      </c>
      <c r="I1539" t="s">
        <v>3450</v>
      </c>
      <c r="J1539" t="s">
        <v>3883</v>
      </c>
      <c r="K1539" t="s">
        <v>3028</v>
      </c>
      <c r="L1539" s="48" t="s">
        <v>13828</v>
      </c>
      <c r="N1539" t="s">
        <v>14089</v>
      </c>
      <c r="O1539" s="48" t="s">
        <v>3208</v>
      </c>
      <c r="P1539" s="48" t="s">
        <v>3209</v>
      </c>
      <c r="Q1539" s="48"/>
      <c r="R1539" s="48"/>
      <c r="S1539" s="48"/>
      <c r="T1539" s="48" t="s">
        <v>3213</v>
      </c>
      <c r="U1539" s="48" t="s">
        <v>3214</v>
      </c>
      <c r="V1539" s="48" t="s">
        <v>3215</v>
      </c>
      <c r="W1539" s="48" t="s">
        <v>3216</v>
      </c>
      <c r="X1539" s="48"/>
      <c r="Y1539">
        <v>2004</v>
      </c>
      <c r="AC1539" s="48">
        <v>2015</v>
      </c>
      <c r="AJ1539" t="s">
        <v>14100</v>
      </c>
      <c r="AL1539" t="s">
        <v>10478</v>
      </c>
      <c r="AM1539" s="73">
        <f>VLOOKUP(A1539,'[1]All Current Journals for 2015'!$A$7:$AM$1549,39,FALSE)</f>
        <v>2.75</v>
      </c>
    </row>
    <row r="1540" spans="1:64" s="75" customFormat="1" ht="14.45" customHeight="1" x14ac:dyDescent="0.2">
      <c r="A1540" s="95" t="s">
        <v>14554</v>
      </c>
      <c r="B1540" s="74" t="s">
        <v>14557</v>
      </c>
      <c r="C1540" s="74" t="s">
        <v>14558</v>
      </c>
      <c r="D1540" s="48" t="s">
        <v>14566</v>
      </c>
      <c r="E1540" s="74" t="s">
        <v>14562</v>
      </c>
      <c r="G1540" s="96" t="s">
        <v>14572</v>
      </c>
      <c r="H1540" s="96" t="s">
        <v>14575</v>
      </c>
      <c r="I1540" t="s">
        <v>3342</v>
      </c>
      <c r="J1540" t="s">
        <v>14565</v>
      </c>
      <c r="K1540" t="s">
        <v>3028</v>
      </c>
      <c r="L1540" s="48" t="s">
        <v>13828</v>
      </c>
      <c r="M1540"/>
      <c r="N1540" s="93" t="s">
        <v>14567</v>
      </c>
      <c r="O1540"/>
      <c r="P1540"/>
      <c r="Q1540"/>
      <c r="R1540"/>
      <c r="S1540" t="s">
        <v>3212</v>
      </c>
      <c r="T1540" s="48" t="s">
        <v>3213</v>
      </c>
      <c r="U1540" s="48" t="s">
        <v>3214</v>
      </c>
      <c r="V1540" s="48" t="s">
        <v>3215</v>
      </c>
      <c r="W1540"/>
      <c r="X1540"/>
      <c r="Y1540" t="s">
        <v>3072</v>
      </c>
      <c r="Z1540" t="s">
        <v>3072</v>
      </c>
      <c r="AA1540">
        <v>60</v>
      </c>
      <c r="AB1540">
        <v>6</v>
      </c>
      <c r="AC1540" s="48">
        <v>2015</v>
      </c>
      <c r="AD1540"/>
      <c r="AE1540"/>
      <c r="AF1540"/>
      <c r="AG1540"/>
      <c r="AH1540"/>
      <c r="AI1540"/>
      <c r="AJ1540" s="96" t="s">
        <v>14578</v>
      </c>
      <c r="AK1540"/>
      <c r="AL1540"/>
      <c r="AM1540" s="73"/>
    </row>
    <row r="1541" spans="1:64" ht="14.45" customHeight="1" x14ac:dyDescent="0.2">
      <c r="A1541" s="95" t="s">
        <v>14555</v>
      </c>
      <c r="B1541" s="74"/>
      <c r="C1541" s="74" t="s">
        <v>14559</v>
      </c>
      <c r="D1541" s="48" t="s">
        <v>14570</v>
      </c>
      <c r="E1541" s="74" t="s">
        <v>14563</v>
      </c>
      <c r="G1541" s="96" t="s">
        <v>14573</v>
      </c>
      <c r="H1541" s="96" t="s">
        <v>14576</v>
      </c>
      <c r="I1541" t="s">
        <v>3342</v>
      </c>
      <c r="J1541" t="s">
        <v>14565</v>
      </c>
      <c r="K1541" t="s">
        <v>3028</v>
      </c>
      <c r="L1541" t="s">
        <v>3246</v>
      </c>
      <c r="N1541" t="s">
        <v>14568</v>
      </c>
      <c r="S1541" t="s">
        <v>3212</v>
      </c>
      <c r="T1541" s="48" t="s">
        <v>3213</v>
      </c>
      <c r="U1541" s="48" t="s">
        <v>3214</v>
      </c>
      <c r="V1541" s="48" t="s">
        <v>3215</v>
      </c>
      <c r="Y1541" t="s">
        <v>3072</v>
      </c>
      <c r="Z1541" t="s">
        <v>3072</v>
      </c>
      <c r="AA1541">
        <v>13</v>
      </c>
      <c r="AB1541">
        <v>12</v>
      </c>
      <c r="AC1541" s="48">
        <v>2015</v>
      </c>
      <c r="AJ1541" s="96" t="s">
        <v>14579</v>
      </c>
      <c r="AM1541" s="73"/>
    </row>
    <row r="1542" spans="1:64" ht="14.45" customHeight="1" x14ac:dyDescent="0.2">
      <c r="A1542" s="95" t="s">
        <v>14556</v>
      </c>
      <c r="B1542" s="74" t="s">
        <v>14560</v>
      </c>
      <c r="C1542" s="74" t="s">
        <v>14561</v>
      </c>
      <c r="D1542" s="48" t="s">
        <v>14571</v>
      </c>
      <c r="E1542" s="74" t="s">
        <v>14564</v>
      </c>
      <c r="G1542" s="96" t="s">
        <v>14574</v>
      </c>
      <c r="H1542" s="96" t="s">
        <v>14577</v>
      </c>
      <c r="I1542" t="s">
        <v>3342</v>
      </c>
      <c r="J1542" t="s">
        <v>14565</v>
      </c>
      <c r="K1542" t="s">
        <v>3028</v>
      </c>
      <c r="L1542" t="s">
        <v>3246</v>
      </c>
      <c r="N1542" t="s">
        <v>14569</v>
      </c>
      <c r="S1542" t="s">
        <v>3212</v>
      </c>
      <c r="T1542" s="48" t="s">
        <v>3213</v>
      </c>
      <c r="U1542" s="48" t="s">
        <v>3214</v>
      </c>
      <c r="V1542" s="48" t="s">
        <v>3215</v>
      </c>
      <c r="Y1542" t="s">
        <v>3072</v>
      </c>
      <c r="Z1542" t="s">
        <v>3072</v>
      </c>
      <c r="AA1542">
        <v>24</v>
      </c>
      <c r="AB1542">
        <v>4</v>
      </c>
      <c r="AC1542" s="48">
        <v>2015</v>
      </c>
      <c r="AJ1542" s="96" t="s">
        <v>14580</v>
      </c>
      <c r="AM1542" s="73"/>
    </row>
    <row r="1543" spans="1:64" ht="14.45" customHeight="1" x14ac:dyDescent="0.2">
      <c r="A1543" s="95" t="s">
        <v>14584</v>
      </c>
      <c r="B1543" s="48" t="s">
        <v>2929</v>
      </c>
      <c r="C1543" s="74" t="s">
        <v>14585</v>
      </c>
      <c r="D1543" s="48" t="s">
        <v>14586</v>
      </c>
      <c r="E1543" s="74" t="s">
        <v>14587</v>
      </c>
      <c r="G1543" s="96" t="s">
        <v>14588</v>
      </c>
      <c r="H1543" s="96" t="s">
        <v>14589</v>
      </c>
      <c r="I1543" s="48" t="s">
        <v>3542</v>
      </c>
      <c r="J1543" t="s">
        <v>14590</v>
      </c>
      <c r="K1543" t="s">
        <v>3028</v>
      </c>
      <c r="L1543" t="s">
        <v>3246</v>
      </c>
      <c r="N1543" t="s">
        <v>14591</v>
      </c>
      <c r="O1543" s="48"/>
      <c r="P1543" s="48"/>
      <c r="S1543" t="s">
        <v>3212</v>
      </c>
      <c r="T1543" s="48" t="s">
        <v>3213</v>
      </c>
      <c r="U1543" s="48" t="s">
        <v>3214</v>
      </c>
      <c r="V1543" s="48" t="s">
        <v>3215</v>
      </c>
      <c r="Y1543" t="s">
        <v>3072</v>
      </c>
      <c r="Z1543" t="s">
        <v>3072</v>
      </c>
      <c r="AA1543">
        <v>36</v>
      </c>
      <c r="AB1543">
        <v>1</v>
      </c>
      <c r="AC1543" s="48">
        <v>2015</v>
      </c>
      <c r="AJ1543" s="96" t="s">
        <v>14592</v>
      </c>
      <c r="AL1543" s="106" t="s">
        <v>14593</v>
      </c>
      <c r="AM1543" s="73"/>
      <c r="AO1543" s="74"/>
      <c r="AP1543" s="74"/>
      <c r="AQ1543" s="74"/>
      <c r="AR1543" s="74"/>
      <c r="AS1543" s="74"/>
      <c r="BF1543" s="74"/>
      <c r="BG1543" s="74"/>
      <c r="BH1543" s="74"/>
      <c r="BI1543" s="74"/>
      <c r="BJ1543" s="74"/>
      <c r="BK1543" s="74"/>
      <c r="BL1543" s="74"/>
    </row>
    <row r="1544" spans="1:64" ht="14.45" customHeight="1" x14ac:dyDescent="0.2">
      <c r="A1544" s="95" t="s">
        <v>14595</v>
      </c>
      <c r="B1544" t="s">
        <v>14596</v>
      </c>
      <c r="C1544" t="s">
        <v>14597</v>
      </c>
      <c r="D1544" s="48" t="s">
        <v>14598</v>
      </c>
      <c r="E1544" s="74" t="s">
        <v>14599</v>
      </c>
      <c r="G1544" s="96" t="s">
        <v>14600</v>
      </c>
      <c r="H1544" s="96" t="s">
        <v>14601</v>
      </c>
      <c r="I1544" s="48" t="s">
        <v>3542</v>
      </c>
      <c r="J1544" t="s">
        <v>3866</v>
      </c>
      <c r="K1544" t="s">
        <v>3028</v>
      </c>
      <c r="L1544" s="48" t="s">
        <v>13828</v>
      </c>
      <c r="N1544" t="s">
        <v>14602</v>
      </c>
      <c r="S1544" t="s">
        <v>3212</v>
      </c>
      <c r="T1544" s="48" t="s">
        <v>3213</v>
      </c>
      <c r="U1544" s="48" t="s">
        <v>3214</v>
      </c>
      <c r="V1544" s="48" t="s">
        <v>3215</v>
      </c>
      <c r="Y1544" t="s">
        <v>3072</v>
      </c>
      <c r="Z1544" t="s">
        <v>3072</v>
      </c>
      <c r="AA1544">
        <v>81</v>
      </c>
      <c r="AB1544">
        <v>3</v>
      </c>
      <c r="AC1544" s="48">
        <v>2015</v>
      </c>
      <c r="AJ1544" s="96" t="s">
        <v>14603</v>
      </c>
      <c r="AL1544" t="s">
        <v>14604</v>
      </c>
      <c r="AM1544" s="73"/>
    </row>
    <row r="1545" spans="1:64" ht="14.45" customHeight="1" x14ac:dyDescent="0.2">
      <c r="A1545">
        <v>2003</v>
      </c>
      <c r="B1545" t="s">
        <v>14662</v>
      </c>
      <c r="C1545" t="s">
        <v>14634</v>
      </c>
      <c r="D1545" t="s">
        <v>14635</v>
      </c>
      <c r="E1545" s="74" t="s">
        <v>14636</v>
      </c>
      <c r="G1545" s="96" t="s">
        <v>14637</v>
      </c>
      <c r="H1545" s="96" t="s">
        <v>14638</v>
      </c>
      <c r="I1545" s="48" t="s">
        <v>3542</v>
      </c>
      <c r="J1545" t="s">
        <v>3866</v>
      </c>
      <c r="K1545" t="s">
        <v>3028</v>
      </c>
      <c r="L1545" s="48" t="s">
        <v>13828</v>
      </c>
      <c r="N1545" t="s">
        <v>14602</v>
      </c>
      <c r="S1545" t="s">
        <v>3212</v>
      </c>
      <c r="T1545" s="48" t="s">
        <v>3213</v>
      </c>
      <c r="U1545" s="48" t="s">
        <v>3214</v>
      </c>
      <c r="V1545" s="48" t="s">
        <v>3215</v>
      </c>
      <c r="Y1545" t="s">
        <v>3072</v>
      </c>
      <c r="Z1545" t="s">
        <v>3072</v>
      </c>
      <c r="AA1545">
        <v>63</v>
      </c>
      <c r="AB1545">
        <v>1</v>
      </c>
      <c r="AC1545" s="48">
        <v>2015</v>
      </c>
      <c r="AJ1545" s="96" t="s">
        <v>14639</v>
      </c>
      <c r="AL1545" t="s">
        <v>14640</v>
      </c>
      <c r="AM1545" s="73"/>
    </row>
    <row r="1546" spans="1:64" s="75" customFormat="1" ht="14.45" customHeight="1" x14ac:dyDescent="0.2">
      <c r="A1546" s="74" t="s">
        <v>14646</v>
      </c>
      <c r="B1546" s="48" t="s">
        <v>2929</v>
      </c>
      <c r="C1546" t="s">
        <v>14647</v>
      </c>
      <c r="D1546" s="48" t="s">
        <v>14648</v>
      </c>
      <c r="E1546" s="39" t="s">
        <v>14649</v>
      </c>
      <c r="G1546" s="96" t="s">
        <v>14650</v>
      </c>
      <c r="H1546" s="96" t="s">
        <v>14651</v>
      </c>
      <c r="I1546" s="48" t="s">
        <v>3495</v>
      </c>
      <c r="J1546" t="s">
        <v>14652</v>
      </c>
      <c r="K1546" t="s">
        <v>3028</v>
      </c>
      <c r="L1546" t="s">
        <v>3246</v>
      </c>
      <c r="M1546"/>
      <c r="N1546" t="s">
        <v>14118</v>
      </c>
      <c r="O1546"/>
      <c r="P1546"/>
      <c r="Q1546"/>
      <c r="R1546"/>
      <c r="S1546" s="48" t="s">
        <v>3212</v>
      </c>
      <c r="T1546"/>
      <c r="U1546"/>
      <c r="V1546"/>
      <c r="W1546"/>
      <c r="X1546"/>
      <c r="Y1546"/>
      <c r="Z1546"/>
      <c r="AA1546"/>
      <c r="AB1546"/>
      <c r="AC1546" s="48">
        <v>2015</v>
      </c>
      <c r="AD1546"/>
      <c r="AE1546"/>
      <c r="AF1546"/>
      <c r="AG1546"/>
      <c r="AH1546"/>
      <c r="AI1546"/>
      <c r="AJ1546" s="96" t="s">
        <v>14653</v>
      </c>
      <c r="AK1546"/>
      <c r="AL1546"/>
      <c r="AM1546" s="48"/>
    </row>
    <row r="1547" spans="1:64" s="48" customFormat="1" ht="14.45" customHeight="1" x14ac:dyDescent="0.2">
      <c r="A1547" s="48" t="s">
        <v>14663</v>
      </c>
      <c r="B1547" s="7" t="s">
        <v>2929</v>
      </c>
      <c r="C1547" s="48" t="s">
        <v>14664</v>
      </c>
      <c r="D1547" s="48" t="s">
        <v>14665</v>
      </c>
      <c r="E1547" s="48" t="s">
        <v>14666</v>
      </c>
      <c r="F1547" s="48" t="s">
        <v>48</v>
      </c>
      <c r="G1547" s="124" t="s">
        <v>14667</v>
      </c>
      <c r="H1547" s="124" t="s">
        <v>14668</v>
      </c>
      <c r="I1547" s="48" t="s">
        <v>3278</v>
      </c>
      <c r="J1547" s="48" t="s">
        <v>14681</v>
      </c>
      <c r="K1547" s="48" t="s">
        <v>3028</v>
      </c>
      <c r="L1547" s="48" t="s">
        <v>3246</v>
      </c>
      <c r="N1547" s="48" t="s">
        <v>14682</v>
      </c>
      <c r="S1547" t="s">
        <v>3212</v>
      </c>
      <c r="T1547" s="48" t="s">
        <v>3213</v>
      </c>
      <c r="U1547" s="48" t="s">
        <v>3214</v>
      </c>
      <c r="V1547" s="48" t="s">
        <v>3215</v>
      </c>
      <c r="Y1547" s="48" t="s">
        <v>3072</v>
      </c>
      <c r="Z1547" s="124" t="s">
        <v>3072</v>
      </c>
      <c r="AA1547" s="48">
        <v>26</v>
      </c>
      <c r="AB1547" s="48">
        <v>1</v>
      </c>
      <c r="AC1547" s="48">
        <v>2015</v>
      </c>
      <c r="AJ1547" s="124" t="s">
        <v>14683</v>
      </c>
    </row>
    <row r="1548" spans="1:64" ht="14.45" customHeight="1" x14ac:dyDescent="0.2">
      <c r="A1548" s="95" t="s">
        <v>14674</v>
      </c>
      <c r="C1548" t="s">
        <v>14675</v>
      </c>
      <c r="D1548" t="s">
        <v>14676</v>
      </c>
      <c r="E1548" s="127" t="s">
        <v>14677</v>
      </c>
      <c r="G1548" s="96" t="s">
        <v>14678</v>
      </c>
      <c r="H1548" s="96" t="s">
        <v>14679</v>
      </c>
      <c r="I1548" t="s">
        <v>3632</v>
      </c>
      <c r="J1548" t="s">
        <v>4425</v>
      </c>
      <c r="K1548" s="48" t="s">
        <v>3028</v>
      </c>
      <c r="L1548" s="48" t="s">
        <v>3246</v>
      </c>
      <c r="N1548" s="48" t="s">
        <v>14680</v>
      </c>
      <c r="S1548" t="s">
        <v>3212</v>
      </c>
      <c r="T1548" s="48" t="s">
        <v>3213</v>
      </c>
      <c r="U1548" s="48" t="s">
        <v>3214</v>
      </c>
      <c r="V1548" s="48" t="s">
        <v>3215</v>
      </c>
      <c r="Y1548" s="48" t="s">
        <v>3072</v>
      </c>
      <c r="Z1548" s="48" t="s">
        <v>3072</v>
      </c>
      <c r="AA1548" s="48">
        <v>1</v>
      </c>
      <c r="AB1548" s="48">
        <v>1</v>
      </c>
      <c r="AC1548" s="48">
        <v>2015</v>
      </c>
      <c r="AJ1548" s="96" t="s">
        <v>14684</v>
      </c>
    </row>
    <row r="1549" spans="1:64" ht="14.45" customHeight="1" x14ac:dyDescent="0.2">
      <c r="A1549" s="95" t="s">
        <v>14700</v>
      </c>
      <c r="B1549" t="s">
        <v>14701</v>
      </c>
      <c r="C1549" t="s">
        <v>14688</v>
      </c>
      <c r="D1549" t="s">
        <v>14689</v>
      </c>
      <c r="E1549" s="74" t="s">
        <v>14690</v>
      </c>
      <c r="G1549" s="96" t="s">
        <v>14696</v>
      </c>
      <c r="H1549" s="96" t="s">
        <v>14697</v>
      </c>
      <c r="I1549" t="s">
        <v>3278</v>
      </c>
      <c r="J1549" t="s">
        <v>14691</v>
      </c>
      <c r="K1549" s="48" t="s">
        <v>3028</v>
      </c>
      <c r="L1549" s="48" t="s">
        <v>13828</v>
      </c>
      <c r="N1549" s="48" t="s">
        <v>14695</v>
      </c>
      <c r="S1549" t="s">
        <v>3212</v>
      </c>
      <c r="Y1549" s="48" t="s">
        <v>3072</v>
      </c>
      <c r="Z1549" s="48" t="s">
        <v>3072</v>
      </c>
      <c r="AA1549" s="48">
        <v>6</v>
      </c>
      <c r="AB1549" s="48">
        <v>1</v>
      </c>
      <c r="AC1549" s="48">
        <v>2015</v>
      </c>
      <c r="AJ1549" s="96" t="s">
        <v>14692</v>
      </c>
    </row>
  </sheetData>
  <autoFilter ref="A5:BL1549"/>
  <hyperlinks>
    <hyperlink ref="A3" r:id="rId1" display="http://www.sheridan.com/LPM/Wiley"/>
    <hyperlink ref="G1139" r:id="rId2"/>
    <hyperlink ref="H1139" r:id="rId3"/>
    <hyperlink ref="AJ1139" r:id="rId4"/>
    <hyperlink ref="G31" r:id="rId5"/>
    <hyperlink ref="H31" r:id="rId6"/>
    <hyperlink ref="AJ31" r:id="rId7"/>
    <hyperlink ref="G297" r:id="rId8"/>
    <hyperlink ref="H297" r:id="rId9"/>
    <hyperlink ref="G338" r:id="rId10"/>
    <hyperlink ref="H338" r:id="rId11"/>
    <hyperlink ref="AJ338" r:id="rId12"/>
    <hyperlink ref="AJ1118" r:id="rId13" display="http://onlinelibrary.wiley.com/rss/journal/10.1111/(ISSN)1746-9066"/>
    <hyperlink ref="G1540" r:id="rId14"/>
    <hyperlink ref="G1541" r:id="rId15"/>
    <hyperlink ref="G1542" r:id="rId16"/>
    <hyperlink ref="H1540" r:id="rId17"/>
    <hyperlink ref="H1541" r:id="rId18"/>
    <hyperlink ref="H1542" r:id="rId19"/>
    <hyperlink ref="AJ1540" r:id="rId20"/>
    <hyperlink ref="AJ1541" r:id="rId21"/>
    <hyperlink ref="AJ1542" r:id="rId22"/>
    <hyperlink ref="G1543" r:id="rId23"/>
    <hyperlink ref="H1543" r:id="rId24"/>
    <hyperlink ref="AJ1543" r:id="rId25"/>
    <hyperlink ref="G1544" r:id="rId26"/>
    <hyperlink ref="H1544" r:id="rId27"/>
    <hyperlink ref="AJ1544" r:id="rId28"/>
    <hyperlink ref="G1545" r:id="rId29"/>
    <hyperlink ref="H1545" r:id="rId30"/>
    <hyperlink ref="AJ1545" r:id="rId31"/>
    <hyperlink ref="G1546" r:id="rId32"/>
    <hyperlink ref="H1546" r:id="rId33"/>
    <hyperlink ref="AJ1546" r:id="rId34"/>
    <hyperlink ref="G1547" r:id="rId35"/>
    <hyperlink ref="H1547" r:id="rId36"/>
    <hyperlink ref="G1548" r:id="rId37"/>
    <hyperlink ref="H1548" r:id="rId38"/>
    <hyperlink ref="Z1547" r:id="rId39" display="http://onlinelibrary.wiley.com/rss/journal/10.1111/(ISSN)1883-3772"/>
    <hyperlink ref="AJ1547" r:id="rId40"/>
    <hyperlink ref="AJ1548" r:id="rId41"/>
    <hyperlink ref="G1549" r:id="rId42"/>
    <hyperlink ref="H1549" r:id="rId43"/>
    <hyperlink ref="AJ1549" r:id="rId44"/>
  </hyperlinks>
  <pageMargins left="0.75" right="0.75" top="1" bottom="1" header="0.5" footer="0.5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8"/>
  <sheetViews>
    <sheetView workbookViewId="0">
      <selection activeCell="B38" sqref="B38"/>
    </sheetView>
  </sheetViews>
  <sheetFormatPr defaultRowHeight="11.25" x14ac:dyDescent="0.2"/>
  <cols>
    <col min="1" max="3" width="35.33203125" customWidth="1"/>
    <col min="4" max="4" width="49" customWidth="1"/>
    <col min="5" max="5" width="35.33203125" customWidth="1"/>
  </cols>
  <sheetData>
    <row r="1" spans="1:5" ht="12.75" customHeight="1" x14ac:dyDescent="0.2">
      <c r="A1" s="68" t="s">
        <v>3230</v>
      </c>
      <c r="B1" s="68" t="s">
        <v>3231</v>
      </c>
      <c r="C1" s="69" t="s">
        <v>3232</v>
      </c>
      <c r="D1" s="69" t="s">
        <v>3233</v>
      </c>
      <c r="E1" s="69" t="s">
        <v>3234</v>
      </c>
    </row>
    <row r="2" spans="1:5" x14ac:dyDescent="0.2">
      <c r="A2" s="74" t="s">
        <v>1182</v>
      </c>
      <c r="B2" s="74" t="s">
        <v>14529</v>
      </c>
      <c r="C2" s="74" t="s">
        <v>14531</v>
      </c>
      <c r="D2" s="74" t="s">
        <v>14532</v>
      </c>
      <c r="E2" s="87">
        <v>41852</v>
      </c>
    </row>
    <row r="3" spans="1:5" x14ac:dyDescent="0.2">
      <c r="A3" t="s">
        <v>14537</v>
      </c>
      <c r="C3" t="s">
        <v>14535</v>
      </c>
      <c r="D3" t="s">
        <v>14536</v>
      </c>
      <c r="E3" s="50">
        <v>41863</v>
      </c>
    </row>
    <row r="4" spans="1:5" ht="22.5" x14ac:dyDescent="0.2">
      <c r="A4" s="73" t="s">
        <v>1938</v>
      </c>
      <c r="B4" s="3" t="s">
        <v>1939</v>
      </c>
      <c r="C4" s="74" t="s">
        <v>14539</v>
      </c>
      <c r="D4" s="88" t="s">
        <v>14540</v>
      </c>
      <c r="E4" s="50">
        <v>41863</v>
      </c>
    </row>
    <row r="5" spans="1:5" ht="22.5" x14ac:dyDescent="0.2">
      <c r="A5" s="73" t="s">
        <v>1938</v>
      </c>
      <c r="B5" s="3" t="s">
        <v>1939</v>
      </c>
      <c r="C5" s="74" t="s">
        <v>14544</v>
      </c>
      <c r="D5" s="88" t="s">
        <v>14541</v>
      </c>
      <c r="E5" s="50">
        <v>41863</v>
      </c>
    </row>
    <row r="6" spans="1:5" ht="22.5" x14ac:dyDescent="0.2">
      <c r="A6" s="73" t="s">
        <v>1938</v>
      </c>
      <c r="B6" s="3" t="s">
        <v>1939</v>
      </c>
      <c r="C6" s="74" t="s">
        <v>14542</v>
      </c>
      <c r="D6" s="88" t="s">
        <v>14541</v>
      </c>
      <c r="E6" s="50">
        <v>41863</v>
      </c>
    </row>
    <row r="7" spans="1:5" x14ac:dyDescent="0.2">
      <c r="A7" t="s">
        <v>3088</v>
      </c>
      <c r="B7" t="s">
        <v>14543</v>
      </c>
      <c r="C7" s="74" t="s">
        <v>14544</v>
      </c>
      <c r="D7" s="88" t="s">
        <v>14545</v>
      </c>
      <c r="E7" s="50">
        <v>41863</v>
      </c>
    </row>
    <row r="8" spans="1:5" ht="22.5" x14ac:dyDescent="0.2">
      <c r="A8" s="73" t="s">
        <v>2207</v>
      </c>
      <c r="B8" s="3" t="s">
        <v>14551</v>
      </c>
      <c r="C8" s="74" t="s">
        <v>14539</v>
      </c>
      <c r="D8" s="92" t="s">
        <v>14545</v>
      </c>
      <c r="E8" s="50">
        <v>41893</v>
      </c>
    </row>
    <row r="9" spans="1:5" x14ac:dyDescent="0.2">
      <c r="A9" s="95" t="s">
        <v>14554</v>
      </c>
      <c r="B9" s="74" t="s">
        <v>14562</v>
      </c>
      <c r="C9" s="74" t="s">
        <v>14539</v>
      </c>
      <c r="D9" s="93" t="s">
        <v>14116</v>
      </c>
      <c r="E9" s="50">
        <v>41899</v>
      </c>
    </row>
    <row r="10" spans="1:5" x14ac:dyDescent="0.2">
      <c r="A10" s="95" t="s">
        <v>14555</v>
      </c>
      <c r="B10" s="74" t="s">
        <v>14563</v>
      </c>
      <c r="C10" s="74" t="s">
        <v>14539</v>
      </c>
      <c r="D10" s="93" t="s">
        <v>14116</v>
      </c>
      <c r="E10" s="50">
        <v>41899</v>
      </c>
    </row>
    <row r="11" spans="1:5" x14ac:dyDescent="0.2">
      <c r="A11" s="95" t="s">
        <v>14556</v>
      </c>
      <c r="B11" s="74" t="s">
        <v>14564</v>
      </c>
      <c r="C11" s="74" t="s">
        <v>14539</v>
      </c>
      <c r="D11" s="93" t="s">
        <v>14116</v>
      </c>
      <c r="E11" s="50">
        <v>41899</v>
      </c>
    </row>
    <row r="12" spans="1:5" x14ac:dyDescent="0.2">
      <c r="A12" s="48" t="s">
        <v>3149</v>
      </c>
      <c r="B12" t="s">
        <v>3148</v>
      </c>
      <c r="C12" s="74" t="s">
        <v>14539</v>
      </c>
      <c r="D12" s="94" t="s">
        <v>14583</v>
      </c>
      <c r="E12" s="50">
        <v>41912</v>
      </c>
    </row>
    <row r="13" spans="1:5" x14ac:dyDescent="0.2">
      <c r="A13" t="s">
        <v>14584</v>
      </c>
      <c r="B13" s="74" t="s">
        <v>14587</v>
      </c>
      <c r="C13" s="74" t="s">
        <v>14539</v>
      </c>
      <c r="D13" s="104" t="s">
        <v>14594</v>
      </c>
      <c r="E13" s="50">
        <v>41920</v>
      </c>
    </row>
    <row r="14" spans="1:5" x14ac:dyDescent="0.2">
      <c r="A14" s="95" t="s">
        <v>14595</v>
      </c>
      <c r="B14" s="74" t="s">
        <v>14599</v>
      </c>
      <c r="C14" s="74" t="s">
        <v>14539</v>
      </c>
      <c r="D14" s="105" t="s">
        <v>14594</v>
      </c>
      <c r="E14" s="50">
        <v>41927</v>
      </c>
    </row>
    <row r="15" spans="1:5" x14ac:dyDescent="0.2">
      <c r="A15" s="95" t="s">
        <v>14605</v>
      </c>
      <c r="B15" s="74" t="s">
        <v>14606</v>
      </c>
      <c r="C15" s="74" t="s">
        <v>14607</v>
      </c>
      <c r="D15" s="107" t="s">
        <v>14608</v>
      </c>
      <c r="E15" s="50">
        <v>41928</v>
      </c>
    </row>
    <row r="16" spans="1:5" x14ac:dyDescent="0.2">
      <c r="A16" t="s">
        <v>445</v>
      </c>
      <c r="B16" t="s">
        <v>14616</v>
      </c>
      <c r="C16" t="s">
        <v>14539</v>
      </c>
      <c r="D16" t="s">
        <v>14545</v>
      </c>
      <c r="E16" s="50">
        <v>41934</v>
      </c>
    </row>
    <row r="17" spans="1:5" x14ac:dyDescent="0.2">
      <c r="A17" t="s">
        <v>14617</v>
      </c>
      <c r="B17" t="s">
        <v>14618</v>
      </c>
      <c r="C17" s="74" t="s">
        <v>14544</v>
      </c>
      <c r="D17" s="108" t="s">
        <v>14624</v>
      </c>
      <c r="E17" s="50">
        <v>41935</v>
      </c>
    </row>
    <row r="18" spans="1:5" x14ac:dyDescent="0.2">
      <c r="A18" t="s">
        <v>3052</v>
      </c>
      <c r="B18" s="74" t="s">
        <v>3053</v>
      </c>
      <c r="C18" s="74" t="s">
        <v>14544</v>
      </c>
      <c r="D18" s="109" t="s">
        <v>14631</v>
      </c>
      <c r="E18" s="50">
        <v>41940</v>
      </c>
    </row>
    <row r="19" spans="1:5" x14ac:dyDescent="0.2">
      <c r="A19" t="s">
        <v>14630</v>
      </c>
      <c r="B19" s="74" t="s">
        <v>3053</v>
      </c>
      <c r="C19" s="74" t="s">
        <v>14544</v>
      </c>
      <c r="D19" s="117" t="s">
        <v>14632</v>
      </c>
      <c r="E19" s="50">
        <v>41942</v>
      </c>
    </row>
    <row r="20" spans="1:5" x14ac:dyDescent="0.2">
      <c r="A20">
        <v>2003</v>
      </c>
      <c r="B20" t="s">
        <v>14641</v>
      </c>
      <c r="C20" s="74" t="s">
        <v>14539</v>
      </c>
      <c r="D20" s="118" t="s">
        <v>14594</v>
      </c>
      <c r="E20" s="50">
        <v>41948</v>
      </c>
    </row>
    <row r="21" spans="1:5" ht="22.5" x14ac:dyDescent="0.2">
      <c r="A21" s="86" t="s">
        <v>13991</v>
      </c>
      <c r="B21" s="7" t="s">
        <v>14001</v>
      </c>
      <c r="C21" s="74" t="s">
        <v>14539</v>
      </c>
      <c r="D21" s="119" t="s">
        <v>14643</v>
      </c>
      <c r="E21" s="50">
        <v>41949</v>
      </c>
    </row>
    <row r="22" spans="1:5" x14ac:dyDescent="0.2">
      <c r="D22" s="119" t="s">
        <v>14645</v>
      </c>
      <c r="E22" s="50">
        <v>41949</v>
      </c>
    </row>
    <row r="23" spans="1:5" x14ac:dyDescent="0.2">
      <c r="A23" s="74" t="s">
        <v>14646</v>
      </c>
      <c r="B23" s="39" t="s">
        <v>14649</v>
      </c>
      <c r="C23" s="74" t="s">
        <v>14539</v>
      </c>
      <c r="D23" s="120" t="s">
        <v>14654</v>
      </c>
      <c r="E23" s="50">
        <v>41956</v>
      </c>
    </row>
    <row r="24" spans="1:5" x14ac:dyDescent="0.2">
      <c r="A24" t="s">
        <v>878</v>
      </c>
      <c r="B24" s="3" t="s">
        <v>879</v>
      </c>
      <c r="C24" s="74" t="s">
        <v>14539</v>
      </c>
      <c r="D24" s="121" t="s">
        <v>14655</v>
      </c>
      <c r="E24" s="50">
        <v>41976</v>
      </c>
    </row>
    <row r="25" spans="1:5" x14ac:dyDescent="0.2">
      <c r="A25">
        <v>2299</v>
      </c>
      <c r="B25" t="s">
        <v>2109</v>
      </c>
      <c r="C25" s="74" t="s">
        <v>14539</v>
      </c>
      <c r="D25" s="122" t="s">
        <v>14660</v>
      </c>
      <c r="E25" s="50">
        <v>41988</v>
      </c>
    </row>
    <row r="26" spans="1:5" x14ac:dyDescent="0.2">
      <c r="A26" t="s">
        <v>14663</v>
      </c>
      <c r="B26" t="s">
        <v>14670</v>
      </c>
      <c r="C26" s="74" t="s">
        <v>14671</v>
      </c>
      <c r="D26" s="123" t="s">
        <v>14672</v>
      </c>
      <c r="E26" s="50">
        <v>42012</v>
      </c>
    </row>
    <row r="27" spans="1:5" x14ac:dyDescent="0.2">
      <c r="A27" s="95" t="s">
        <v>14674</v>
      </c>
      <c r="B27" s="127" t="s">
        <v>14677</v>
      </c>
      <c r="C27" s="74" t="s">
        <v>14685</v>
      </c>
      <c r="D27" s="125" t="s">
        <v>14686</v>
      </c>
      <c r="E27" s="50">
        <v>42025</v>
      </c>
    </row>
    <row r="28" spans="1:5" x14ac:dyDescent="0.2">
      <c r="A28" s="95" t="s">
        <v>14700</v>
      </c>
      <c r="B28" s="74" t="s">
        <v>14690</v>
      </c>
      <c r="C28" s="74" t="s">
        <v>14685</v>
      </c>
      <c r="D28" s="126" t="s">
        <v>14694</v>
      </c>
      <c r="E28" s="50">
        <v>42039</v>
      </c>
    </row>
    <row r="29" spans="1:5" x14ac:dyDescent="0.2">
      <c r="A29" t="s">
        <v>14489</v>
      </c>
      <c r="B29" t="s">
        <v>14490</v>
      </c>
      <c r="C29" s="74" t="s">
        <v>14685</v>
      </c>
      <c r="D29" s="134" t="s">
        <v>14705</v>
      </c>
      <c r="E29" s="50">
        <v>42051</v>
      </c>
    </row>
    <row r="30" spans="1:5" x14ac:dyDescent="0.2">
      <c r="A30" t="s">
        <v>3022</v>
      </c>
      <c r="B30" s="77" t="s">
        <v>14115</v>
      </c>
      <c r="C30" s="74" t="s">
        <v>14539</v>
      </c>
      <c r="D30" s="135" t="s">
        <v>14706</v>
      </c>
      <c r="E30" s="50">
        <v>42060</v>
      </c>
    </row>
    <row r="31" spans="1:5" x14ac:dyDescent="0.2">
      <c r="A31" t="s">
        <v>2169</v>
      </c>
      <c r="B31" s="77" t="s">
        <v>2170</v>
      </c>
      <c r="C31" s="74" t="s">
        <v>14539</v>
      </c>
      <c r="D31" s="135" t="s">
        <v>14707</v>
      </c>
      <c r="E31" s="50">
        <v>42073</v>
      </c>
    </row>
    <row r="32" spans="1:5" x14ac:dyDescent="0.2">
      <c r="A32" t="s">
        <v>445</v>
      </c>
      <c r="B32" s="127" t="s">
        <v>14615</v>
      </c>
      <c r="C32" s="74" t="s">
        <v>14539</v>
      </c>
      <c r="D32" s="135" t="s">
        <v>14708</v>
      </c>
      <c r="E32" s="50">
        <v>42079</v>
      </c>
    </row>
    <row r="1548" spans="1:26" s="48" customFormat="1" ht="14.45" customHeight="1" x14ac:dyDescent="0.2">
      <c r="A1548" s="48" t="s">
        <v>14663</v>
      </c>
      <c r="B1548" s="7" t="s">
        <v>2929</v>
      </c>
      <c r="C1548" s="48" t="s">
        <v>14664</v>
      </c>
      <c r="D1548" s="48" t="s">
        <v>14665</v>
      </c>
      <c r="E1548" s="48" t="s">
        <v>14666</v>
      </c>
      <c r="F1548" s="48" t="s">
        <v>48</v>
      </c>
      <c r="G1548" s="124" t="s">
        <v>14667</v>
      </c>
      <c r="H1548" s="124" t="s">
        <v>14668</v>
      </c>
      <c r="I1548" s="48" t="s">
        <v>3278</v>
      </c>
      <c r="K1548" s="48" t="s">
        <v>3028</v>
      </c>
      <c r="L1548" s="48" t="s">
        <v>3246</v>
      </c>
      <c r="N1548" s="48" t="s">
        <v>14669</v>
      </c>
      <c r="S1548" s="48">
        <v>2015</v>
      </c>
      <c r="Z1548" s="124"/>
    </row>
  </sheetData>
  <hyperlinks>
    <hyperlink ref="G1548" r:id="rId1"/>
    <hyperlink ref="H154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8"/>
  <sheetViews>
    <sheetView workbookViewId="0">
      <selection activeCell="AB1548" sqref="AB1548"/>
    </sheetView>
  </sheetViews>
  <sheetFormatPr defaultColWidth="9.33203125" defaultRowHeight="11.25" x14ac:dyDescent="0.2"/>
  <cols>
    <col min="3" max="3" width="40.1640625" customWidth="1"/>
    <col min="4" max="4" width="14.5" customWidth="1"/>
    <col min="5" max="5" width="13.33203125" customWidth="1"/>
    <col min="9" max="9" width="54.1640625" customWidth="1"/>
    <col min="10" max="10" width="15.33203125" customWidth="1"/>
    <col min="11" max="11" width="25.5" customWidth="1"/>
  </cols>
  <sheetData>
    <row r="1" spans="1:11" ht="12.75" customHeight="1" x14ac:dyDescent="0.2">
      <c r="A1" s="9" t="s">
        <v>2986</v>
      </c>
      <c r="B1" s="10"/>
      <c r="C1" s="11"/>
      <c r="D1" s="12"/>
      <c r="E1" s="10"/>
      <c r="F1" s="10"/>
      <c r="G1" s="10"/>
      <c r="H1" s="10"/>
      <c r="I1" s="11"/>
      <c r="J1" s="10"/>
      <c r="K1" s="10"/>
    </row>
    <row r="2" spans="1:11" ht="13.5" thickBot="1" x14ac:dyDescent="0.25">
      <c r="A2" s="10"/>
      <c r="B2" s="10"/>
      <c r="C2" s="11"/>
      <c r="D2" s="10"/>
      <c r="E2" s="10"/>
      <c r="F2" s="10"/>
      <c r="G2" s="10"/>
      <c r="H2" s="10"/>
      <c r="I2" s="11"/>
      <c r="J2" s="10"/>
      <c r="K2" s="10"/>
    </row>
    <row r="3" spans="1:11" ht="63.75" customHeight="1" x14ac:dyDescent="0.2">
      <c r="A3" s="13" t="s">
        <v>2975</v>
      </c>
      <c r="B3" s="14" t="s">
        <v>2976</v>
      </c>
      <c r="C3" s="15" t="s">
        <v>2</v>
      </c>
      <c r="D3" s="13" t="s">
        <v>2977</v>
      </c>
      <c r="E3" s="14" t="s">
        <v>2978</v>
      </c>
      <c r="F3" s="14" t="s">
        <v>2979</v>
      </c>
      <c r="G3" s="14" t="s">
        <v>2980</v>
      </c>
      <c r="H3" s="14" t="s">
        <v>2981</v>
      </c>
      <c r="I3" s="15" t="s">
        <v>2982</v>
      </c>
      <c r="J3" s="14" t="s">
        <v>2983</v>
      </c>
      <c r="K3" s="14" t="s">
        <v>2984</v>
      </c>
    </row>
    <row r="4" spans="1:11" ht="12.75" x14ac:dyDescent="0.2">
      <c r="A4" s="16">
        <v>1</v>
      </c>
      <c r="B4" s="18" t="s">
        <v>3022</v>
      </c>
      <c r="C4" s="17" t="s">
        <v>3023</v>
      </c>
      <c r="D4" s="18" t="s">
        <v>3024</v>
      </c>
      <c r="E4" s="18" t="s">
        <v>3025</v>
      </c>
      <c r="F4" s="18">
        <v>97</v>
      </c>
      <c r="G4" s="18">
        <v>1</v>
      </c>
      <c r="H4" s="18" t="s">
        <v>3026</v>
      </c>
      <c r="I4" s="18" t="s">
        <v>3027</v>
      </c>
      <c r="J4" s="18" t="s">
        <v>3028</v>
      </c>
      <c r="K4" s="18" t="s">
        <v>2985</v>
      </c>
    </row>
    <row r="5" spans="1:11" ht="25.5" x14ac:dyDescent="0.2">
      <c r="A5" s="16">
        <v>2</v>
      </c>
      <c r="B5" s="18" t="s">
        <v>3029</v>
      </c>
      <c r="C5" s="17" t="s">
        <v>3030</v>
      </c>
      <c r="D5" s="18" t="s">
        <v>3031</v>
      </c>
      <c r="E5" s="18" t="s">
        <v>3032</v>
      </c>
      <c r="F5" s="18">
        <v>4</v>
      </c>
      <c r="G5" s="18">
        <v>1</v>
      </c>
      <c r="H5" s="18" t="s">
        <v>3026</v>
      </c>
      <c r="I5" s="18" t="s">
        <v>3027</v>
      </c>
      <c r="J5" s="18" t="s">
        <v>3028</v>
      </c>
      <c r="K5" s="18" t="s">
        <v>2985</v>
      </c>
    </row>
    <row r="6" spans="1:11" ht="28.5" x14ac:dyDescent="0.2">
      <c r="A6" s="99">
        <v>3</v>
      </c>
      <c r="B6" s="100" t="s">
        <v>652</v>
      </c>
      <c r="C6" s="97" t="s">
        <v>3034</v>
      </c>
      <c r="D6" s="101" t="s">
        <v>3033</v>
      </c>
      <c r="E6" s="101" t="s">
        <v>3035</v>
      </c>
      <c r="F6" s="101">
        <v>15</v>
      </c>
      <c r="G6" s="101">
        <v>1</v>
      </c>
      <c r="H6" s="101" t="s">
        <v>3036</v>
      </c>
      <c r="I6" s="101" t="s">
        <v>3037</v>
      </c>
      <c r="J6" s="101" t="s">
        <v>3028</v>
      </c>
      <c r="K6" s="101" t="s">
        <v>2985</v>
      </c>
    </row>
    <row r="7" spans="1:11" ht="28.5" x14ac:dyDescent="0.2">
      <c r="A7" s="99">
        <v>4</v>
      </c>
      <c r="B7" s="100" t="s">
        <v>1789</v>
      </c>
      <c r="C7" s="97" t="s">
        <v>3039</v>
      </c>
      <c r="D7" s="101" t="s">
        <v>3040</v>
      </c>
      <c r="E7" s="101" t="s">
        <v>3041</v>
      </c>
      <c r="F7" s="101">
        <v>45</v>
      </c>
      <c r="G7" s="101">
        <v>1</v>
      </c>
      <c r="H7" s="101" t="s">
        <v>3036</v>
      </c>
      <c r="I7" s="101" t="s">
        <v>3042</v>
      </c>
      <c r="J7" s="101" t="s">
        <v>3028</v>
      </c>
      <c r="K7" s="101" t="s">
        <v>3038</v>
      </c>
    </row>
    <row r="8" spans="1:11" ht="14.25" x14ac:dyDescent="0.2">
      <c r="A8" s="99">
        <v>5</v>
      </c>
      <c r="B8" s="100" t="s">
        <v>2887</v>
      </c>
      <c r="C8" s="97" t="s">
        <v>3043</v>
      </c>
      <c r="D8" s="101" t="s">
        <v>3044</v>
      </c>
      <c r="E8" s="101" t="s">
        <v>3045</v>
      </c>
      <c r="F8" s="101">
        <v>23</v>
      </c>
      <c r="G8" s="101">
        <v>1</v>
      </c>
      <c r="H8" s="101" t="s">
        <v>3026</v>
      </c>
      <c r="I8" s="101" t="s">
        <v>3046</v>
      </c>
      <c r="J8" s="101" t="s">
        <v>3028</v>
      </c>
      <c r="K8" s="101" t="s">
        <v>3038</v>
      </c>
    </row>
    <row r="9" spans="1:11" ht="28.5" x14ac:dyDescent="0.2">
      <c r="A9" s="99">
        <v>6</v>
      </c>
      <c r="B9" s="100" t="s">
        <v>14554</v>
      </c>
      <c r="C9" s="97" t="s">
        <v>14562</v>
      </c>
      <c r="D9" s="102" t="s">
        <v>14557</v>
      </c>
      <c r="E9" s="102" t="s">
        <v>14558</v>
      </c>
      <c r="F9" s="103">
        <v>60</v>
      </c>
      <c r="G9" s="103">
        <v>6</v>
      </c>
      <c r="H9" s="101" t="s">
        <v>3026</v>
      </c>
      <c r="I9" s="101" t="s">
        <v>14581</v>
      </c>
      <c r="J9" s="101" t="s">
        <v>3028</v>
      </c>
      <c r="K9" s="101" t="s">
        <v>2985</v>
      </c>
    </row>
    <row r="10" spans="1:11" ht="28.5" x14ac:dyDescent="0.2">
      <c r="A10" s="99">
        <v>7</v>
      </c>
      <c r="B10" s="100" t="s">
        <v>14555</v>
      </c>
      <c r="C10" s="98" t="s">
        <v>14563</v>
      </c>
      <c r="D10" s="102"/>
      <c r="E10" s="102" t="s">
        <v>14559</v>
      </c>
      <c r="F10" s="103">
        <v>13</v>
      </c>
      <c r="G10" s="103">
        <v>12</v>
      </c>
      <c r="H10" s="101" t="s">
        <v>3026</v>
      </c>
      <c r="I10" s="101" t="s">
        <v>14581</v>
      </c>
      <c r="J10" s="101" t="s">
        <v>3028</v>
      </c>
      <c r="K10" s="101" t="s">
        <v>2985</v>
      </c>
    </row>
    <row r="11" spans="1:11" ht="28.5" x14ac:dyDescent="0.2">
      <c r="A11" s="99">
        <v>8</v>
      </c>
      <c r="B11" s="100" t="s">
        <v>14556</v>
      </c>
      <c r="C11" s="98" t="s">
        <v>14564</v>
      </c>
      <c r="D11" s="102" t="s">
        <v>14560</v>
      </c>
      <c r="E11" s="102" t="s">
        <v>14561</v>
      </c>
      <c r="F11" s="103">
        <v>24</v>
      </c>
      <c r="G11" s="103">
        <v>4</v>
      </c>
      <c r="H11" s="101" t="s">
        <v>3090</v>
      </c>
      <c r="I11" s="101" t="s">
        <v>14581</v>
      </c>
      <c r="J11" s="101" t="s">
        <v>3028</v>
      </c>
      <c r="K11" s="101" t="s">
        <v>2985</v>
      </c>
    </row>
    <row r="12" spans="1:11" x14ac:dyDescent="0.2">
      <c r="C12" s="74"/>
    </row>
    <row r="1548" spans="1:26" s="48" customFormat="1" ht="14.45" customHeight="1" x14ac:dyDescent="0.2">
      <c r="A1548" s="48" t="s">
        <v>14663</v>
      </c>
      <c r="B1548" s="7" t="s">
        <v>2929</v>
      </c>
      <c r="C1548" s="48" t="s">
        <v>14664</v>
      </c>
      <c r="D1548" s="48" t="s">
        <v>14665</v>
      </c>
      <c r="E1548" s="48" t="s">
        <v>14666</v>
      </c>
      <c r="F1548" s="48" t="s">
        <v>48</v>
      </c>
      <c r="G1548" s="124" t="s">
        <v>14667</v>
      </c>
      <c r="H1548" s="124" t="s">
        <v>14668</v>
      </c>
      <c r="I1548" s="48" t="s">
        <v>3278</v>
      </c>
      <c r="K1548" s="48" t="s">
        <v>3028</v>
      </c>
      <c r="L1548" s="48" t="s">
        <v>3246</v>
      </c>
      <c r="N1548" s="48" t="s">
        <v>14669</v>
      </c>
      <c r="S1548" s="48">
        <v>2015</v>
      </c>
      <c r="Z1548" s="124"/>
    </row>
  </sheetData>
  <hyperlinks>
    <hyperlink ref="G1548" r:id="rId1"/>
    <hyperlink ref="H1548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8"/>
  <sheetViews>
    <sheetView workbookViewId="0">
      <selection activeCell="A3" sqref="A3"/>
    </sheetView>
  </sheetViews>
  <sheetFormatPr defaultColWidth="9.33203125" defaultRowHeight="11.25" x14ac:dyDescent="0.2"/>
  <cols>
    <col min="3" max="3" width="29.83203125" customWidth="1"/>
    <col min="4" max="4" width="15.83203125" customWidth="1"/>
    <col min="5" max="5" width="13.83203125" customWidth="1"/>
    <col min="9" max="9" width="25.5" customWidth="1"/>
    <col min="10" max="10" width="11" customWidth="1"/>
    <col min="11" max="11" width="21.1640625" customWidth="1"/>
    <col min="12" max="12" width="26" customWidth="1"/>
  </cols>
  <sheetData>
    <row r="1" spans="1:13" ht="12.75" customHeight="1" x14ac:dyDescent="0.2">
      <c r="A1" s="19" t="s">
        <v>2990</v>
      </c>
      <c r="B1" s="20"/>
      <c r="C1" s="11"/>
      <c r="D1" s="10"/>
      <c r="E1" s="10"/>
      <c r="F1" s="10"/>
      <c r="G1" s="10"/>
      <c r="H1" s="10"/>
      <c r="I1" s="10"/>
      <c r="J1" s="10"/>
      <c r="K1" s="10"/>
      <c r="L1" s="10"/>
    </row>
    <row r="2" spans="1:13" ht="13.5" thickBot="1" x14ac:dyDescent="0.25">
      <c r="A2" s="20"/>
      <c r="B2" s="20"/>
      <c r="C2" s="11"/>
      <c r="D2" s="10"/>
      <c r="E2" s="10"/>
      <c r="F2" s="10"/>
      <c r="G2" s="10"/>
      <c r="H2" s="10"/>
      <c r="I2" s="10"/>
      <c r="J2" s="10"/>
      <c r="K2" s="10"/>
      <c r="L2" s="10"/>
    </row>
    <row r="3" spans="1:13" ht="63.75" customHeight="1" x14ac:dyDescent="0.2">
      <c r="A3" s="13" t="s">
        <v>2975</v>
      </c>
      <c r="B3" s="14" t="s">
        <v>2976</v>
      </c>
      <c r="C3" s="15" t="s">
        <v>2</v>
      </c>
      <c r="D3" s="13" t="s">
        <v>2987</v>
      </c>
      <c r="E3" s="14" t="s">
        <v>2978</v>
      </c>
      <c r="F3" s="14" t="s">
        <v>2979</v>
      </c>
      <c r="G3" s="14" t="s">
        <v>2980</v>
      </c>
      <c r="H3" s="14" t="s">
        <v>2981</v>
      </c>
      <c r="I3" s="15" t="s">
        <v>2988</v>
      </c>
      <c r="J3" s="14" t="s">
        <v>2983</v>
      </c>
      <c r="K3" s="14" t="s">
        <v>2989</v>
      </c>
      <c r="L3" s="14" t="s">
        <v>2984</v>
      </c>
    </row>
    <row r="4" spans="1:13" ht="25.5" x14ac:dyDescent="0.2">
      <c r="A4" s="16">
        <v>1</v>
      </c>
      <c r="B4" s="21" t="s">
        <v>14119</v>
      </c>
      <c r="C4" s="17" t="s">
        <v>3047</v>
      </c>
      <c r="D4" s="21" t="s">
        <v>3031</v>
      </c>
      <c r="E4" s="21" t="s">
        <v>3048</v>
      </c>
      <c r="F4" s="18">
        <v>1</v>
      </c>
      <c r="G4" s="18">
        <v>12</v>
      </c>
      <c r="H4" s="18" t="s">
        <v>3026</v>
      </c>
      <c r="I4" s="18" t="s">
        <v>3049</v>
      </c>
      <c r="J4" s="18" t="s">
        <v>3028</v>
      </c>
      <c r="K4" s="18" t="s">
        <v>3050</v>
      </c>
      <c r="L4" s="18" t="s">
        <v>3051</v>
      </c>
    </row>
    <row r="5" spans="1:13" ht="12.75" x14ac:dyDescent="0.2">
      <c r="A5" s="16">
        <v>2</v>
      </c>
      <c r="B5" s="21" t="s">
        <v>3052</v>
      </c>
      <c r="C5" s="17" t="s">
        <v>3053</v>
      </c>
      <c r="D5" s="21" t="s">
        <v>3031</v>
      </c>
      <c r="E5" s="21" t="s">
        <v>3054</v>
      </c>
      <c r="F5" s="18">
        <v>1</v>
      </c>
      <c r="G5" s="18">
        <v>6</v>
      </c>
      <c r="H5" s="18" t="s">
        <v>3026</v>
      </c>
      <c r="I5" s="18" t="s">
        <v>3049</v>
      </c>
      <c r="J5" s="18" t="s">
        <v>3028</v>
      </c>
      <c r="K5" s="18"/>
      <c r="L5" s="18" t="s">
        <v>3051</v>
      </c>
    </row>
    <row r="6" spans="1:13" ht="25.5" x14ac:dyDescent="0.2">
      <c r="A6" s="16">
        <v>3</v>
      </c>
      <c r="B6" s="21" t="s">
        <v>3055</v>
      </c>
      <c r="C6" s="17" t="s">
        <v>3056</v>
      </c>
      <c r="D6" s="21" t="s">
        <v>3031</v>
      </c>
      <c r="E6" s="21" t="s">
        <v>3057</v>
      </c>
      <c r="F6" s="18">
        <v>1</v>
      </c>
      <c r="G6" s="18">
        <v>12</v>
      </c>
      <c r="H6" s="18" t="s">
        <v>3026</v>
      </c>
      <c r="I6" s="18" t="s">
        <v>3058</v>
      </c>
      <c r="J6" s="18" t="s">
        <v>3028</v>
      </c>
      <c r="K6" s="18"/>
      <c r="L6" s="18" t="s">
        <v>3051</v>
      </c>
      <c r="M6" t="s">
        <v>3059</v>
      </c>
    </row>
    <row r="7" spans="1:13" ht="25.5" x14ac:dyDescent="0.2">
      <c r="A7" s="16">
        <v>4</v>
      </c>
      <c r="B7" s="21" t="s">
        <v>3060</v>
      </c>
      <c r="C7" s="17" t="s">
        <v>3061</v>
      </c>
      <c r="D7" s="21" t="s">
        <v>3031</v>
      </c>
      <c r="E7" s="21" t="s">
        <v>3062</v>
      </c>
      <c r="F7" s="18">
        <v>1</v>
      </c>
      <c r="G7" s="18">
        <v>1</v>
      </c>
      <c r="H7" s="18" t="s">
        <v>3063</v>
      </c>
      <c r="I7" s="18" t="s">
        <v>3058</v>
      </c>
      <c r="J7" s="18" t="s">
        <v>3028</v>
      </c>
      <c r="K7" s="18"/>
      <c r="L7" s="18" t="s">
        <v>3051</v>
      </c>
      <c r="M7" t="s">
        <v>3064</v>
      </c>
    </row>
    <row r="8" spans="1:13" ht="12.75" x14ac:dyDescent="0.2">
      <c r="A8" s="16">
        <v>5</v>
      </c>
      <c r="B8" s="21" t="s">
        <v>3065</v>
      </c>
      <c r="C8" s="17" t="s">
        <v>3066</v>
      </c>
      <c r="D8" s="21" t="s">
        <v>3031</v>
      </c>
      <c r="E8" s="21" t="s">
        <v>3067</v>
      </c>
      <c r="F8" s="18">
        <v>1</v>
      </c>
      <c r="G8" s="18">
        <v>12</v>
      </c>
      <c r="H8" s="18" t="s">
        <v>3026</v>
      </c>
      <c r="I8" s="18" t="s">
        <v>3058</v>
      </c>
      <c r="J8" s="18" t="s">
        <v>3028</v>
      </c>
      <c r="K8" s="18"/>
      <c r="L8" s="18" t="s">
        <v>3051</v>
      </c>
      <c r="M8" t="s">
        <v>3064</v>
      </c>
    </row>
    <row r="9" spans="1:13" ht="12.75" x14ac:dyDescent="0.2">
      <c r="A9" s="16">
        <v>6</v>
      </c>
      <c r="B9" s="21" t="s">
        <v>3068</v>
      </c>
      <c r="C9" s="17" t="s">
        <v>3069</v>
      </c>
      <c r="D9" s="21" t="s">
        <v>3031</v>
      </c>
      <c r="E9" s="21" t="s">
        <v>3070</v>
      </c>
      <c r="F9" s="18">
        <v>1</v>
      </c>
      <c r="G9" s="18" t="s">
        <v>3031</v>
      </c>
      <c r="H9" s="18" t="s">
        <v>3071</v>
      </c>
      <c r="I9" s="18" t="s">
        <v>3073</v>
      </c>
      <c r="J9" s="18" t="s">
        <v>3028</v>
      </c>
      <c r="K9" s="18"/>
      <c r="L9" s="18" t="s">
        <v>3051</v>
      </c>
      <c r="M9" t="s">
        <v>3064</v>
      </c>
    </row>
    <row r="10" spans="1:13" ht="12.75" x14ac:dyDescent="0.2">
      <c r="A10" s="16">
        <v>7</v>
      </c>
      <c r="B10" s="21" t="s">
        <v>3074</v>
      </c>
      <c r="C10" s="17" t="s">
        <v>3075</v>
      </c>
      <c r="D10" s="21" t="s">
        <v>3031</v>
      </c>
      <c r="E10" s="21" t="s">
        <v>3076</v>
      </c>
      <c r="F10" s="18">
        <v>1</v>
      </c>
      <c r="G10" s="18">
        <v>2</v>
      </c>
      <c r="H10" s="18" t="s">
        <v>3071</v>
      </c>
      <c r="I10" s="18" t="s">
        <v>3077</v>
      </c>
      <c r="J10" s="18" t="s">
        <v>3028</v>
      </c>
      <c r="K10" s="18"/>
      <c r="L10" s="18" t="s">
        <v>3051</v>
      </c>
      <c r="M10" t="s">
        <v>3064</v>
      </c>
    </row>
    <row r="11" spans="1:13" ht="12.75" x14ac:dyDescent="0.2">
      <c r="A11" s="16">
        <v>8</v>
      </c>
      <c r="B11" s="21" t="s">
        <v>3078</v>
      </c>
      <c r="C11" s="17" t="s">
        <v>3079</v>
      </c>
      <c r="D11" s="21" t="s">
        <v>3031</v>
      </c>
      <c r="E11" s="21" t="s">
        <v>3080</v>
      </c>
      <c r="F11" s="18">
        <v>1</v>
      </c>
      <c r="G11" s="18">
        <v>2</v>
      </c>
      <c r="H11" s="18" t="s">
        <v>3072</v>
      </c>
      <c r="I11" s="18" t="s">
        <v>3058</v>
      </c>
      <c r="J11" s="18" t="s">
        <v>3072</v>
      </c>
      <c r="K11" s="18"/>
      <c r="L11" s="18" t="s">
        <v>14112</v>
      </c>
    </row>
    <row r="12" spans="1:13" ht="25.5" x14ac:dyDescent="0.2">
      <c r="A12" s="16">
        <v>9</v>
      </c>
      <c r="B12" s="21" t="s">
        <v>3081</v>
      </c>
      <c r="C12" s="17" t="s">
        <v>3082</v>
      </c>
      <c r="D12" s="21" t="s">
        <v>3031</v>
      </c>
      <c r="E12" s="21" t="s">
        <v>3083</v>
      </c>
      <c r="F12" s="18">
        <v>1</v>
      </c>
      <c r="G12" s="18">
        <v>6</v>
      </c>
      <c r="H12" s="18" t="s">
        <v>3026</v>
      </c>
      <c r="I12" s="18" t="s">
        <v>3058</v>
      </c>
      <c r="J12" s="18" t="s">
        <v>3072</v>
      </c>
      <c r="K12" s="18"/>
      <c r="L12" s="18" t="s">
        <v>3051</v>
      </c>
    </row>
    <row r="13" spans="1:13" ht="12.75" x14ac:dyDescent="0.2">
      <c r="A13" s="16">
        <v>10</v>
      </c>
      <c r="B13" s="21" t="s">
        <v>3084</v>
      </c>
      <c r="C13" s="17" t="s">
        <v>3085</v>
      </c>
      <c r="D13" s="21" t="s">
        <v>3086</v>
      </c>
      <c r="E13" s="21" t="s">
        <v>3087</v>
      </c>
      <c r="F13" s="18">
        <v>1</v>
      </c>
      <c r="G13" s="18">
        <v>4</v>
      </c>
      <c r="H13" s="18" t="s">
        <v>3036</v>
      </c>
      <c r="I13" s="18" t="s">
        <v>3077</v>
      </c>
      <c r="J13" s="18" t="s">
        <v>3028</v>
      </c>
      <c r="K13" s="18" t="s">
        <v>3050</v>
      </c>
      <c r="L13" s="18" t="s">
        <v>3051</v>
      </c>
      <c r="M13" t="s">
        <v>3064</v>
      </c>
    </row>
    <row r="14" spans="1:13" ht="25.5" x14ac:dyDescent="0.2">
      <c r="A14" s="16">
        <v>11</v>
      </c>
      <c r="B14" s="21" t="s">
        <v>3088</v>
      </c>
      <c r="C14" s="17" t="s">
        <v>3089</v>
      </c>
      <c r="D14" s="21" t="s">
        <v>3031</v>
      </c>
      <c r="E14" s="21" t="s">
        <v>14549</v>
      </c>
      <c r="F14" s="18">
        <v>1</v>
      </c>
      <c r="G14" s="18">
        <v>6</v>
      </c>
      <c r="H14" s="18" t="s">
        <v>3090</v>
      </c>
      <c r="I14" s="18" t="s">
        <v>3077</v>
      </c>
      <c r="J14" s="18" t="s">
        <v>3028</v>
      </c>
      <c r="K14" s="18"/>
      <c r="L14" s="18" t="s">
        <v>3051</v>
      </c>
      <c r="M14" t="s">
        <v>3064</v>
      </c>
    </row>
    <row r="15" spans="1:13" ht="12.75" x14ac:dyDescent="0.2">
      <c r="A15" s="16">
        <v>12</v>
      </c>
      <c r="B15" s="21" t="s">
        <v>14525</v>
      </c>
      <c r="C15" s="17" t="s">
        <v>14527</v>
      </c>
      <c r="D15" s="21" t="s">
        <v>3031</v>
      </c>
      <c r="E15" s="18" t="s">
        <v>14526</v>
      </c>
      <c r="F15" s="18">
        <v>1</v>
      </c>
      <c r="G15" s="18">
        <v>6</v>
      </c>
      <c r="H15" s="18" t="s">
        <v>3026</v>
      </c>
      <c r="I15" s="18" t="s">
        <v>3058</v>
      </c>
      <c r="J15" s="18" t="s">
        <v>3028</v>
      </c>
      <c r="K15" s="18"/>
      <c r="L15" s="18" t="s">
        <v>3051</v>
      </c>
    </row>
    <row r="16" spans="1:13" ht="25.5" x14ac:dyDescent="0.2">
      <c r="A16" s="16">
        <v>13</v>
      </c>
      <c r="B16" s="21" t="s">
        <v>1182</v>
      </c>
      <c r="C16" s="17" t="s">
        <v>14529</v>
      </c>
      <c r="D16" s="21" t="s">
        <v>3031</v>
      </c>
      <c r="E16" s="18" t="s">
        <v>7797</v>
      </c>
      <c r="F16" s="18">
        <v>24</v>
      </c>
      <c r="G16" s="18">
        <v>1</v>
      </c>
      <c r="H16" s="18" t="s">
        <v>14530</v>
      </c>
      <c r="I16" s="18" t="s">
        <v>3049</v>
      </c>
      <c r="J16" s="18" t="s">
        <v>3028</v>
      </c>
      <c r="K16" s="18"/>
      <c r="L16" s="18" t="s">
        <v>3011</v>
      </c>
      <c r="M16" t="s">
        <v>3064</v>
      </c>
    </row>
    <row r="17" spans="1:12" ht="12.75" x14ac:dyDescent="0.2">
      <c r="A17" s="16">
        <v>14</v>
      </c>
      <c r="B17" s="16" t="s">
        <v>14546</v>
      </c>
      <c r="C17" s="89" t="s">
        <v>14547</v>
      </c>
      <c r="D17" s="16" t="s">
        <v>3031</v>
      </c>
      <c r="E17" s="36" t="s">
        <v>14548</v>
      </c>
      <c r="F17" s="18">
        <v>1</v>
      </c>
      <c r="G17" s="18">
        <v>1</v>
      </c>
      <c r="H17" s="18" t="s">
        <v>3072</v>
      </c>
      <c r="I17" s="18" t="s">
        <v>3073</v>
      </c>
      <c r="J17" s="18" t="s">
        <v>3028</v>
      </c>
      <c r="K17" s="36"/>
      <c r="L17" s="18" t="s">
        <v>3051</v>
      </c>
    </row>
    <row r="18" spans="1:12" ht="12.75" x14ac:dyDescent="0.2">
      <c r="A18" s="16">
        <v>15</v>
      </c>
      <c r="B18" s="16" t="s">
        <v>14605</v>
      </c>
      <c r="C18" s="17" t="s">
        <v>14609</v>
      </c>
      <c r="D18" s="16" t="s">
        <v>3031</v>
      </c>
      <c r="E18" s="36" t="s">
        <v>14610</v>
      </c>
      <c r="F18" s="18">
        <v>1</v>
      </c>
      <c r="G18" s="18">
        <v>1</v>
      </c>
      <c r="H18" s="18" t="s">
        <v>3026</v>
      </c>
      <c r="I18" s="18" t="s">
        <v>3058</v>
      </c>
      <c r="J18" s="18" t="s">
        <v>3028</v>
      </c>
      <c r="K18" s="36"/>
      <c r="L18" s="18" t="s">
        <v>3051</v>
      </c>
    </row>
    <row r="19" spans="1:12" ht="12.75" x14ac:dyDescent="0.2">
      <c r="A19" s="16">
        <v>16</v>
      </c>
      <c r="B19" s="128" t="s">
        <v>14674</v>
      </c>
      <c r="C19" s="129" t="s">
        <v>14677</v>
      </c>
      <c r="D19" s="16" t="s">
        <v>3031</v>
      </c>
      <c r="E19" s="36" t="s">
        <v>14675</v>
      </c>
      <c r="F19" s="18">
        <v>1</v>
      </c>
      <c r="G19" s="18">
        <v>1</v>
      </c>
      <c r="H19" s="18" t="s">
        <v>14703</v>
      </c>
      <c r="I19" s="18" t="s">
        <v>14704</v>
      </c>
      <c r="J19" s="18" t="s">
        <v>3028</v>
      </c>
      <c r="K19" s="36"/>
      <c r="L19" s="18" t="s">
        <v>3051</v>
      </c>
    </row>
    <row r="1548" spans="1:26" s="48" customFormat="1" ht="14.45" customHeight="1" x14ac:dyDescent="0.2">
      <c r="A1548" s="48" t="s">
        <v>14663</v>
      </c>
      <c r="B1548" s="7" t="s">
        <v>2929</v>
      </c>
      <c r="C1548" s="48" t="s">
        <v>14664</v>
      </c>
      <c r="D1548" s="48" t="s">
        <v>14665</v>
      </c>
      <c r="E1548" s="48" t="s">
        <v>14666</v>
      </c>
      <c r="F1548" s="48" t="s">
        <v>48</v>
      </c>
      <c r="G1548" s="124" t="s">
        <v>14667</v>
      </c>
      <c r="H1548" s="124" t="s">
        <v>14668</v>
      </c>
      <c r="I1548" s="48" t="s">
        <v>3278</v>
      </c>
      <c r="K1548" s="48" t="s">
        <v>3028</v>
      </c>
      <c r="L1548" s="48" t="s">
        <v>3246</v>
      </c>
      <c r="N1548" s="48" t="s">
        <v>14669</v>
      </c>
      <c r="S1548" s="48">
        <v>2015</v>
      </c>
      <c r="Z1548" s="124"/>
    </row>
  </sheetData>
  <hyperlinks>
    <hyperlink ref="G1548" r:id="rId1"/>
    <hyperlink ref="H1548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8"/>
  <sheetViews>
    <sheetView topLeftCell="A32" workbookViewId="0">
      <selection activeCell="C69" sqref="C69"/>
    </sheetView>
  </sheetViews>
  <sheetFormatPr defaultColWidth="9.33203125" defaultRowHeight="12.75" x14ac:dyDescent="0.2"/>
  <cols>
    <col min="1" max="1" width="11.5" style="81" customWidth="1"/>
    <col min="2" max="2" width="9.6640625" style="81" hidden="1" customWidth="1"/>
    <col min="3" max="3" width="68.1640625" style="81" customWidth="1"/>
    <col min="4" max="4" width="24.33203125" style="81" customWidth="1"/>
    <col min="5" max="5" width="13.33203125" style="81" customWidth="1"/>
    <col min="6" max="6" width="16.33203125" style="81" customWidth="1"/>
    <col min="7" max="7" width="20.83203125" style="81" customWidth="1"/>
    <col min="8" max="8" width="11.1640625" style="81" customWidth="1"/>
    <col min="9" max="9" width="30.83203125" style="81" customWidth="1"/>
    <col min="10" max="10" width="66.83203125" style="81" bestFit="1" customWidth="1"/>
    <col min="11" max="11" width="72.6640625" style="81" customWidth="1"/>
    <col min="12" max="256" width="9.33203125" style="81"/>
    <col min="257" max="257" width="11.5" style="81" customWidth="1"/>
    <col min="258" max="258" width="9.6640625" style="81" customWidth="1"/>
    <col min="259" max="259" width="68.1640625" style="81" customWidth="1"/>
    <col min="260" max="260" width="24.33203125" style="81" customWidth="1"/>
    <col min="261" max="261" width="13.33203125" style="81" customWidth="1"/>
    <col min="262" max="262" width="16.33203125" style="81" customWidth="1"/>
    <col min="263" max="263" width="20.83203125" style="81" customWidth="1"/>
    <col min="264" max="264" width="11.1640625" style="81" customWidth="1"/>
    <col min="265" max="265" width="30.83203125" style="81" customWidth="1"/>
    <col min="266" max="266" width="66.83203125" style="81" bestFit="1" customWidth="1"/>
    <col min="267" max="267" width="72.6640625" style="81" customWidth="1"/>
    <col min="268" max="512" width="9.33203125" style="81"/>
    <col min="513" max="513" width="11.5" style="81" customWidth="1"/>
    <col min="514" max="514" width="9.6640625" style="81" customWidth="1"/>
    <col min="515" max="515" width="68.1640625" style="81" customWidth="1"/>
    <col min="516" max="516" width="24.33203125" style="81" customWidth="1"/>
    <col min="517" max="517" width="13.33203125" style="81" customWidth="1"/>
    <col min="518" max="518" width="16.33203125" style="81" customWidth="1"/>
    <col min="519" max="519" width="20.83203125" style="81" customWidth="1"/>
    <col min="520" max="520" width="11.1640625" style="81" customWidth="1"/>
    <col min="521" max="521" width="30.83203125" style="81" customWidth="1"/>
    <col min="522" max="522" width="66.83203125" style="81" bestFit="1" customWidth="1"/>
    <col min="523" max="523" width="72.6640625" style="81" customWidth="1"/>
    <col min="524" max="768" width="9.33203125" style="81"/>
    <col min="769" max="769" width="11.5" style="81" customWidth="1"/>
    <col min="770" max="770" width="9.6640625" style="81" customWidth="1"/>
    <col min="771" max="771" width="68.1640625" style="81" customWidth="1"/>
    <col min="772" max="772" width="24.33203125" style="81" customWidth="1"/>
    <col min="773" max="773" width="13.33203125" style="81" customWidth="1"/>
    <col min="774" max="774" width="16.33203125" style="81" customWidth="1"/>
    <col min="775" max="775" width="20.83203125" style="81" customWidth="1"/>
    <col min="776" max="776" width="11.1640625" style="81" customWidth="1"/>
    <col min="777" max="777" width="30.83203125" style="81" customWidth="1"/>
    <col min="778" max="778" width="66.83203125" style="81" bestFit="1" customWidth="1"/>
    <col min="779" max="779" width="72.6640625" style="81" customWidth="1"/>
    <col min="780" max="1024" width="9.33203125" style="81"/>
    <col min="1025" max="1025" width="11.5" style="81" customWidth="1"/>
    <col min="1026" max="1026" width="9.6640625" style="81" customWidth="1"/>
    <col min="1027" max="1027" width="68.1640625" style="81" customWidth="1"/>
    <col min="1028" max="1028" width="24.33203125" style="81" customWidth="1"/>
    <col min="1029" max="1029" width="13.33203125" style="81" customWidth="1"/>
    <col min="1030" max="1030" width="16.33203125" style="81" customWidth="1"/>
    <col min="1031" max="1031" width="20.83203125" style="81" customWidth="1"/>
    <col min="1032" max="1032" width="11.1640625" style="81" customWidth="1"/>
    <col min="1033" max="1033" width="30.83203125" style="81" customWidth="1"/>
    <col min="1034" max="1034" width="66.83203125" style="81" bestFit="1" customWidth="1"/>
    <col min="1035" max="1035" width="72.6640625" style="81" customWidth="1"/>
    <col min="1036" max="1280" width="9.33203125" style="81"/>
    <col min="1281" max="1281" width="11.5" style="81" customWidth="1"/>
    <col min="1282" max="1282" width="9.6640625" style="81" customWidth="1"/>
    <col min="1283" max="1283" width="68.1640625" style="81" customWidth="1"/>
    <col min="1284" max="1284" width="24.33203125" style="81" customWidth="1"/>
    <col min="1285" max="1285" width="13.33203125" style="81" customWidth="1"/>
    <col min="1286" max="1286" width="16.33203125" style="81" customWidth="1"/>
    <col min="1287" max="1287" width="20.83203125" style="81" customWidth="1"/>
    <col min="1288" max="1288" width="11.1640625" style="81" customWidth="1"/>
    <col min="1289" max="1289" width="30.83203125" style="81" customWidth="1"/>
    <col min="1290" max="1290" width="66.83203125" style="81" bestFit="1" customWidth="1"/>
    <col min="1291" max="1291" width="72.6640625" style="81" customWidth="1"/>
    <col min="1292" max="1536" width="9.33203125" style="81"/>
    <col min="1537" max="1537" width="11.5" style="81" customWidth="1"/>
    <col min="1538" max="1538" width="9.6640625" style="81" customWidth="1"/>
    <col min="1539" max="1539" width="68.1640625" style="81" customWidth="1"/>
    <col min="1540" max="1540" width="24.33203125" style="81" customWidth="1"/>
    <col min="1541" max="1541" width="13.33203125" style="81" customWidth="1"/>
    <col min="1542" max="1542" width="16.33203125" style="81" customWidth="1"/>
    <col min="1543" max="1543" width="20.83203125" style="81" customWidth="1"/>
    <col min="1544" max="1544" width="11.1640625" style="81" customWidth="1"/>
    <col min="1545" max="1545" width="30.83203125" style="81" customWidth="1"/>
    <col min="1546" max="1546" width="66.83203125" style="81" bestFit="1" customWidth="1"/>
    <col min="1547" max="1547" width="72.6640625" style="81" customWidth="1"/>
    <col min="1548" max="1792" width="9.33203125" style="81"/>
    <col min="1793" max="1793" width="11.5" style="81" customWidth="1"/>
    <col min="1794" max="1794" width="9.6640625" style="81" customWidth="1"/>
    <col min="1795" max="1795" width="68.1640625" style="81" customWidth="1"/>
    <col min="1796" max="1796" width="24.33203125" style="81" customWidth="1"/>
    <col min="1797" max="1797" width="13.33203125" style="81" customWidth="1"/>
    <col min="1798" max="1798" width="16.33203125" style="81" customWidth="1"/>
    <col min="1799" max="1799" width="20.83203125" style="81" customWidth="1"/>
    <col min="1800" max="1800" width="11.1640625" style="81" customWidth="1"/>
    <col min="1801" max="1801" width="30.83203125" style="81" customWidth="1"/>
    <col min="1802" max="1802" width="66.83203125" style="81" bestFit="1" customWidth="1"/>
    <col min="1803" max="1803" width="72.6640625" style="81" customWidth="1"/>
    <col min="1804" max="2048" width="9.33203125" style="81"/>
    <col min="2049" max="2049" width="11.5" style="81" customWidth="1"/>
    <col min="2050" max="2050" width="9.6640625" style="81" customWidth="1"/>
    <col min="2051" max="2051" width="68.1640625" style="81" customWidth="1"/>
    <col min="2052" max="2052" width="24.33203125" style="81" customWidth="1"/>
    <col min="2053" max="2053" width="13.33203125" style="81" customWidth="1"/>
    <col min="2054" max="2054" width="16.33203125" style="81" customWidth="1"/>
    <col min="2055" max="2055" width="20.83203125" style="81" customWidth="1"/>
    <col min="2056" max="2056" width="11.1640625" style="81" customWidth="1"/>
    <col min="2057" max="2057" width="30.83203125" style="81" customWidth="1"/>
    <col min="2058" max="2058" width="66.83203125" style="81" bestFit="1" customWidth="1"/>
    <col min="2059" max="2059" width="72.6640625" style="81" customWidth="1"/>
    <col min="2060" max="2304" width="9.33203125" style="81"/>
    <col min="2305" max="2305" width="11.5" style="81" customWidth="1"/>
    <col min="2306" max="2306" width="9.6640625" style="81" customWidth="1"/>
    <col min="2307" max="2307" width="68.1640625" style="81" customWidth="1"/>
    <col min="2308" max="2308" width="24.33203125" style="81" customWidth="1"/>
    <col min="2309" max="2309" width="13.33203125" style="81" customWidth="1"/>
    <col min="2310" max="2310" width="16.33203125" style="81" customWidth="1"/>
    <col min="2311" max="2311" width="20.83203125" style="81" customWidth="1"/>
    <col min="2312" max="2312" width="11.1640625" style="81" customWidth="1"/>
    <col min="2313" max="2313" width="30.83203125" style="81" customWidth="1"/>
    <col min="2314" max="2314" width="66.83203125" style="81" bestFit="1" customWidth="1"/>
    <col min="2315" max="2315" width="72.6640625" style="81" customWidth="1"/>
    <col min="2316" max="2560" width="9.33203125" style="81"/>
    <col min="2561" max="2561" width="11.5" style="81" customWidth="1"/>
    <col min="2562" max="2562" width="9.6640625" style="81" customWidth="1"/>
    <col min="2563" max="2563" width="68.1640625" style="81" customWidth="1"/>
    <col min="2564" max="2564" width="24.33203125" style="81" customWidth="1"/>
    <col min="2565" max="2565" width="13.33203125" style="81" customWidth="1"/>
    <col min="2566" max="2566" width="16.33203125" style="81" customWidth="1"/>
    <col min="2567" max="2567" width="20.83203125" style="81" customWidth="1"/>
    <col min="2568" max="2568" width="11.1640625" style="81" customWidth="1"/>
    <col min="2569" max="2569" width="30.83203125" style="81" customWidth="1"/>
    <col min="2570" max="2570" width="66.83203125" style="81" bestFit="1" customWidth="1"/>
    <col min="2571" max="2571" width="72.6640625" style="81" customWidth="1"/>
    <col min="2572" max="2816" width="9.33203125" style="81"/>
    <col min="2817" max="2817" width="11.5" style="81" customWidth="1"/>
    <col min="2818" max="2818" width="9.6640625" style="81" customWidth="1"/>
    <col min="2819" max="2819" width="68.1640625" style="81" customWidth="1"/>
    <col min="2820" max="2820" width="24.33203125" style="81" customWidth="1"/>
    <col min="2821" max="2821" width="13.33203125" style="81" customWidth="1"/>
    <col min="2822" max="2822" width="16.33203125" style="81" customWidth="1"/>
    <col min="2823" max="2823" width="20.83203125" style="81" customWidth="1"/>
    <col min="2824" max="2824" width="11.1640625" style="81" customWidth="1"/>
    <col min="2825" max="2825" width="30.83203125" style="81" customWidth="1"/>
    <col min="2826" max="2826" width="66.83203125" style="81" bestFit="1" customWidth="1"/>
    <col min="2827" max="2827" width="72.6640625" style="81" customWidth="1"/>
    <col min="2828" max="3072" width="9.33203125" style="81"/>
    <col min="3073" max="3073" width="11.5" style="81" customWidth="1"/>
    <col min="3074" max="3074" width="9.6640625" style="81" customWidth="1"/>
    <col min="3075" max="3075" width="68.1640625" style="81" customWidth="1"/>
    <col min="3076" max="3076" width="24.33203125" style="81" customWidth="1"/>
    <col min="3077" max="3077" width="13.33203125" style="81" customWidth="1"/>
    <col min="3078" max="3078" width="16.33203125" style="81" customWidth="1"/>
    <col min="3079" max="3079" width="20.83203125" style="81" customWidth="1"/>
    <col min="3080" max="3080" width="11.1640625" style="81" customWidth="1"/>
    <col min="3081" max="3081" width="30.83203125" style="81" customWidth="1"/>
    <col min="3082" max="3082" width="66.83203125" style="81" bestFit="1" customWidth="1"/>
    <col min="3083" max="3083" width="72.6640625" style="81" customWidth="1"/>
    <col min="3084" max="3328" width="9.33203125" style="81"/>
    <col min="3329" max="3329" width="11.5" style="81" customWidth="1"/>
    <col min="3330" max="3330" width="9.6640625" style="81" customWidth="1"/>
    <col min="3331" max="3331" width="68.1640625" style="81" customWidth="1"/>
    <col min="3332" max="3332" width="24.33203125" style="81" customWidth="1"/>
    <col min="3333" max="3333" width="13.33203125" style="81" customWidth="1"/>
    <col min="3334" max="3334" width="16.33203125" style="81" customWidth="1"/>
    <col min="3335" max="3335" width="20.83203125" style="81" customWidth="1"/>
    <col min="3336" max="3336" width="11.1640625" style="81" customWidth="1"/>
    <col min="3337" max="3337" width="30.83203125" style="81" customWidth="1"/>
    <col min="3338" max="3338" width="66.83203125" style="81" bestFit="1" customWidth="1"/>
    <col min="3339" max="3339" width="72.6640625" style="81" customWidth="1"/>
    <col min="3340" max="3584" width="9.33203125" style="81"/>
    <col min="3585" max="3585" width="11.5" style="81" customWidth="1"/>
    <col min="3586" max="3586" width="9.6640625" style="81" customWidth="1"/>
    <col min="3587" max="3587" width="68.1640625" style="81" customWidth="1"/>
    <col min="3588" max="3588" width="24.33203125" style="81" customWidth="1"/>
    <col min="3589" max="3589" width="13.33203125" style="81" customWidth="1"/>
    <col min="3590" max="3590" width="16.33203125" style="81" customWidth="1"/>
    <col min="3591" max="3591" width="20.83203125" style="81" customWidth="1"/>
    <col min="3592" max="3592" width="11.1640625" style="81" customWidth="1"/>
    <col min="3593" max="3593" width="30.83203125" style="81" customWidth="1"/>
    <col min="3594" max="3594" width="66.83203125" style="81" bestFit="1" customWidth="1"/>
    <col min="3595" max="3595" width="72.6640625" style="81" customWidth="1"/>
    <col min="3596" max="3840" width="9.33203125" style="81"/>
    <col min="3841" max="3841" width="11.5" style="81" customWidth="1"/>
    <col min="3842" max="3842" width="9.6640625" style="81" customWidth="1"/>
    <col min="3843" max="3843" width="68.1640625" style="81" customWidth="1"/>
    <col min="3844" max="3844" width="24.33203125" style="81" customWidth="1"/>
    <col min="3845" max="3845" width="13.33203125" style="81" customWidth="1"/>
    <col min="3846" max="3846" width="16.33203125" style="81" customWidth="1"/>
    <col min="3847" max="3847" width="20.83203125" style="81" customWidth="1"/>
    <col min="3848" max="3848" width="11.1640625" style="81" customWidth="1"/>
    <col min="3849" max="3849" width="30.83203125" style="81" customWidth="1"/>
    <col min="3850" max="3850" width="66.83203125" style="81" bestFit="1" customWidth="1"/>
    <col min="3851" max="3851" width="72.6640625" style="81" customWidth="1"/>
    <col min="3852" max="4096" width="9.33203125" style="81"/>
    <col min="4097" max="4097" width="11.5" style="81" customWidth="1"/>
    <col min="4098" max="4098" width="9.6640625" style="81" customWidth="1"/>
    <col min="4099" max="4099" width="68.1640625" style="81" customWidth="1"/>
    <col min="4100" max="4100" width="24.33203125" style="81" customWidth="1"/>
    <col min="4101" max="4101" width="13.33203125" style="81" customWidth="1"/>
    <col min="4102" max="4102" width="16.33203125" style="81" customWidth="1"/>
    <col min="4103" max="4103" width="20.83203125" style="81" customWidth="1"/>
    <col min="4104" max="4104" width="11.1640625" style="81" customWidth="1"/>
    <col min="4105" max="4105" width="30.83203125" style="81" customWidth="1"/>
    <col min="4106" max="4106" width="66.83203125" style="81" bestFit="1" customWidth="1"/>
    <col min="4107" max="4107" width="72.6640625" style="81" customWidth="1"/>
    <col min="4108" max="4352" width="9.33203125" style="81"/>
    <col min="4353" max="4353" width="11.5" style="81" customWidth="1"/>
    <col min="4354" max="4354" width="9.6640625" style="81" customWidth="1"/>
    <col min="4355" max="4355" width="68.1640625" style="81" customWidth="1"/>
    <col min="4356" max="4356" width="24.33203125" style="81" customWidth="1"/>
    <col min="4357" max="4357" width="13.33203125" style="81" customWidth="1"/>
    <col min="4358" max="4358" width="16.33203125" style="81" customWidth="1"/>
    <col min="4359" max="4359" width="20.83203125" style="81" customWidth="1"/>
    <col min="4360" max="4360" width="11.1640625" style="81" customWidth="1"/>
    <col min="4361" max="4361" width="30.83203125" style="81" customWidth="1"/>
    <col min="4362" max="4362" width="66.83203125" style="81" bestFit="1" customWidth="1"/>
    <col min="4363" max="4363" width="72.6640625" style="81" customWidth="1"/>
    <col min="4364" max="4608" width="9.33203125" style="81"/>
    <col min="4609" max="4609" width="11.5" style="81" customWidth="1"/>
    <col min="4610" max="4610" width="9.6640625" style="81" customWidth="1"/>
    <col min="4611" max="4611" width="68.1640625" style="81" customWidth="1"/>
    <col min="4612" max="4612" width="24.33203125" style="81" customWidth="1"/>
    <col min="4613" max="4613" width="13.33203125" style="81" customWidth="1"/>
    <col min="4614" max="4614" width="16.33203125" style="81" customWidth="1"/>
    <col min="4615" max="4615" width="20.83203125" style="81" customWidth="1"/>
    <col min="4616" max="4616" width="11.1640625" style="81" customWidth="1"/>
    <col min="4617" max="4617" width="30.83203125" style="81" customWidth="1"/>
    <col min="4618" max="4618" width="66.83203125" style="81" bestFit="1" customWidth="1"/>
    <col min="4619" max="4619" width="72.6640625" style="81" customWidth="1"/>
    <col min="4620" max="4864" width="9.33203125" style="81"/>
    <col min="4865" max="4865" width="11.5" style="81" customWidth="1"/>
    <col min="4866" max="4866" width="9.6640625" style="81" customWidth="1"/>
    <col min="4867" max="4867" width="68.1640625" style="81" customWidth="1"/>
    <col min="4868" max="4868" width="24.33203125" style="81" customWidth="1"/>
    <col min="4869" max="4869" width="13.33203125" style="81" customWidth="1"/>
    <col min="4870" max="4870" width="16.33203125" style="81" customWidth="1"/>
    <col min="4871" max="4871" width="20.83203125" style="81" customWidth="1"/>
    <col min="4872" max="4872" width="11.1640625" style="81" customWidth="1"/>
    <col min="4873" max="4873" width="30.83203125" style="81" customWidth="1"/>
    <col min="4874" max="4874" width="66.83203125" style="81" bestFit="1" customWidth="1"/>
    <col min="4875" max="4875" width="72.6640625" style="81" customWidth="1"/>
    <col min="4876" max="5120" width="9.33203125" style="81"/>
    <col min="5121" max="5121" width="11.5" style="81" customWidth="1"/>
    <col min="5122" max="5122" width="9.6640625" style="81" customWidth="1"/>
    <col min="5123" max="5123" width="68.1640625" style="81" customWidth="1"/>
    <col min="5124" max="5124" width="24.33203125" style="81" customWidth="1"/>
    <col min="5125" max="5125" width="13.33203125" style="81" customWidth="1"/>
    <col min="5126" max="5126" width="16.33203125" style="81" customWidth="1"/>
    <col min="5127" max="5127" width="20.83203125" style="81" customWidth="1"/>
    <col min="5128" max="5128" width="11.1640625" style="81" customWidth="1"/>
    <col min="5129" max="5129" width="30.83203125" style="81" customWidth="1"/>
    <col min="5130" max="5130" width="66.83203125" style="81" bestFit="1" customWidth="1"/>
    <col min="5131" max="5131" width="72.6640625" style="81" customWidth="1"/>
    <col min="5132" max="5376" width="9.33203125" style="81"/>
    <col min="5377" max="5377" width="11.5" style="81" customWidth="1"/>
    <col min="5378" max="5378" width="9.6640625" style="81" customWidth="1"/>
    <col min="5379" max="5379" width="68.1640625" style="81" customWidth="1"/>
    <col min="5380" max="5380" width="24.33203125" style="81" customWidth="1"/>
    <col min="5381" max="5381" width="13.33203125" style="81" customWidth="1"/>
    <col min="5382" max="5382" width="16.33203125" style="81" customWidth="1"/>
    <col min="5383" max="5383" width="20.83203125" style="81" customWidth="1"/>
    <col min="5384" max="5384" width="11.1640625" style="81" customWidth="1"/>
    <col min="5385" max="5385" width="30.83203125" style="81" customWidth="1"/>
    <col min="5386" max="5386" width="66.83203125" style="81" bestFit="1" customWidth="1"/>
    <col min="5387" max="5387" width="72.6640625" style="81" customWidth="1"/>
    <col min="5388" max="5632" width="9.33203125" style="81"/>
    <col min="5633" max="5633" width="11.5" style="81" customWidth="1"/>
    <col min="5634" max="5634" width="9.6640625" style="81" customWidth="1"/>
    <col min="5635" max="5635" width="68.1640625" style="81" customWidth="1"/>
    <col min="5636" max="5636" width="24.33203125" style="81" customWidth="1"/>
    <col min="5637" max="5637" width="13.33203125" style="81" customWidth="1"/>
    <col min="5638" max="5638" width="16.33203125" style="81" customWidth="1"/>
    <col min="5639" max="5639" width="20.83203125" style="81" customWidth="1"/>
    <col min="5640" max="5640" width="11.1640625" style="81" customWidth="1"/>
    <col min="5641" max="5641" width="30.83203125" style="81" customWidth="1"/>
    <col min="5642" max="5642" width="66.83203125" style="81" bestFit="1" customWidth="1"/>
    <col min="5643" max="5643" width="72.6640625" style="81" customWidth="1"/>
    <col min="5644" max="5888" width="9.33203125" style="81"/>
    <col min="5889" max="5889" width="11.5" style="81" customWidth="1"/>
    <col min="5890" max="5890" width="9.6640625" style="81" customWidth="1"/>
    <col min="5891" max="5891" width="68.1640625" style="81" customWidth="1"/>
    <col min="5892" max="5892" width="24.33203125" style="81" customWidth="1"/>
    <col min="5893" max="5893" width="13.33203125" style="81" customWidth="1"/>
    <col min="5894" max="5894" width="16.33203125" style="81" customWidth="1"/>
    <col min="5895" max="5895" width="20.83203125" style="81" customWidth="1"/>
    <col min="5896" max="5896" width="11.1640625" style="81" customWidth="1"/>
    <col min="5897" max="5897" width="30.83203125" style="81" customWidth="1"/>
    <col min="5898" max="5898" width="66.83203125" style="81" bestFit="1" customWidth="1"/>
    <col min="5899" max="5899" width="72.6640625" style="81" customWidth="1"/>
    <col min="5900" max="6144" width="9.33203125" style="81"/>
    <col min="6145" max="6145" width="11.5" style="81" customWidth="1"/>
    <col min="6146" max="6146" width="9.6640625" style="81" customWidth="1"/>
    <col min="6147" max="6147" width="68.1640625" style="81" customWidth="1"/>
    <col min="6148" max="6148" width="24.33203125" style="81" customWidth="1"/>
    <col min="6149" max="6149" width="13.33203125" style="81" customWidth="1"/>
    <col min="6150" max="6150" width="16.33203125" style="81" customWidth="1"/>
    <col min="6151" max="6151" width="20.83203125" style="81" customWidth="1"/>
    <col min="6152" max="6152" width="11.1640625" style="81" customWidth="1"/>
    <col min="6153" max="6153" width="30.83203125" style="81" customWidth="1"/>
    <col min="6154" max="6154" width="66.83203125" style="81" bestFit="1" customWidth="1"/>
    <col min="6155" max="6155" width="72.6640625" style="81" customWidth="1"/>
    <col min="6156" max="6400" width="9.33203125" style="81"/>
    <col min="6401" max="6401" width="11.5" style="81" customWidth="1"/>
    <col min="6402" max="6402" width="9.6640625" style="81" customWidth="1"/>
    <col min="6403" max="6403" width="68.1640625" style="81" customWidth="1"/>
    <col min="6404" max="6404" width="24.33203125" style="81" customWidth="1"/>
    <col min="6405" max="6405" width="13.33203125" style="81" customWidth="1"/>
    <col min="6406" max="6406" width="16.33203125" style="81" customWidth="1"/>
    <col min="6407" max="6407" width="20.83203125" style="81" customWidth="1"/>
    <col min="6408" max="6408" width="11.1640625" style="81" customWidth="1"/>
    <col min="6409" max="6409" width="30.83203125" style="81" customWidth="1"/>
    <col min="6410" max="6410" width="66.83203125" style="81" bestFit="1" customWidth="1"/>
    <col min="6411" max="6411" width="72.6640625" style="81" customWidth="1"/>
    <col min="6412" max="6656" width="9.33203125" style="81"/>
    <col min="6657" max="6657" width="11.5" style="81" customWidth="1"/>
    <col min="6658" max="6658" width="9.6640625" style="81" customWidth="1"/>
    <col min="6659" max="6659" width="68.1640625" style="81" customWidth="1"/>
    <col min="6660" max="6660" width="24.33203125" style="81" customWidth="1"/>
    <col min="6661" max="6661" width="13.33203125" style="81" customWidth="1"/>
    <col min="6662" max="6662" width="16.33203125" style="81" customWidth="1"/>
    <col min="6663" max="6663" width="20.83203125" style="81" customWidth="1"/>
    <col min="6664" max="6664" width="11.1640625" style="81" customWidth="1"/>
    <col min="6665" max="6665" width="30.83203125" style="81" customWidth="1"/>
    <col min="6666" max="6666" width="66.83203125" style="81" bestFit="1" customWidth="1"/>
    <col min="6667" max="6667" width="72.6640625" style="81" customWidth="1"/>
    <col min="6668" max="6912" width="9.33203125" style="81"/>
    <col min="6913" max="6913" width="11.5" style="81" customWidth="1"/>
    <col min="6914" max="6914" width="9.6640625" style="81" customWidth="1"/>
    <col min="6915" max="6915" width="68.1640625" style="81" customWidth="1"/>
    <col min="6916" max="6916" width="24.33203125" style="81" customWidth="1"/>
    <col min="6917" max="6917" width="13.33203125" style="81" customWidth="1"/>
    <col min="6918" max="6918" width="16.33203125" style="81" customWidth="1"/>
    <col min="6919" max="6919" width="20.83203125" style="81" customWidth="1"/>
    <col min="6920" max="6920" width="11.1640625" style="81" customWidth="1"/>
    <col min="6921" max="6921" width="30.83203125" style="81" customWidth="1"/>
    <col min="6922" max="6922" width="66.83203125" style="81" bestFit="1" customWidth="1"/>
    <col min="6923" max="6923" width="72.6640625" style="81" customWidth="1"/>
    <col min="6924" max="7168" width="9.33203125" style="81"/>
    <col min="7169" max="7169" width="11.5" style="81" customWidth="1"/>
    <col min="7170" max="7170" width="9.6640625" style="81" customWidth="1"/>
    <col min="7171" max="7171" width="68.1640625" style="81" customWidth="1"/>
    <col min="7172" max="7172" width="24.33203125" style="81" customWidth="1"/>
    <col min="7173" max="7173" width="13.33203125" style="81" customWidth="1"/>
    <col min="7174" max="7174" width="16.33203125" style="81" customWidth="1"/>
    <col min="7175" max="7175" width="20.83203125" style="81" customWidth="1"/>
    <col min="7176" max="7176" width="11.1640625" style="81" customWidth="1"/>
    <col min="7177" max="7177" width="30.83203125" style="81" customWidth="1"/>
    <col min="7178" max="7178" width="66.83203125" style="81" bestFit="1" customWidth="1"/>
    <col min="7179" max="7179" width="72.6640625" style="81" customWidth="1"/>
    <col min="7180" max="7424" width="9.33203125" style="81"/>
    <col min="7425" max="7425" width="11.5" style="81" customWidth="1"/>
    <col min="7426" max="7426" width="9.6640625" style="81" customWidth="1"/>
    <col min="7427" max="7427" width="68.1640625" style="81" customWidth="1"/>
    <col min="7428" max="7428" width="24.33203125" style="81" customWidth="1"/>
    <col min="7429" max="7429" width="13.33203125" style="81" customWidth="1"/>
    <col min="7430" max="7430" width="16.33203125" style="81" customWidth="1"/>
    <col min="7431" max="7431" width="20.83203125" style="81" customWidth="1"/>
    <col min="7432" max="7432" width="11.1640625" style="81" customWidth="1"/>
    <col min="7433" max="7433" width="30.83203125" style="81" customWidth="1"/>
    <col min="7434" max="7434" width="66.83203125" style="81" bestFit="1" customWidth="1"/>
    <col min="7435" max="7435" width="72.6640625" style="81" customWidth="1"/>
    <col min="7436" max="7680" width="9.33203125" style="81"/>
    <col min="7681" max="7681" width="11.5" style="81" customWidth="1"/>
    <col min="7682" max="7682" width="9.6640625" style="81" customWidth="1"/>
    <col min="7683" max="7683" width="68.1640625" style="81" customWidth="1"/>
    <col min="7684" max="7684" width="24.33203125" style="81" customWidth="1"/>
    <col min="7685" max="7685" width="13.33203125" style="81" customWidth="1"/>
    <col min="7686" max="7686" width="16.33203125" style="81" customWidth="1"/>
    <col min="7687" max="7687" width="20.83203125" style="81" customWidth="1"/>
    <col min="7688" max="7688" width="11.1640625" style="81" customWidth="1"/>
    <col min="7689" max="7689" width="30.83203125" style="81" customWidth="1"/>
    <col min="7690" max="7690" width="66.83203125" style="81" bestFit="1" customWidth="1"/>
    <col min="7691" max="7691" width="72.6640625" style="81" customWidth="1"/>
    <col min="7692" max="7936" width="9.33203125" style="81"/>
    <col min="7937" max="7937" width="11.5" style="81" customWidth="1"/>
    <col min="7938" max="7938" width="9.6640625" style="81" customWidth="1"/>
    <col min="7939" max="7939" width="68.1640625" style="81" customWidth="1"/>
    <col min="7940" max="7940" width="24.33203125" style="81" customWidth="1"/>
    <col min="7941" max="7941" width="13.33203125" style="81" customWidth="1"/>
    <col min="7942" max="7942" width="16.33203125" style="81" customWidth="1"/>
    <col min="7943" max="7943" width="20.83203125" style="81" customWidth="1"/>
    <col min="7944" max="7944" width="11.1640625" style="81" customWidth="1"/>
    <col min="7945" max="7945" width="30.83203125" style="81" customWidth="1"/>
    <col min="7946" max="7946" width="66.83203125" style="81" bestFit="1" customWidth="1"/>
    <col min="7947" max="7947" width="72.6640625" style="81" customWidth="1"/>
    <col min="7948" max="8192" width="9.33203125" style="81"/>
    <col min="8193" max="8193" width="11.5" style="81" customWidth="1"/>
    <col min="8194" max="8194" width="9.6640625" style="81" customWidth="1"/>
    <col min="8195" max="8195" width="68.1640625" style="81" customWidth="1"/>
    <col min="8196" max="8196" width="24.33203125" style="81" customWidth="1"/>
    <col min="8197" max="8197" width="13.33203125" style="81" customWidth="1"/>
    <col min="8198" max="8198" width="16.33203125" style="81" customWidth="1"/>
    <col min="8199" max="8199" width="20.83203125" style="81" customWidth="1"/>
    <col min="8200" max="8200" width="11.1640625" style="81" customWidth="1"/>
    <col min="8201" max="8201" width="30.83203125" style="81" customWidth="1"/>
    <col min="8202" max="8202" width="66.83203125" style="81" bestFit="1" customWidth="1"/>
    <col min="8203" max="8203" width="72.6640625" style="81" customWidth="1"/>
    <col min="8204" max="8448" width="9.33203125" style="81"/>
    <col min="8449" max="8449" width="11.5" style="81" customWidth="1"/>
    <col min="8450" max="8450" width="9.6640625" style="81" customWidth="1"/>
    <col min="8451" max="8451" width="68.1640625" style="81" customWidth="1"/>
    <col min="8452" max="8452" width="24.33203125" style="81" customWidth="1"/>
    <col min="8453" max="8453" width="13.33203125" style="81" customWidth="1"/>
    <col min="8454" max="8454" width="16.33203125" style="81" customWidth="1"/>
    <col min="8455" max="8455" width="20.83203125" style="81" customWidth="1"/>
    <col min="8456" max="8456" width="11.1640625" style="81" customWidth="1"/>
    <col min="8457" max="8457" width="30.83203125" style="81" customWidth="1"/>
    <col min="8458" max="8458" width="66.83203125" style="81" bestFit="1" customWidth="1"/>
    <col min="8459" max="8459" width="72.6640625" style="81" customWidth="1"/>
    <col min="8460" max="8704" width="9.33203125" style="81"/>
    <col min="8705" max="8705" width="11.5" style="81" customWidth="1"/>
    <col min="8706" max="8706" width="9.6640625" style="81" customWidth="1"/>
    <col min="8707" max="8707" width="68.1640625" style="81" customWidth="1"/>
    <col min="8708" max="8708" width="24.33203125" style="81" customWidth="1"/>
    <col min="8709" max="8709" width="13.33203125" style="81" customWidth="1"/>
    <col min="8710" max="8710" width="16.33203125" style="81" customWidth="1"/>
    <col min="8711" max="8711" width="20.83203125" style="81" customWidth="1"/>
    <col min="8712" max="8712" width="11.1640625" style="81" customWidth="1"/>
    <col min="8713" max="8713" width="30.83203125" style="81" customWidth="1"/>
    <col min="8714" max="8714" width="66.83203125" style="81" bestFit="1" customWidth="1"/>
    <col min="8715" max="8715" width="72.6640625" style="81" customWidth="1"/>
    <col min="8716" max="8960" width="9.33203125" style="81"/>
    <col min="8961" max="8961" width="11.5" style="81" customWidth="1"/>
    <col min="8962" max="8962" width="9.6640625" style="81" customWidth="1"/>
    <col min="8963" max="8963" width="68.1640625" style="81" customWidth="1"/>
    <col min="8964" max="8964" width="24.33203125" style="81" customWidth="1"/>
    <col min="8965" max="8965" width="13.33203125" style="81" customWidth="1"/>
    <col min="8966" max="8966" width="16.33203125" style="81" customWidth="1"/>
    <col min="8967" max="8967" width="20.83203125" style="81" customWidth="1"/>
    <col min="8968" max="8968" width="11.1640625" style="81" customWidth="1"/>
    <col min="8969" max="8969" width="30.83203125" style="81" customWidth="1"/>
    <col min="8970" max="8970" width="66.83203125" style="81" bestFit="1" customWidth="1"/>
    <col min="8971" max="8971" width="72.6640625" style="81" customWidth="1"/>
    <col min="8972" max="9216" width="9.33203125" style="81"/>
    <col min="9217" max="9217" width="11.5" style="81" customWidth="1"/>
    <col min="9218" max="9218" width="9.6640625" style="81" customWidth="1"/>
    <col min="9219" max="9219" width="68.1640625" style="81" customWidth="1"/>
    <col min="9220" max="9220" width="24.33203125" style="81" customWidth="1"/>
    <col min="9221" max="9221" width="13.33203125" style="81" customWidth="1"/>
    <col min="9222" max="9222" width="16.33203125" style="81" customWidth="1"/>
    <col min="9223" max="9223" width="20.83203125" style="81" customWidth="1"/>
    <col min="9224" max="9224" width="11.1640625" style="81" customWidth="1"/>
    <col min="9225" max="9225" width="30.83203125" style="81" customWidth="1"/>
    <col min="9226" max="9226" width="66.83203125" style="81" bestFit="1" customWidth="1"/>
    <col min="9227" max="9227" width="72.6640625" style="81" customWidth="1"/>
    <col min="9228" max="9472" width="9.33203125" style="81"/>
    <col min="9473" max="9473" width="11.5" style="81" customWidth="1"/>
    <col min="9474" max="9474" width="9.6640625" style="81" customWidth="1"/>
    <col min="9475" max="9475" width="68.1640625" style="81" customWidth="1"/>
    <col min="9476" max="9476" width="24.33203125" style="81" customWidth="1"/>
    <col min="9477" max="9477" width="13.33203125" style="81" customWidth="1"/>
    <col min="9478" max="9478" width="16.33203125" style="81" customWidth="1"/>
    <col min="9479" max="9479" width="20.83203125" style="81" customWidth="1"/>
    <col min="9480" max="9480" width="11.1640625" style="81" customWidth="1"/>
    <col min="9481" max="9481" width="30.83203125" style="81" customWidth="1"/>
    <col min="9482" max="9482" width="66.83203125" style="81" bestFit="1" customWidth="1"/>
    <col min="9483" max="9483" width="72.6640625" style="81" customWidth="1"/>
    <col min="9484" max="9728" width="9.33203125" style="81"/>
    <col min="9729" max="9729" width="11.5" style="81" customWidth="1"/>
    <col min="9730" max="9730" width="9.6640625" style="81" customWidth="1"/>
    <col min="9731" max="9731" width="68.1640625" style="81" customWidth="1"/>
    <col min="9732" max="9732" width="24.33203125" style="81" customWidth="1"/>
    <col min="9733" max="9733" width="13.33203125" style="81" customWidth="1"/>
    <col min="9734" max="9734" width="16.33203125" style="81" customWidth="1"/>
    <col min="9735" max="9735" width="20.83203125" style="81" customWidth="1"/>
    <col min="9736" max="9736" width="11.1640625" style="81" customWidth="1"/>
    <col min="9737" max="9737" width="30.83203125" style="81" customWidth="1"/>
    <col min="9738" max="9738" width="66.83203125" style="81" bestFit="1" customWidth="1"/>
    <col min="9739" max="9739" width="72.6640625" style="81" customWidth="1"/>
    <col min="9740" max="9984" width="9.33203125" style="81"/>
    <col min="9985" max="9985" width="11.5" style="81" customWidth="1"/>
    <col min="9986" max="9986" width="9.6640625" style="81" customWidth="1"/>
    <col min="9987" max="9987" width="68.1640625" style="81" customWidth="1"/>
    <col min="9988" max="9988" width="24.33203125" style="81" customWidth="1"/>
    <col min="9989" max="9989" width="13.33203125" style="81" customWidth="1"/>
    <col min="9990" max="9990" width="16.33203125" style="81" customWidth="1"/>
    <col min="9991" max="9991" width="20.83203125" style="81" customWidth="1"/>
    <col min="9992" max="9992" width="11.1640625" style="81" customWidth="1"/>
    <col min="9993" max="9993" width="30.83203125" style="81" customWidth="1"/>
    <col min="9994" max="9994" width="66.83203125" style="81" bestFit="1" customWidth="1"/>
    <col min="9995" max="9995" width="72.6640625" style="81" customWidth="1"/>
    <col min="9996" max="10240" width="9.33203125" style="81"/>
    <col min="10241" max="10241" width="11.5" style="81" customWidth="1"/>
    <col min="10242" max="10242" width="9.6640625" style="81" customWidth="1"/>
    <col min="10243" max="10243" width="68.1640625" style="81" customWidth="1"/>
    <col min="10244" max="10244" width="24.33203125" style="81" customWidth="1"/>
    <col min="10245" max="10245" width="13.33203125" style="81" customWidth="1"/>
    <col min="10246" max="10246" width="16.33203125" style="81" customWidth="1"/>
    <col min="10247" max="10247" width="20.83203125" style="81" customWidth="1"/>
    <col min="10248" max="10248" width="11.1640625" style="81" customWidth="1"/>
    <col min="10249" max="10249" width="30.83203125" style="81" customWidth="1"/>
    <col min="10250" max="10250" width="66.83203125" style="81" bestFit="1" customWidth="1"/>
    <col min="10251" max="10251" width="72.6640625" style="81" customWidth="1"/>
    <col min="10252" max="10496" width="9.33203125" style="81"/>
    <col min="10497" max="10497" width="11.5" style="81" customWidth="1"/>
    <col min="10498" max="10498" width="9.6640625" style="81" customWidth="1"/>
    <col min="10499" max="10499" width="68.1640625" style="81" customWidth="1"/>
    <col min="10500" max="10500" width="24.33203125" style="81" customWidth="1"/>
    <col min="10501" max="10501" width="13.33203125" style="81" customWidth="1"/>
    <col min="10502" max="10502" width="16.33203125" style="81" customWidth="1"/>
    <col min="10503" max="10503" width="20.83203125" style="81" customWidth="1"/>
    <col min="10504" max="10504" width="11.1640625" style="81" customWidth="1"/>
    <col min="10505" max="10505" width="30.83203125" style="81" customWidth="1"/>
    <col min="10506" max="10506" width="66.83203125" style="81" bestFit="1" customWidth="1"/>
    <col min="10507" max="10507" width="72.6640625" style="81" customWidth="1"/>
    <col min="10508" max="10752" width="9.33203125" style="81"/>
    <col min="10753" max="10753" width="11.5" style="81" customWidth="1"/>
    <col min="10754" max="10754" width="9.6640625" style="81" customWidth="1"/>
    <col min="10755" max="10755" width="68.1640625" style="81" customWidth="1"/>
    <col min="10756" max="10756" width="24.33203125" style="81" customWidth="1"/>
    <col min="10757" max="10757" width="13.33203125" style="81" customWidth="1"/>
    <col min="10758" max="10758" width="16.33203125" style="81" customWidth="1"/>
    <col min="10759" max="10759" width="20.83203125" style="81" customWidth="1"/>
    <col min="10760" max="10760" width="11.1640625" style="81" customWidth="1"/>
    <col min="10761" max="10761" width="30.83203125" style="81" customWidth="1"/>
    <col min="10762" max="10762" width="66.83203125" style="81" bestFit="1" customWidth="1"/>
    <col min="10763" max="10763" width="72.6640625" style="81" customWidth="1"/>
    <col min="10764" max="11008" width="9.33203125" style="81"/>
    <col min="11009" max="11009" width="11.5" style="81" customWidth="1"/>
    <col min="11010" max="11010" width="9.6640625" style="81" customWidth="1"/>
    <col min="11011" max="11011" width="68.1640625" style="81" customWidth="1"/>
    <col min="11012" max="11012" width="24.33203125" style="81" customWidth="1"/>
    <col min="11013" max="11013" width="13.33203125" style="81" customWidth="1"/>
    <col min="11014" max="11014" width="16.33203125" style="81" customWidth="1"/>
    <col min="11015" max="11015" width="20.83203125" style="81" customWidth="1"/>
    <col min="11016" max="11016" width="11.1640625" style="81" customWidth="1"/>
    <col min="11017" max="11017" width="30.83203125" style="81" customWidth="1"/>
    <col min="11018" max="11018" width="66.83203125" style="81" bestFit="1" customWidth="1"/>
    <col min="11019" max="11019" width="72.6640625" style="81" customWidth="1"/>
    <col min="11020" max="11264" width="9.33203125" style="81"/>
    <col min="11265" max="11265" width="11.5" style="81" customWidth="1"/>
    <col min="11266" max="11266" width="9.6640625" style="81" customWidth="1"/>
    <col min="11267" max="11267" width="68.1640625" style="81" customWidth="1"/>
    <col min="11268" max="11268" width="24.33203125" style="81" customWidth="1"/>
    <col min="11269" max="11269" width="13.33203125" style="81" customWidth="1"/>
    <col min="11270" max="11270" width="16.33203125" style="81" customWidth="1"/>
    <col min="11271" max="11271" width="20.83203125" style="81" customWidth="1"/>
    <col min="11272" max="11272" width="11.1640625" style="81" customWidth="1"/>
    <col min="11273" max="11273" width="30.83203125" style="81" customWidth="1"/>
    <col min="11274" max="11274" width="66.83203125" style="81" bestFit="1" customWidth="1"/>
    <col min="11275" max="11275" width="72.6640625" style="81" customWidth="1"/>
    <col min="11276" max="11520" width="9.33203125" style="81"/>
    <col min="11521" max="11521" width="11.5" style="81" customWidth="1"/>
    <col min="11522" max="11522" width="9.6640625" style="81" customWidth="1"/>
    <col min="11523" max="11523" width="68.1640625" style="81" customWidth="1"/>
    <col min="11524" max="11524" width="24.33203125" style="81" customWidth="1"/>
    <col min="11525" max="11525" width="13.33203125" style="81" customWidth="1"/>
    <col min="11526" max="11526" width="16.33203125" style="81" customWidth="1"/>
    <col min="11527" max="11527" width="20.83203125" style="81" customWidth="1"/>
    <col min="11528" max="11528" width="11.1640625" style="81" customWidth="1"/>
    <col min="11529" max="11529" width="30.83203125" style="81" customWidth="1"/>
    <col min="11530" max="11530" width="66.83203125" style="81" bestFit="1" customWidth="1"/>
    <col min="11531" max="11531" width="72.6640625" style="81" customWidth="1"/>
    <col min="11532" max="11776" width="9.33203125" style="81"/>
    <col min="11777" max="11777" width="11.5" style="81" customWidth="1"/>
    <col min="11778" max="11778" width="9.6640625" style="81" customWidth="1"/>
    <col min="11779" max="11779" width="68.1640625" style="81" customWidth="1"/>
    <col min="11780" max="11780" width="24.33203125" style="81" customWidth="1"/>
    <col min="11781" max="11781" width="13.33203125" style="81" customWidth="1"/>
    <col min="11782" max="11782" width="16.33203125" style="81" customWidth="1"/>
    <col min="11783" max="11783" width="20.83203125" style="81" customWidth="1"/>
    <col min="11784" max="11784" width="11.1640625" style="81" customWidth="1"/>
    <col min="11785" max="11785" width="30.83203125" style="81" customWidth="1"/>
    <col min="11786" max="11786" width="66.83203125" style="81" bestFit="1" customWidth="1"/>
    <col min="11787" max="11787" width="72.6640625" style="81" customWidth="1"/>
    <col min="11788" max="12032" width="9.33203125" style="81"/>
    <col min="12033" max="12033" width="11.5" style="81" customWidth="1"/>
    <col min="12034" max="12034" width="9.6640625" style="81" customWidth="1"/>
    <col min="12035" max="12035" width="68.1640625" style="81" customWidth="1"/>
    <col min="12036" max="12036" width="24.33203125" style="81" customWidth="1"/>
    <col min="12037" max="12037" width="13.33203125" style="81" customWidth="1"/>
    <col min="12038" max="12038" width="16.33203125" style="81" customWidth="1"/>
    <col min="12039" max="12039" width="20.83203125" style="81" customWidth="1"/>
    <col min="12040" max="12040" width="11.1640625" style="81" customWidth="1"/>
    <col min="12041" max="12041" width="30.83203125" style="81" customWidth="1"/>
    <col min="12042" max="12042" width="66.83203125" style="81" bestFit="1" customWidth="1"/>
    <col min="12043" max="12043" width="72.6640625" style="81" customWidth="1"/>
    <col min="12044" max="12288" width="9.33203125" style="81"/>
    <col min="12289" max="12289" width="11.5" style="81" customWidth="1"/>
    <col min="12290" max="12290" width="9.6640625" style="81" customWidth="1"/>
    <col min="12291" max="12291" width="68.1640625" style="81" customWidth="1"/>
    <col min="12292" max="12292" width="24.33203125" style="81" customWidth="1"/>
    <col min="12293" max="12293" width="13.33203125" style="81" customWidth="1"/>
    <col min="12294" max="12294" width="16.33203125" style="81" customWidth="1"/>
    <col min="12295" max="12295" width="20.83203125" style="81" customWidth="1"/>
    <col min="12296" max="12296" width="11.1640625" style="81" customWidth="1"/>
    <col min="12297" max="12297" width="30.83203125" style="81" customWidth="1"/>
    <col min="12298" max="12298" width="66.83203125" style="81" bestFit="1" customWidth="1"/>
    <col min="12299" max="12299" width="72.6640625" style="81" customWidth="1"/>
    <col min="12300" max="12544" width="9.33203125" style="81"/>
    <col min="12545" max="12545" width="11.5" style="81" customWidth="1"/>
    <col min="12546" max="12546" width="9.6640625" style="81" customWidth="1"/>
    <col min="12547" max="12547" width="68.1640625" style="81" customWidth="1"/>
    <col min="12548" max="12548" width="24.33203125" style="81" customWidth="1"/>
    <col min="12549" max="12549" width="13.33203125" style="81" customWidth="1"/>
    <col min="12550" max="12550" width="16.33203125" style="81" customWidth="1"/>
    <col min="12551" max="12551" width="20.83203125" style="81" customWidth="1"/>
    <col min="12552" max="12552" width="11.1640625" style="81" customWidth="1"/>
    <col min="12553" max="12553" width="30.83203125" style="81" customWidth="1"/>
    <col min="12554" max="12554" width="66.83203125" style="81" bestFit="1" customWidth="1"/>
    <col min="12555" max="12555" width="72.6640625" style="81" customWidth="1"/>
    <col min="12556" max="12800" width="9.33203125" style="81"/>
    <col min="12801" max="12801" width="11.5" style="81" customWidth="1"/>
    <col min="12802" max="12802" width="9.6640625" style="81" customWidth="1"/>
    <col min="12803" max="12803" width="68.1640625" style="81" customWidth="1"/>
    <col min="12804" max="12804" width="24.33203125" style="81" customWidth="1"/>
    <col min="12805" max="12805" width="13.33203125" style="81" customWidth="1"/>
    <col min="12806" max="12806" width="16.33203125" style="81" customWidth="1"/>
    <col min="12807" max="12807" width="20.83203125" style="81" customWidth="1"/>
    <col min="12808" max="12808" width="11.1640625" style="81" customWidth="1"/>
    <col min="12809" max="12809" width="30.83203125" style="81" customWidth="1"/>
    <col min="12810" max="12810" width="66.83203125" style="81" bestFit="1" customWidth="1"/>
    <col min="12811" max="12811" width="72.6640625" style="81" customWidth="1"/>
    <col min="12812" max="13056" width="9.33203125" style="81"/>
    <col min="13057" max="13057" width="11.5" style="81" customWidth="1"/>
    <col min="13058" max="13058" width="9.6640625" style="81" customWidth="1"/>
    <col min="13059" max="13059" width="68.1640625" style="81" customWidth="1"/>
    <col min="13060" max="13060" width="24.33203125" style="81" customWidth="1"/>
    <col min="13061" max="13061" width="13.33203125" style="81" customWidth="1"/>
    <col min="13062" max="13062" width="16.33203125" style="81" customWidth="1"/>
    <col min="13063" max="13063" width="20.83203125" style="81" customWidth="1"/>
    <col min="13064" max="13064" width="11.1640625" style="81" customWidth="1"/>
    <col min="13065" max="13065" width="30.83203125" style="81" customWidth="1"/>
    <col min="13066" max="13066" width="66.83203125" style="81" bestFit="1" customWidth="1"/>
    <col min="13067" max="13067" width="72.6640625" style="81" customWidth="1"/>
    <col min="13068" max="13312" width="9.33203125" style="81"/>
    <col min="13313" max="13313" width="11.5" style="81" customWidth="1"/>
    <col min="13314" max="13314" width="9.6640625" style="81" customWidth="1"/>
    <col min="13315" max="13315" width="68.1640625" style="81" customWidth="1"/>
    <col min="13316" max="13316" width="24.33203125" style="81" customWidth="1"/>
    <col min="13317" max="13317" width="13.33203125" style="81" customWidth="1"/>
    <col min="13318" max="13318" width="16.33203125" style="81" customWidth="1"/>
    <col min="13319" max="13319" width="20.83203125" style="81" customWidth="1"/>
    <col min="13320" max="13320" width="11.1640625" style="81" customWidth="1"/>
    <col min="13321" max="13321" width="30.83203125" style="81" customWidth="1"/>
    <col min="13322" max="13322" width="66.83203125" style="81" bestFit="1" customWidth="1"/>
    <col min="13323" max="13323" width="72.6640625" style="81" customWidth="1"/>
    <col min="13324" max="13568" width="9.33203125" style="81"/>
    <col min="13569" max="13569" width="11.5" style="81" customWidth="1"/>
    <col min="13570" max="13570" width="9.6640625" style="81" customWidth="1"/>
    <col min="13571" max="13571" width="68.1640625" style="81" customWidth="1"/>
    <col min="13572" max="13572" width="24.33203125" style="81" customWidth="1"/>
    <col min="13573" max="13573" width="13.33203125" style="81" customWidth="1"/>
    <col min="13574" max="13574" width="16.33203125" style="81" customWidth="1"/>
    <col min="13575" max="13575" width="20.83203125" style="81" customWidth="1"/>
    <col min="13576" max="13576" width="11.1640625" style="81" customWidth="1"/>
    <col min="13577" max="13577" width="30.83203125" style="81" customWidth="1"/>
    <col min="13578" max="13578" width="66.83203125" style="81" bestFit="1" customWidth="1"/>
    <col min="13579" max="13579" width="72.6640625" style="81" customWidth="1"/>
    <col min="13580" max="13824" width="9.33203125" style="81"/>
    <col min="13825" max="13825" width="11.5" style="81" customWidth="1"/>
    <col min="13826" max="13826" width="9.6640625" style="81" customWidth="1"/>
    <col min="13827" max="13827" width="68.1640625" style="81" customWidth="1"/>
    <col min="13828" max="13828" width="24.33203125" style="81" customWidth="1"/>
    <col min="13829" max="13829" width="13.33203125" style="81" customWidth="1"/>
    <col min="13830" max="13830" width="16.33203125" style="81" customWidth="1"/>
    <col min="13831" max="13831" width="20.83203125" style="81" customWidth="1"/>
    <col min="13832" max="13832" width="11.1640625" style="81" customWidth="1"/>
    <col min="13833" max="13833" width="30.83203125" style="81" customWidth="1"/>
    <col min="13834" max="13834" width="66.83203125" style="81" bestFit="1" customWidth="1"/>
    <col min="13835" max="13835" width="72.6640625" style="81" customWidth="1"/>
    <col min="13836" max="14080" width="9.33203125" style="81"/>
    <col min="14081" max="14081" width="11.5" style="81" customWidth="1"/>
    <col min="14082" max="14082" width="9.6640625" style="81" customWidth="1"/>
    <col min="14083" max="14083" width="68.1640625" style="81" customWidth="1"/>
    <col min="14084" max="14084" width="24.33203125" style="81" customWidth="1"/>
    <col min="14085" max="14085" width="13.33203125" style="81" customWidth="1"/>
    <col min="14086" max="14086" width="16.33203125" style="81" customWidth="1"/>
    <col min="14087" max="14087" width="20.83203125" style="81" customWidth="1"/>
    <col min="14088" max="14088" width="11.1640625" style="81" customWidth="1"/>
    <col min="14089" max="14089" width="30.83203125" style="81" customWidth="1"/>
    <col min="14090" max="14090" width="66.83203125" style="81" bestFit="1" customWidth="1"/>
    <col min="14091" max="14091" width="72.6640625" style="81" customWidth="1"/>
    <col min="14092" max="14336" width="9.33203125" style="81"/>
    <col min="14337" max="14337" width="11.5" style="81" customWidth="1"/>
    <col min="14338" max="14338" width="9.6640625" style="81" customWidth="1"/>
    <col min="14339" max="14339" width="68.1640625" style="81" customWidth="1"/>
    <col min="14340" max="14340" width="24.33203125" style="81" customWidth="1"/>
    <col min="14341" max="14341" width="13.33203125" style="81" customWidth="1"/>
    <col min="14342" max="14342" width="16.33203125" style="81" customWidth="1"/>
    <col min="14343" max="14343" width="20.83203125" style="81" customWidth="1"/>
    <col min="14344" max="14344" width="11.1640625" style="81" customWidth="1"/>
    <col min="14345" max="14345" width="30.83203125" style="81" customWidth="1"/>
    <col min="14346" max="14346" width="66.83203125" style="81" bestFit="1" customWidth="1"/>
    <col min="14347" max="14347" width="72.6640625" style="81" customWidth="1"/>
    <col min="14348" max="14592" width="9.33203125" style="81"/>
    <col min="14593" max="14593" width="11.5" style="81" customWidth="1"/>
    <col min="14594" max="14594" width="9.6640625" style="81" customWidth="1"/>
    <col min="14595" max="14595" width="68.1640625" style="81" customWidth="1"/>
    <col min="14596" max="14596" width="24.33203125" style="81" customWidth="1"/>
    <col min="14597" max="14597" width="13.33203125" style="81" customWidth="1"/>
    <col min="14598" max="14598" width="16.33203125" style="81" customWidth="1"/>
    <col min="14599" max="14599" width="20.83203125" style="81" customWidth="1"/>
    <col min="14600" max="14600" width="11.1640625" style="81" customWidth="1"/>
    <col min="14601" max="14601" width="30.83203125" style="81" customWidth="1"/>
    <col min="14602" max="14602" width="66.83203125" style="81" bestFit="1" customWidth="1"/>
    <col min="14603" max="14603" width="72.6640625" style="81" customWidth="1"/>
    <col min="14604" max="14848" width="9.33203125" style="81"/>
    <col min="14849" max="14849" width="11.5" style="81" customWidth="1"/>
    <col min="14850" max="14850" width="9.6640625" style="81" customWidth="1"/>
    <col min="14851" max="14851" width="68.1640625" style="81" customWidth="1"/>
    <col min="14852" max="14852" width="24.33203125" style="81" customWidth="1"/>
    <col min="14853" max="14853" width="13.33203125" style="81" customWidth="1"/>
    <col min="14854" max="14854" width="16.33203125" style="81" customWidth="1"/>
    <col min="14855" max="14855" width="20.83203125" style="81" customWidth="1"/>
    <col min="14856" max="14856" width="11.1640625" style="81" customWidth="1"/>
    <col min="14857" max="14857" width="30.83203125" style="81" customWidth="1"/>
    <col min="14858" max="14858" width="66.83203125" style="81" bestFit="1" customWidth="1"/>
    <col min="14859" max="14859" width="72.6640625" style="81" customWidth="1"/>
    <col min="14860" max="15104" width="9.33203125" style="81"/>
    <col min="15105" max="15105" width="11.5" style="81" customWidth="1"/>
    <col min="15106" max="15106" width="9.6640625" style="81" customWidth="1"/>
    <col min="15107" max="15107" width="68.1640625" style="81" customWidth="1"/>
    <col min="15108" max="15108" width="24.33203125" style="81" customWidth="1"/>
    <col min="15109" max="15109" width="13.33203125" style="81" customWidth="1"/>
    <col min="15110" max="15110" width="16.33203125" style="81" customWidth="1"/>
    <col min="15111" max="15111" width="20.83203125" style="81" customWidth="1"/>
    <col min="15112" max="15112" width="11.1640625" style="81" customWidth="1"/>
    <col min="15113" max="15113" width="30.83203125" style="81" customWidth="1"/>
    <col min="15114" max="15114" width="66.83203125" style="81" bestFit="1" customWidth="1"/>
    <col min="15115" max="15115" width="72.6640625" style="81" customWidth="1"/>
    <col min="15116" max="15360" width="9.33203125" style="81"/>
    <col min="15361" max="15361" width="11.5" style="81" customWidth="1"/>
    <col min="15362" max="15362" width="9.6640625" style="81" customWidth="1"/>
    <col min="15363" max="15363" width="68.1640625" style="81" customWidth="1"/>
    <col min="15364" max="15364" width="24.33203125" style="81" customWidth="1"/>
    <col min="15365" max="15365" width="13.33203125" style="81" customWidth="1"/>
    <col min="15366" max="15366" width="16.33203125" style="81" customWidth="1"/>
    <col min="15367" max="15367" width="20.83203125" style="81" customWidth="1"/>
    <col min="15368" max="15368" width="11.1640625" style="81" customWidth="1"/>
    <col min="15369" max="15369" width="30.83203125" style="81" customWidth="1"/>
    <col min="15370" max="15370" width="66.83203125" style="81" bestFit="1" customWidth="1"/>
    <col min="15371" max="15371" width="72.6640625" style="81" customWidth="1"/>
    <col min="15372" max="15616" width="9.33203125" style="81"/>
    <col min="15617" max="15617" width="11.5" style="81" customWidth="1"/>
    <col min="15618" max="15618" width="9.6640625" style="81" customWidth="1"/>
    <col min="15619" max="15619" width="68.1640625" style="81" customWidth="1"/>
    <col min="15620" max="15620" width="24.33203125" style="81" customWidth="1"/>
    <col min="15621" max="15621" width="13.33203125" style="81" customWidth="1"/>
    <col min="15622" max="15622" width="16.33203125" style="81" customWidth="1"/>
    <col min="15623" max="15623" width="20.83203125" style="81" customWidth="1"/>
    <col min="15624" max="15624" width="11.1640625" style="81" customWidth="1"/>
    <col min="15625" max="15625" width="30.83203125" style="81" customWidth="1"/>
    <col min="15626" max="15626" width="66.83203125" style="81" bestFit="1" customWidth="1"/>
    <col min="15627" max="15627" width="72.6640625" style="81" customWidth="1"/>
    <col min="15628" max="15872" width="9.33203125" style="81"/>
    <col min="15873" max="15873" width="11.5" style="81" customWidth="1"/>
    <col min="15874" max="15874" width="9.6640625" style="81" customWidth="1"/>
    <col min="15875" max="15875" width="68.1640625" style="81" customWidth="1"/>
    <col min="15876" max="15876" width="24.33203125" style="81" customWidth="1"/>
    <col min="15877" max="15877" width="13.33203125" style="81" customWidth="1"/>
    <col min="15878" max="15878" width="16.33203125" style="81" customWidth="1"/>
    <col min="15879" max="15879" width="20.83203125" style="81" customWidth="1"/>
    <col min="15880" max="15880" width="11.1640625" style="81" customWidth="1"/>
    <col min="15881" max="15881" width="30.83203125" style="81" customWidth="1"/>
    <col min="15882" max="15882" width="66.83203125" style="81" bestFit="1" customWidth="1"/>
    <col min="15883" max="15883" width="72.6640625" style="81" customWidth="1"/>
    <col min="15884" max="16128" width="9.33203125" style="81"/>
    <col min="16129" max="16129" width="11.5" style="81" customWidth="1"/>
    <col min="16130" max="16130" width="9.6640625" style="81" customWidth="1"/>
    <col min="16131" max="16131" width="68.1640625" style="81" customWidth="1"/>
    <col min="16132" max="16132" width="24.33203125" style="81" customWidth="1"/>
    <col min="16133" max="16133" width="13.33203125" style="81" customWidth="1"/>
    <col min="16134" max="16134" width="16.33203125" style="81" customWidth="1"/>
    <col min="16135" max="16135" width="20.83203125" style="81" customWidth="1"/>
    <col min="16136" max="16136" width="11.1640625" style="81" customWidth="1"/>
    <col min="16137" max="16137" width="30.83203125" style="81" customWidth="1"/>
    <col min="16138" max="16138" width="66.83203125" style="81" bestFit="1" customWidth="1"/>
    <col min="16139" max="16139" width="72.6640625" style="81" customWidth="1"/>
    <col min="16140" max="16384" width="9.33203125" style="81"/>
  </cols>
  <sheetData>
    <row r="1" spans="1:11" x14ac:dyDescent="0.2">
      <c r="A1" s="19" t="s">
        <v>14528</v>
      </c>
    </row>
    <row r="2" spans="1:11" ht="13.5" thickBot="1" x14ac:dyDescent="0.25"/>
    <row r="3" spans="1:11" ht="38.25" customHeight="1" x14ac:dyDescent="0.2">
      <c r="A3" s="13" t="s">
        <v>14164</v>
      </c>
      <c r="B3" s="14" t="s">
        <v>14165</v>
      </c>
      <c r="C3" s="15" t="s">
        <v>14166</v>
      </c>
      <c r="D3" s="14" t="s">
        <v>3004</v>
      </c>
      <c r="E3" s="15" t="s">
        <v>14167</v>
      </c>
      <c r="F3" s="15" t="s">
        <v>14168</v>
      </c>
      <c r="G3" s="15" t="s">
        <v>14169</v>
      </c>
      <c r="H3" s="15" t="s">
        <v>14170</v>
      </c>
      <c r="I3" s="15" t="s">
        <v>14171</v>
      </c>
      <c r="J3" s="15" t="s">
        <v>14172</v>
      </c>
      <c r="K3" s="15" t="s">
        <v>14173</v>
      </c>
    </row>
    <row r="4" spans="1:11" x14ac:dyDescent="0.2">
      <c r="A4" s="42" t="s">
        <v>13991</v>
      </c>
      <c r="B4" s="42" t="s">
        <v>14174</v>
      </c>
      <c r="C4" s="43" t="s">
        <v>14175</v>
      </c>
      <c r="D4" s="82" t="s">
        <v>14176</v>
      </c>
      <c r="E4" s="42" t="s">
        <v>14177</v>
      </c>
      <c r="F4" s="42" t="s">
        <v>14178</v>
      </c>
      <c r="G4" s="42" t="s">
        <v>14179</v>
      </c>
      <c r="H4" s="83">
        <v>2001</v>
      </c>
      <c r="I4" s="42" t="s">
        <v>14000</v>
      </c>
      <c r="J4" s="42" t="s">
        <v>14054</v>
      </c>
      <c r="K4" s="42" t="s">
        <v>14092</v>
      </c>
    </row>
    <row r="5" spans="1:11" x14ac:dyDescent="0.2">
      <c r="A5" s="42" t="s">
        <v>13891</v>
      </c>
      <c r="B5" s="82"/>
      <c r="C5" s="43" t="s">
        <v>13838</v>
      </c>
      <c r="D5" s="84" t="s">
        <v>14180</v>
      </c>
      <c r="E5" s="42" t="s">
        <v>14181</v>
      </c>
      <c r="F5" s="42" t="s">
        <v>14182</v>
      </c>
      <c r="G5" s="42" t="s">
        <v>14183</v>
      </c>
      <c r="H5" s="83">
        <v>2011</v>
      </c>
      <c r="I5" s="42" t="s">
        <v>14184</v>
      </c>
      <c r="J5" s="42" t="s">
        <v>14185</v>
      </c>
      <c r="K5" s="42" t="s">
        <v>14186</v>
      </c>
    </row>
    <row r="6" spans="1:11" x14ac:dyDescent="0.2">
      <c r="A6" s="42" t="s">
        <v>446</v>
      </c>
      <c r="B6" s="42" t="s">
        <v>468</v>
      </c>
      <c r="C6" s="43" t="s">
        <v>14187</v>
      </c>
      <c r="D6" s="42" t="s">
        <v>14188</v>
      </c>
      <c r="E6" s="42" t="s">
        <v>14181</v>
      </c>
      <c r="F6" s="42" t="s">
        <v>14189</v>
      </c>
      <c r="G6" s="42" t="s">
        <v>14190</v>
      </c>
      <c r="H6" s="83">
        <v>2009</v>
      </c>
      <c r="I6" s="42" t="s">
        <v>5113</v>
      </c>
      <c r="J6" s="42" t="s">
        <v>5114</v>
      </c>
      <c r="K6" s="42" t="s">
        <v>5117</v>
      </c>
    </row>
    <row r="7" spans="1:11" x14ac:dyDescent="0.2">
      <c r="A7" s="42" t="s">
        <v>14191</v>
      </c>
      <c r="B7" s="82"/>
      <c r="C7" s="43" t="s">
        <v>14192</v>
      </c>
      <c r="D7" s="82" t="s">
        <v>14180</v>
      </c>
      <c r="E7" s="42" t="s">
        <v>14181</v>
      </c>
      <c r="F7" s="42" t="s">
        <v>14193</v>
      </c>
      <c r="G7" s="42" t="s">
        <v>14194</v>
      </c>
      <c r="H7" s="83">
        <v>2012</v>
      </c>
      <c r="I7" s="42" t="s">
        <v>14195</v>
      </c>
      <c r="J7" s="42" t="s">
        <v>14196</v>
      </c>
      <c r="K7" s="42" t="s">
        <v>14197</v>
      </c>
    </row>
    <row r="8" spans="1:11" x14ac:dyDescent="0.2">
      <c r="A8" s="42" t="s">
        <v>14198</v>
      </c>
      <c r="B8" s="82"/>
      <c r="C8" s="43" t="s">
        <v>14199</v>
      </c>
      <c r="D8" s="82" t="s">
        <v>14200</v>
      </c>
      <c r="E8" s="42" t="s">
        <v>14177</v>
      </c>
      <c r="F8" s="42" t="s">
        <v>14201</v>
      </c>
      <c r="G8" s="42" t="s">
        <v>14202</v>
      </c>
      <c r="H8" s="83">
        <v>2012</v>
      </c>
      <c r="I8" s="42" t="s">
        <v>14203</v>
      </c>
      <c r="J8" s="42" t="s">
        <v>14204</v>
      </c>
      <c r="K8" s="42" t="s">
        <v>14205</v>
      </c>
    </row>
    <row r="9" spans="1:11" x14ac:dyDescent="0.2">
      <c r="A9" s="85">
        <v>2011</v>
      </c>
      <c r="B9" s="82"/>
      <c r="C9" s="17" t="s">
        <v>14206</v>
      </c>
      <c r="D9" s="82" t="s">
        <v>14180</v>
      </c>
      <c r="E9" s="42" t="s">
        <v>14181</v>
      </c>
      <c r="F9" s="42" t="s">
        <v>14207</v>
      </c>
      <c r="G9" s="42" t="s">
        <v>14208</v>
      </c>
      <c r="H9" s="83">
        <v>2011</v>
      </c>
      <c r="I9" s="42" t="s">
        <v>14209</v>
      </c>
      <c r="J9" s="42" t="s">
        <v>14210</v>
      </c>
      <c r="K9" s="42" t="s">
        <v>14211</v>
      </c>
    </row>
    <row r="10" spans="1:11" x14ac:dyDescent="0.2">
      <c r="A10" s="42" t="s">
        <v>14212</v>
      </c>
      <c r="B10" s="82"/>
      <c r="C10" s="43" t="s">
        <v>14213</v>
      </c>
      <c r="D10" s="82" t="s">
        <v>14188</v>
      </c>
      <c r="E10" s="42" t="s">
        <v>14181</v>
      </c>
      <c r="F10" s="42" t="s">
        <v>14214</v>
      </c>
      <c r="G10" s="42" t="s">
        <v>14215</v>
      </c>
      <c r="H10" s="83">
        <v>2007</v>
      </c>
      <c r="I10" s="42" t="s">
        <v>14216</v>
      </c>
      <c r="J10" s="42" t="s">
        <v>14217</v>
      </c>
      <c r="K10" s="42" t="s">
        <v>14218</v>
      </c>
    </row>
    <row r="11" spans="1:11" x14ac:dyDescent="0.2">
      <c r="A11" s="42" t="s">
        <v>605</v>
      </c>
      <c r="B11" s="82"/>
      <c r="C11" s="43" t="s">
        <v>14219</v>
      </c>
      <c r="D11" s="82" t="s">
        <v>14188</v>
      </c>
      <c r="E11" s="42" t="s">
        <v>14177</v>
      </c>
      <c r="F11" s="42" t="s">
        <v>14220</v>
      </c>
      <c r="G11" s="42" t="s">
        <v>14221</v>
      </c>
      <c r="H11" s="83">
        <v>2007</v>
      </c>
      <c r="I11" s="42" t="s">
        <v>5730</v>
      </c>
      <c r="J11" s="42" t="s">
        <v>5731</v>
      </c>
      <c r="K11" s="42" t="s">
        <v>5733</v>
      </c>
    </row>
    <row r="12" spans="1:11" x14ac:dyDescent="0.2">
      <c r="A12" s="42" t="s">
        <v>14222</v>
      </c>
      <c r="B12" s="82"/>
      <c r="C12" s="43" t="s">
        <v>14223</v>
      </c>
      <c r="D12" s="82" t="s">
        <v>14188</v>
      </c>
      <c r="E12" s="42" t="s">
        <v>14177</v>
      </c>
      <c r="F12" s="42" t="s">
        <v>14224</v>
      </c>
      <c r="G12" s="42" t="s">
        <v>14225</v>
      </c>
      <c r="H12" s="83">
        <v>2007</v>
      </c>
      <c r="I12" s="42" t="s">
        <v>14226</v>
      </c>
      <c r="J12" s="42" t="s">
        <v>14227</v>
      </c>
      <c r="K12" s="42" t="s">
        <v>14228</v>
      </c>
    </row>
    <row r="13" spans="1:11" x14ac:dyDescent="0.2">
      <c r="A13" s="42" t="s">
        <v>14229</v>
      </c>
      <c r="B13" s="82"/>
      <c r="C13" s="43" t="s">
        <v>14230</v>
      </c>
      <c r="D13" s="82" t="s">
        <v>14180</v>
      </c>
      <c r="E13" s="42" t="s">
        <v>14181</v>
      </c>
      <c r="F13" s="42" t="s">
        <v>14231</v>
      </c>
      <c r="G13" s="42" t="s">
        <v>14232</v>
      </c>
      <c r="H13" s="83">
        <v>2011</v>
      </c>
      <c r="I13" s="42" t="s">
        <v>14233</v>
      </c>
      <c r="J13" s="42" t="s">
        <v>14234</v>
      </c>
      <c r="K13" s="42" t="s">
        <v>14235</v>
      </c>
    </row>
    <row r="14" spans="1:11" x14ac:dyDescent="0.2">
      <c r="A14" s="42">
        <v>2484</v>
      </c>
      <c r="B14" s="82"/>
      <c r="C14" s="43" t="s">
        <v>14236</v>
      </c>
      <c r="D14" s="82" t="s">
        <v>14413</v>
      </c>
      <c r="E14" s="42" t="s">
        <v>14181</v>
      </c>
      <c r="F14" s="42">
        <v>17574676</v>
      </c>
      <c r="G14" s="42">
        <v>17574684</v>
      </c>
      <c r="H14" s="83"/>
      <c r="I14" s="42" t="s">
        <v>14237</v>
      </c>
      <c r="J14" s="42" t="s">
        <v>14238</v>
      </c>
      <c r="K14" s="42" t="s">
        <v>14239</v>
      </c>
    </row>
    <row r="15" spans="1:11" x14ac:dyDescent="0.2">
      <c r="A15" s="42" t="s">
        <v>14240</v>
      </c>
      <c r="B15" s="82"/>
      <c r="C15" s="43" t="s">
        <v>14241</v>
      </c>
      <c r="D15" s="82" t="s">
        <v>14180</v>
      </c>
      <c r="E15" s="42" t="s">
        <v>14181</v>
      </c>
      <c r="F15" s="42" t="s">
        <v>14242</v>
      </c>
      <c r="G15" s="42" t="s">
        <v>14243</v>
      </c>
      <c r="H15" s="83">
        <v>2012</v>
      </c>
      <c r="I15" s="42" t="s">
        <v>14244</v>
      </c>
      <c r="J15" s="42" t="s">
        <v>14245</v>
      </c>
      <c r="K15" s="42" t="s">
        <v>14246</v>
      </c>
    </row>
    <row r="16" spans="1:11" x14ac:dyDescent="0.2">
      <c r="A16" s="42" t="s">
        <v>834</v>
      </c>
      <c r="B16" s="82"/>
      <c r="C16" s="43" t="s">
        <v>14247</v>
      </c>
      <c r="D16" s="82" t="s">
        <v>14188</v>
      </c>
      <c r="E16" s="42" t="s">
        <v>14181</v>
      </c>
      <c r="F16" s="42" t="s">
        <v>14248</v>
      </c>
      <c r="G16" s="42" t="s">
        <v>14249</v>
      </c>
      <c r="H16" s="83">
        <v>2010</v>
      </c>
      <c r="I16" s="42" t="s">
        <v>6545</v>
      </c>
      <c r="J16" s="42" t="s">
        <v>5454</v>
      </c>
      <c r="K16" s="42" t="s">
        <v>5454</v>
      </c>
    </row>
    <row r="17" spans="1:11" x14ac:dyDescent="0.2">
      <c r="A17" s="42" t="s">
        <v>14250</v>
      </c>
      <c r="B17" s="82"/>
      <c r="C17" s="43" t="s">
        <v>14251</v>
      </c>
      <c r="D17" s="82" t="s">
        <v>14180</v>
      </c>
      <c r="E17" s="42" t="s">
        <v>14177</v>
      </c>
      <c r="F17" s="42" t="s">
        <v>14252</v>
      </c>
      <c r="G17" s="42" t="s">
        <v>14253</v>
      </c>
      <c r="H17" s="83">
        <v>2008</v>
      </c>
      <c r="I17" s="42" t="s">
        <v>14254</v>
      </c>
      <c r="J17" s="42" t="s">
        <v>14255</v>
      </c>
      <c r="K17" s="42" t="s">
        <v>14256</v>
      </c>
    </row>
    <row r="18" spans="1:11" x14ac:dyDescent="0.2">
      <c r="A18" s="42" t="s">
        <v>14257</v>
      </c>
      <c r="B18" s="82"/>
      <c r="C18" s="43" t="s">
        <v>14258</v>
      </c>
      <c r="D18" s="82" t="s">
        <v>14180</v>
      </c>
      <c r="E18" s="42" t="s">
        <v>14181</v>
      </c>
      <c r="F18" s="42" t="s">
        <v>14259</v>
      </c>
      <c r="G18" s="42" t="s">
        <v>14260</v>
      </c>
      <c r="H18" s="83">
        <v>2012</v>
      </c>
      <c r="I18" s="42" t="s">
        <v>14261</v>
      </c>
      <c r="J18" s="42" t="s">
        <v>14262</v>
      </c>
      <c r="K18" s="42" t="s">
        <v>14263</v>
      </c>
    </row>
    <row r="19" spans="1:11" x14ac:dyDescent="0.2">
      <c r="A19" s="42" t="s">
        <v>14264</v>
      </c>
      <c r="B19" s="82"/>
      <c r="C19" s="43" t="s">
        <v>14265</v>
      </c>
      <c r="D19" s="82" t="s">
        <v>14180</v>
      </c>
      <c r="E19" s="42" t="s">
        <v>14181</v>
      </c>
      <c r="F19" s="42" t="s">
        <v>14266</v>
      </c>
      <c r="G19" s="42" t="s">
        <v>14267</v>
      </c>
      <c r="H19" s="83">
        <v>2012</v>
      </c>
      <c r="I19" s="42" t="s">
        <v>14268</v>
      </c>
      <c r="J19" s="42" t="s">
        <v>14269</v>
      </c>
      <c r="K19" s="42" t="s">
        <v>14270</v>
      </c>
    </row>
    <row r="20" spans="1:11" x14ac:dyDescent="0.2">
      <c r="A20" s="42" t="s">
        <v>14271</v>
      </c>
      <c r="B20" s="82"/>
      <c r="C20" s="43" t="s">
        <v>14272</v>
      </c>
      <c r="D20" s="82" t="s">
        <v>14180</v>
      </c>
      <c r="E20" s="42" t="s">
        <v>14181</v>
      </c>
      <c r="F20" s="42" t="s">
        <v>14273</v>
      </c>
      <c r="G20" s="42" t="s">
        <v>14274</v>
      </c>
      <c r="H20" s="83">
        <v>2012</v>
      </c>
      <c r="I20" s="42" t="s">
        <v>14275</v>
      </c>
      <c r="J20" s="42" t="s">
        <v>14276</v>
      </c>
      <c r="K20" s="42" t="s">
        <v>14277</v>
      </c>
    </row>
    <row r="21" spans="1:11" x14ac:dyDescent="0.2">
      <c r="A21" s="42" t="s">
        <v>14278</v>
      </c>
      <c r="B21" s="82"/>
      <c r="C21" s="43" t="s">
        <v>14279</v>
      </c>
      <c r="D21" s="82" t="s">
        <v>14176</v>
      </c>
      <c r="E21" s="42" t="s">
        <v>14177</v>
      </c>
      <c r="F21" s="42" t="s">
        <v>14280</v>
      </c>
      <c r="G21" s="42" t="s">
        <v>14281</v>
      </c>
      <c r="H21" s="83"/>
      <c r="I21" s="42" t="s">
        <v>14282</v>
      </c>
      <c r="J21" s="42" t="s">
        <v>14283</v>
      </c>
      <c r="K21" s="42" t="s">
        <v>14284</v>
      </c>
    </row>
    <row r="22" spans="1:11" x14ac:dyDescent="0.2">
      <c r="A22" s="42" t="s">
        <v>14285</v>
      </c>
      <c r="B22" s="82"/>
      <c r="C22" s="43" t="s">
        <v>14286</v>
      </c>
      <c r="D22" s="82" t="s">
        <v>14188</v>
      </c>
      <c r="E22" s="42"/>
      <c r="F22" s="42"/>
      <c r="G22" s="42"/>
      <c r="H22" s="83"/>
      <c r="I22" s="42" t="s">
        <v>14287</v>
      </c>
      <c r="J22" s="42" t="s">
        <v>14288</v>
      </c>
      <c r="K22" s="42" t="s">
        <v>14289</v>
      </c>
    </row>
    <row r="23" spans="1:11" x14ac:dyDescent="0.2">
      <c r="A23" s="42" t="s">
        <v>14290</v>
      </c>
      <c r="B23" s="82"/>
      <c r="C23" s="43" t="s">
        <v>14291</v>
      </c>
      <c r="D23" s="82" t="s">
        <v>14180</v>
      </c>
      <c r="E23" s="42" t="s">
        <v>14177</v>
      </c>
      <c r="F23" s="42" t="s">
        <v>14292</v>
      </c>
      <c r="G23" s="42" t="s">
        <v>14293</v>
      </c>
      <c r="H23" s="83">
        <v>2007</v>
      </c>
      <c r="I23" s="42" t="s">
        <v>14294</v>
      </c>
      <c r="J23" s="42" t="s">
        <v>14295</v>
      </c>
      <c r="K23" s="42" t="s">
        <v>14296</v>
      </c>
    </row>
    <row r="24" spans="1:11" x14ac:dyDescent="0.2">
      <c r="A24" s="42" t="s">
        <v>14297</v>
      </c>
      <c r="B24" s="82"/>
      <c r="C24" s="43" t="s">
        <v>14298</v>
      </c>
      <c r="D24" s="82" t="s">
        <v>14188</v>
      </c>
      <c r="E24" s="42" t="s">
        <v>14177</v>
      </c>
      <c r="F24" s="42" t="s">
        <v>14299</v>
      </c>
      <c r="G24" s="42" t="s">
        <v>14300</v>
      </c>
      <c r="H24" s="83">
        <v>2007</v>
      </c>
      <c r="I24" s="42" t="s">
        <v>14301</v>
      </c>
      <c r="J24" s="42" t="s">
        <v>14302</v>
      </c>
      <c r="K24" s="42" t="s">
        <v>14303</v>
      </c>
    </row>
    <row r="25" spans="1:11" x14ac:dyDescent="0.2">
      <c r="A25" s="42" t="s">
        <v>14304</v>
      </c>
      <c r="B25" s="82"/>
      <c r="C25" s="43" t="s">
        <v>14305</v>
      </c>
      <c r="D25" s="82" t="s">
        <v>14200</v>
      </c>
      <c r="E25" s="42" t="s">
        <v>14177</v>
      </c>
      <c r="F25" s="42" t="s">
        <v>14022</v>
      </c>
      <c r="G25" s="42" t="s">
        <v>14306</v>
      </c>
      <c r="H25" s="83">
        <v>2008</v>
      </c>
      <c r="I25" s="42" t="s">
        <v>14307</v>
      </c>
      <c r="J25" s="42" t="s">
        <v>14065</v>
      </c>
      <c r="K25" s="42" t="s">
        <v>14098</v>
      </c>
    </row>
    <row r="26" spans="1:11" x14ac:dyDescent="0.2">
      <c r="A26" s="42" t="s">
        <v>1633</v>
      </c>
      <c r="B26" s="82"/>
      <c r="C26" s="43" t="s">
        <v>14308</v>
      </c>
      <c r="D26" s="82" t="s">
        <v>14188</v>
      </c>
      <c r="E26" s="42" t="s">
        <v>14177</v>
      </c>
      <c r="F26" s="42" t="s">
        <v>14309</v>
      </c>
      <c r="G26" s="42" t="s">
        <v>14310</v>
      </c>
      <c r="H26" s="83">
        <v>2007</v>
      </c>
      <c r="I26" s="42" t="s">
        <v>9364</v>
      </c>
      <c r="J26" s="42" t="s">
        <v>9365</v>
      </c>
      <c r="K26" s="42" t="s">
        <v>9367</v>
      </c>
    </row>
    <row r="27" spans="1:11" ht="25.5" customHeight="1" x14ac:dyDescent="0.2">
      <c r="A27" s="42" t="s">
        <v>14311</v>
      </c>
      <c r="B27" s="82"/>
      <c r="C27" s="43" t="s">
        <v>14312</v>
      </c>
      <c r="D27" s="82" t="s">
        <v>14313</v>
      </c>
      <c r="E27" s="42" t="s">
        <v>14181</v>
      </c>
      <c r="F27" s="42" t="s">
        <v>14314</v>
      </c>
      <c r="G27" s="42" t="s">
        <v>14315</v>
      </c>
      <c r="H27" s="83">
        <v>2012</v>
      </c>
      <c r="I27" s="42" t="s">
        <v>14316</v>
      </c>
      <c r="J27" s="42" t="s">
        <v>14317</v>
      </c>
      <c r="K27" s="42" t="s">
        <v>14318</v>
      </c>
    </row>
    <row r="28" spans="1:11" x14ac:dyDescent="0.2">
      <c r="A28" s="42" t="s">
        <v>14319</v>
      </c>
      <c r="B28" s="82"/>
      <c r="C28" s="43" t="s">
        <v>14320</v>
      </c>
      <c r="D28" s="82" t="s">
        <v>14188</v>
      </c>
      <c r="E28" s="42"/>
      <c r="F28" s="42"/>
      <c r="G28" s="42"/>
      <c r="H28" s="83"/>
      <c r="I28" s="42" t="s">
        <v>14321</v>
      </c>
      <c r="J28" s="42" t="s">
        <v>14322</v>
      </c>
      <c r="K28" s="42" t="s">
        <v>14323</v>
      </c>
    </row>
    <row r="29" spans="1:11" x14ac:dyDescent="0.2">
      <c r="A29" s="42" t="s">
        <v>14324</v>
      </c>
      <c r="B29" s="82"/>
      <c r="C29" s="43" t="s">
        <v>14325</v>
      </c>
      <c r="D29" s="82" t="s">
        <v>14180</v>
      </c>
      <c r="E29" s="42" t="s">
        <v>14181</v>
      </c>
      <c r="F29" s="42" t="s">
        <v>14326</v>
      </c>
      <c r="G29" s="42" t="s">
        <v>14327</v>
      </c>
      <c r="H29" s="83">
        <v>2011</v>
      </c>
      <c r="I29" s="42" t="s">
        <v>14328</v>
      </c>
      <c r="J29" s="42" t="s">
        <v>14329</v>
      </c>
      <c r="K29" s="42" t="s">
        <v>14330</v>
      </c>
    </row>
    <row r="30" spans="1:11" x14ac:dyDescent="0.2">
      <c r="A30" s="42" t="s">
        <v>14331</v>
      </c>
      <c r="B30" s="82"/>
      <c r="C30" s="43" t="s">
        <v>14332</v>
      </c>
      <c r="D30" s="82" t="s">
        <v>14188</v>
      </c>
      <c r="E30" s="42" t="s">
        <v>14177</v>
      </c>
      <c r="F30" s="42" t="s">
        <v>14333</v>
      </c>
      <c r="G30" s="42" t="s">
        <v>14334</v>
      </c>
      <c r="H30" s="83">
        <v>2006</v>
      </c>
      <c r="I30" s="42" t="s">
        <v>14335</v>
      </c>
      <c r="J30" s="42" t="s">
        <v>14336</v>
      </c>
      <c r="K30" s="42" t="s">
        <v>14337</v>
      </c>
    </row>
    <row r="31" spans="1:11" x14ac:dyDescent="0.2">
      <c r="A31" s="42" t="s">
        <v>14338</v>
      </c>
      <c r="B31" s="82"/>
      <c r="C31" s="43" t="s">
        <v>14339</v>
      </c>
      <c r="D31" s="82" t="s">
        <v>14188</v>
      </c>
      <c r="E31" s="42" t="s">
        <v>14177</v>
      </c>
      <c r="F31" s="42" t="s">
        <v>14340</v>
      </c>
      <c r="G31" s="42" t="s">
        <v>14341</v>
      </c>
      <c r="H31" s="83">
        <v>2007</v>
      </c>
      <c r="I31" s="42" t="s">
        <v>14342</v>
      </c>
      <c r="J31" s="42" t="s">
        <v>14343</v>
      </c>
      <c r="K31" s="42" t="s">
        <v>14344</v>
      </c>
    </row>
    <row r="32" spans="1:11" x14ac:dyDescent="0.2">
      <c r="A32" s="42" t="s">
        <v>2518</v>
      </c>
      <c r="B32" s="82"/>
      <c r="C32" s="43" t="s">
        <v>14345</v>
      </c>
      <c r="D32" s="82" t="s">
        <v>14200</v>
      </c>
      <c r="E32" s="42" t="s">
        <v>14177</v>
      </c>
      <c r="F32" s="42" t="s">
        <v>12458</v>
      </c>
      <c r="G32" s="42" t="s">
        <v>14346</v>
      </c>
      <c r="H32" s="83">
        <v>2010</v>
      </c>
      <c r="I32" s="42" t="s">
        <v>14347</v>
      </c>
      <c r="J32" s="42" t="s">
        <v>12461</v>
      </c>
      <c r="K32" s="42" t="s">
        <v>12463</v>
      </c>
    </row>
    <row r="33" spans="1:11" x14ac:dyDescent="0.2">
      <c r="A33" s="42" t="s">
        <v>14348</v>
      </c>
      <c r="B33" s="82"/>
      <c r="C33" s="43" t="s">
        <v>10171</v>
      </c>
      <c r="D33" s="82" t="s">
        <v>14180</v>
      </c>
      <c r="E33" s="42" t="s">
        <v>14177</v>
      </c>
      <c r="F33" s="42" t="s">
        <v>14349</v>
      </c>
      <c r="G33" s="42" t="s">
        <v>14350</v>
      </c>
      <c r="H33" s="83">
        <v>2012</v>
      </c>
      <c r="I33" s="42" t="s">
        <v>14351</v>
      </c>
      <c r="J33" s="42" t="s">
        <v>14352</v>
      </c>
      <c r="K33" s="42" t="s">
        <v>14353</v>
      </c>
    </row>
    <row r="34" spans="1:11" x14ac:dyDescent="0.2">
      <c r="A34" s="42" t="s">
        <v>2783</v>
      </c>
      <c r="B34" s="82"/>
      <c r="C34" s="43" t="s">
        <v>14354</v>
      </c>
      <c r="D34" s="82" t="s">
        <v>14200</v>
      </c>
      <c r="E34" s="42" t="s">
        <v>14177</v>
      </c>
      <c r="F34" s="42" t="s">
        <v>13348</v>
      </c>
      <c r="G34" s="42" t="s">
        <v>14355</v>
      </c>
      <c r="H34" s="83">
        <v>2010</v>
      </c>
      <c r="I34" s="42" t="s">
        <v>14356</v>
      </c>
      <c r="J34" s="42" t="s">
        <v>13351</v>
      </c>
      <c r="K34" s="42" t="s">
        <v>13353</v>
      </c>
    </row>
    <row r="35" spans="1:11" x14ac:dyDescent="0.2">
      <c r="A35" s="42" t="s">
        <v>14357</v>
      </c>
      <c r="B35" s="82"/>
      <c r="C35" s="43" t="s">
        <v>14358</v>
      </c>
      <c r="D35" s="82" t="s">
        <v>14180</v>
      </c>
      <c r="E35" s="42" t="s">
        <v>14177</v>
      </c>
      <c r="F35" s="42" t="s">
        <v>14359</v>
      </c>
      <c r="G35" s="42" t="s">
        <v>14360</v>
      </c>
      <c r="H35" s="83">
        <v>2013</v>
      </c>
      <c r="I35" s="42" t="s">
        <v>14361</v>
      </c>
      <c r="J35" s="42" t="s">
        <v>14362</v>
      </c>
      <c r="K35" s="42" t="s">
        <v>14363</v>
      </c>
    </row>
    <row r="36" spans="1:11" x14ac:dyDescent="0.2">
      <c r="A36" s="42" t="s">
        <v>14364</v>
      </c>
      <c r="B36" s="82"/>
      <c r="C36" s="43" t="s">
        <v>14365</v>
      </c>
      <c r="D36" s="82" t="s">
        <v>14313</v>
      </c>
      <c r="E36" s="42" t="s">
        <v>14181</v>
      </c>
      <c r="F36" s="42" t="s">
        <v>14366</v>
      </c>
      <c r="G36" s="42" t="s">
        <v>14367</v>
      </c>
      <c r="H36" s="83">
        <v>2009</v>
      </c>
      <c r="I36" s="42" t="s">
        <v>14368</v>
      </c>
      <c r="J36" s="42" t="s">
        <v>14369</v>
      </c>
      <c r="K36" s="42" t="s">
        <v>14370</v>
      </c>
    </row>
    <row r="37" spans="1:11" x14ac:dyDescent="0.2">
      <c r="A37" s="42" t="s">
        <v>14371</v>
      </c>
      <c r="B37" s="82"/>
      <c r="C37" s="43" t="s">
        <v>14372</v>
      </c>
      <c r="D37" s="82" t="s">
        <v>14180</v>
      </c>
      <c r="E37" s="42" t="s">
        <v>14181</v>
      </c>
      <c r="F37" s="42" t="s">
        <v>14373</v>
      </c>
      <c r="G37" s="42" t="s">
        <v>14374</v>
      </c>
      <c r="H37" s="83">
        <v>2013</v>
      </c>
      <c r="I37" s="42" t="s">
        <v>14375</v>
      </c>
      <c r="J37" s="42"/>
      <c r="K37" s="42"/>
    </row>
    <row r="38" spans="1:11" x14ac:dyDescent="0.2">
      <c r="A38" s="42" t="s">
        <v>14376</v>
      </c>
      <c r="B38" s="82"/>
      <c r="C38" s="43" t="s">
        <v>14377</v>
      </c>
      <c r="D38" s="82" t="s">
        <v>14180</v>
      </c>
      <c r="E38" s="42" t="s">
        <v>14181</v>
      </c>
      <c r="F38" s="42" t="s">
        <v>14378</v>
      </c>
      <c r="G38" s="42" t="s">
        <v>14379</v>
      </c>
      <c r="H38" s="83">
        <v>2013</v>
      </c>
      <c r="I38" s="42" t="s">
        <v>14380</v>
      </c>
      <c r="J38" s="42" t="s">
        <v>14381</v>
      </c>
      <c r="K38" s="42" t="s">
        <v>14382</v>
      </c>
    </row>
    <row r="39" spans="1:11" x14ac:dyDescent="0.2">
      <c r="A39" s="42" t="s">
        <v>14383</v>
      </c>
      <c r="B39" s="82"/>
      <c r="C39" s="43" t="s">
        <v>14384</v>
      </c>
      <c r="D39" s="82" t="s">
        <v>14313</v>
      </c>
      <c r="E39" s="42" t="s">
        <v>14181</v>
      </c>
      <c r="F39" s="42" t="s">
        <v>14385</v>
      </c>
      <c r="G39" s="42" t="s">
        <v>14386</v>
      </c>
      <c r="H39" s="83">
        <v>2013</v>
      </c>
      <c r="I39" s="42" t="s">
        <v>14387</v>
      </c>
      <c r="J39" s="42" t="s">
        <v>14388</v>
      </c>
      <c r="K39" s="42" t="s">
        <v>14389</v>
      </c>
    </row>
    <row r="40" spans="1:11" x14ac:dyDescent="0.2">
      <c r="A40" s="42" t="s">
        <v>14390</v>
      </c>
      <c r="B40" s="82"/>
      <c r="C40" s="43" t="s">
        <v>14391</v>
      </c>
      <c r="D40" s="82" t="s">
        <v>14180</v>
      </c>
      <c r="E40" s="42" t="s">
        <v>14181</v>
      </c>
      <c r="F40" s="42" t="s">
        <v>14392</v>
      </c>
      <c r="G40" s="42" t="s">
        <v>14393</v>
      </c>
      <c r="H40" s="83">
        <v>2013</v>
      </c>
      <c r="I40" s="42" t="s">
        <v>14394</v>
      </c>
      <c r="J40" s="42" t="s">
        <v>14395</v>
      </c>
      <c r="K40" s="42" t="s">
        <v>14396</v>
      </c>
    </row>
    <row r="41" spans="1:11" x14ac:dyDescent="0.2">
      <c r="A41" s="42" t="s">
        <v>14397</v>
      </c>
      <c r="B41" s="82"/>
      <c r="C41" s="43" t="s">
        <v>14398</v>
      </c>
      <c r="D41" s="82" t="s">
        <v>14180</v>
      </c>
      <c r="E41" s="42" t="s">
        <v>14181</v>
      </c>
      <c r="F41" s="42" t="s">
        <v>14399</v>
      </c>
      <c r="G41" s="42" t="s">
        <v>14400</v>
      </c>
      <c r="H41" s="83">
        <v>0</v>
      </c>
      <c r="I41" s="42" t="s">
        <v>14401</v>
      </c>
      <c r="J41" s="42" t="s">
        <v>14402</v>
      </c>
      <c r="K41" s="42" t="s">
        <v>14403</v>
      </c>
    </row>
    <row r="42" spans="1:11" x14ac:dyDescent="0.2">
      <c r="A42" s="42" t="s">
        <v>14404</v>
      </c>
      <c r="B42" s="82"/>
      <c r="C42" s="43" t="s">
        <v>14405</v>
      </c>
      <c r="D42" s="82" t="s">
        <v>14180</v>
      </c>
      <c r="E42" s="42" t="s">
        <v>14181</v>
      </c>
      <c r="F42" s="42" t="s">
        <v>14406</v>
      </c>
      <c r="G42" s="42" t="s">
        <v>14407</v>
      </c>
      <c r="H42" s="83">
        <v>2013</v>
      </c>
      <c r="I42" s="42" t="s">
        <v>14408</v>
      </c>
      <c r="J42" s="42" t="s">
        <v>14409</v>
      </c>
      <c r="K42" s="42" t="s">
        <v>14410</v>
      </c>
    </row>
    <row r="43" spans="1:11" x14ac:dyDescent="0.2">
      <c r="A43" s="42" t="s">
        <v>14411</v>
      </c>
      <c r="B43" s="82"/>
      <c r="C43" s="43" t="s">
        <v>14412</v>
      </c>
      <c r="D43" s="82" t="s">
        <v>14413</v>
      </c>
      <c r="E43" s="42" t="s">
        <v>14177</v>
      </c>
      <c r="F43" s="42" t="s">
        <v>14414</v>
      </c>
      <c r="G43" s="42" t="s">
        <v>14415</v>
      </c>
      <c r="H43" s="83">
        <v>2013</v>
      </c>
      <c r="I43" s="42" t="s">
        <v>14416</v>
      </c>
      <c r="J43" s="42" t="s">
        <v>14417</v>
      </c>
      <c r="K43" s="42" t="s">
        <v>14418</v>
      </c>
    </row>
    <row r="44" spans="1:11" x14ac:dyDescent="0.2">
      <c r="A44" s="42" t="s">
        <v>3170</v>
      </c>
      <c r="B44" s="82"/>
      <c r="C44" s="43" t="s">
        <v>3169</v>
      </c>
      <c r="D44" s="82" t="s">
        <v>14313</v>
      </c>
      <c r="E44" s="42" t="s">
        <v>14181</v>
      </c>
      <c r="F44" s="42" t="s">
        <v>14419</v>
      </c>
      <c r="G44" s="42" t="s">
        <v>14420</v>
      </c>
      <c r="H44" s="83">
        <v>2013</v>
      </c>
      <c r="I44" s="42" t="s">
        <v>14421</v>
      </c>
      <c r="J44" s="42" t="s">
        <v>14422</v>
      </c>
      <c r="K44" s="42" t="s">
        <v>14423</v>
      </c>
    </row>
    <row r="45" spans="1:11" x14ac:dyDescent="0.2">
      <c r="A45" s="42" t="s">
        <v>14426</v>
      </c>
      <c r="B45" s="82"/>
      <c r="C45" s="43" t="s">
        <v>14427</v>
      </c>
      <c r="D45" s="82" t="s">
        <v>14180</v>
      </c>
      <c r="E45" s="42" t="s">
        <v>14181</v>
      </c>
      <c r="F45" s="42" t="s">
        <v>14428</v>
      </c>
      <c r="G45" s="42"/>
      <c r="H45" s="83"/>
      <c r="I45" s="42"/>
      <c r="J45" s="42"/>
      <c r="K45" s="42"/>
    </row>
    <row r="46" spans="1:11" x14ac:dyDescent="0.2">
      <c r="A46" s="42" t="s">
        <v>14429</v>
      </c>
      <c r="B46" s="82"/>
      <c r="C46" s="43" t="s">
        <v>14430</v>
      </c>
      <c r="D46" s="82" t="s">
        <v>14180</v>
      </c>
      <c r="E46" s="42" t="s">
        <v>14181</v>
      </c>
      <c r="F46" s="42" t="s">
        <v>14431</v>
      </c>
      <c r="G46" s="42"/>
      <c r="H46" s="83"/>
      <c r="I46" s="42"/>
      <c r="J46" s="42"/>
      <c r="K46" s="42"/>
    </row>
    <row r="47" spans="1:11" x14ac:dyDescent="0.2">
      <c r="A47" s="42" t="s">
        <v>14432</v>
      </c>
      <c r="B47" s="82"/>
      <c r="C47" s="43" t="s">
        <v>14433</v>
      </c>
      <c r="D47" s="82" t="s">
        <v>14313</v>
      </c>
      <c r="E47" s="42" t="s">
        <v>14181</v>
      </c>
      <c r="F47" s="42" t="s">
        <v>14434</v>
      </c>
      <c r="G47" s="42"/>
      <c r="H47" s="83"/>
      <c r="I47" s="42"/>
      <c r="J47" s="42"/>
      <c r="K47" s="42"/>
    </row>
    <row r="48" spans="1:11" x14ac:dyDescent="0.2">
      <c r="A48" s="42" t="s">
        <v>14435</v>
      </c>
      <c r="B48" s="42"/>
      <c r="C48" s="43" t="s">
        <v>14436</v>
      </c>
      <c r="D48" s="82" t="s">
        <v>14180</v>
      </c>
      <c r="E48" s="42" t="s">
        <v>14181</v>
      </c>
      <c r="F48" s="42" t="s">
        <v>14437</v>
      </c>
      <c r="G48" s="42"/>
      <c r="H48" s="83"/>
      <c r="I48" s="42"/>
      <c r="J48" s="42"/>
      <c r="K48" s="42"/>
    </row>
    <row r="49" spans="1:11" x14ac:dyDescent="0.2">
      <c r="A49" s="42" t="s">
        <v>14438</v>
      </c>
      <c r="B49" s="82"/>
      <c r="C49" s="43" t="s">
        <v>14439</v>
      </c>
      <c r="D49" s="82" t="s">
        <v>14313</v>
      </c>
      <c r="E49" s="42" t="s">
        <v>14177</v>
      </c>
      <c r="F49" s="42" t="s">
        <v>14440</v>
      </c>
      <c r="G49" s="42"/>
      <c r="H49" s="83">
        <v>2014</v>
      </c>
      <c r="I49" s="42"/>
      <c r="J49" s="42"/>
      <c r="K49" s="42"/>
    </row>
    <row r="50" spans="1:11" x14ac:dyDescent="0.2">
      <c r="A50" s="42" t="s">
        <v>14441</v>
      </c>
      <c r="B50" s="82"/>
      <c r="C50" s="43" t="s">
        <v>14442</v>
      </c>
      <c r="D50" s="82" t="s">
        <v>14180</v>
      </c>
      <c r="E50" s="42" t="s">
        <v>14181</v>
      </c>
      <c r="F50" s="42" t="s">
        <v>14443</v>
      </c>
      <c r="G50" s="42"/>
      <c r="H50" s="83">
        <v>2014</v>
      </c>
      <c r="I50" s="42"/>
      <c r="J50" s="42"/>
      <c r="K50" s="42"/>
    </row>
    <row r="51" spans="1:11" x14ac:dyDescent="0.2">
      <c r="A51" s="42" t="s">
        <v>14444</v>
      </c>
      <c r="B51" s="82"/>
      <c r="C51" s="43" t="s">
        <v>14445</v>
      </c>
      <c r="D51" s="82" t="s">
        <v>14180</v>
      </c>
      <c r="E51" s="42" t="s">
        <v>14181</v>
      </c>
      <c r="F51" s="42" t="s">
        <v>14446</v>
      </c>
      <c r="G51" s="42"/>
      <c r="H51" s="83">
        <v>2014</v>
      </c>
      <c r="I51" s="42"/>
      <c r="J51" s="42"/>
      <c r="K51" s="42"/>
    </row>
    <row r="52" spans="1:11" x14ac:dyDescent="0.2">
      <c r="A52" s="42" t="s">
        <v>14447</v>
      </c>
      <c r="B52" s="82"/>
      <c r="C52" s="43" t="s">
        <v>14448</v>
      </c>
      <c r="D52" s="82" t="s">
        <v>14180</v>
      </c>
      <c r="E52" s="42" t="s">
        <v>14181</v>
      </c>
      <c r="F52" s="42" t="s">
        <v>14449</v>
      </c>
      <c r="G52" s="42"/>
      <c r="H52" s="83">
        <v>2014</v>
      </c>
      <c r="I52" s="42"/>
      <c r="J52" s="42"/>
      <c r="K52" s="42"/>
    </row>
    <row r="53" spans="1:11" x14ac:dyDescent="0.2">
      <c r="A53" s="42" t="s">
        <v>14450</v>
      </c>
      <c r="B53" s="82"/>
      <c r="C53" s="43" t="s">
        <v>14451</v>
      </c>
      <c r="D53" s="82" t="s">
        <v>14180</v>
      </c>
      <c r="E53" s="42" t="s">
        <v>14181</v>
      </c>
      <c r="F53" s="42" t="s">
        <v>14452</v>
      </c>
      <c r="G53" s="42"/>
      <c r="H53" s="83">
        <v>2014</v>
      </c>
      <c r="I53" s="42"/>
      <c r="J53" s="42"/>
      <c r="K53" s="42"/>
    </row>
    <row r="54" spans="1:11" x14ac:dyDescent="0.2">
      <c r="A54" s="42" t="s">
        <v>14453</v>
      </c>
      <c r="B54" s="82"/>
      <c r="C54" s="43" t="s">
        <v>14454</v>
      </c>
      <c r="D54" s="82" t="s">
        <v>14180</v>
      </c>
      <c r="E54" s="42" t="s">
        <v>14181</v>
      </c>
      <c r="F54" s="42" t="s">
        <v>14455</v>
      </c>
      <c r="G54" s="42"/>
      <c r="H54" s="83">
        <v>2014</v>
      </c>
      <c r="I54" s="42"/>
      <c r="J54" s="42"/>
      <c r="K54" s="42"/>
    </row>
    <row r="55" spans="1:11" x14ac:dyDescent="0.2">
      <c r="A55" s="42" t="s">
        <v>14456</v>
      </c>
      <c r="B55" s="82"/>
      <c r="C55" s="43" t="s">
        <v>14457</v>
      </c>
      <c r="D55" s="82" t="s">
        <v>14180</v>
      </c>
      <c r="E55" s="42" t="s">
        <v>14181</v>
      </c>
      <c r="F55" s="42" t="s">
        <v>14458</v>
      </c>
      <c r="G55" s="42"/>
      <c r="H55" s="83">
        <v>2014</v>
      </c>
      <c r="I55" s="42"/>
      <c r="J55" s="42"/>
      <c r="K55" s="42"/>
    </row>
    <row r="56" spans="1:11" x14ac:dyDescent="0.2">
      <c r="A56" s="42" t="s">
        <v>14459</v>
      </c>
      <c r="B56" s="82"/>
      <c r="C56" s="43" t="s">
        <v>14460</v>
      </c>
      <c r="D56" s="82" t="s">
        <v>14180</v>
      </c>
      <c r="E56" s="42" t="s">
        <v>14181</v>
      </c>
      <c r="F56" s="42" t="s">
        <v>14461</v>
      </c>
      <c r="G56" s="42"/>
      <c r="H56" s="83"/>
      <c r="I56" s="42"/>
      <c r="J56" s="42"/>
      <c r="K56" s="42"/>
    </row>
    <row r="57" spans="1:11" x14ac:dyDescent="0.2">
      <c r="A57" s="42" t="s">
        <v>14462</v>
      </c>
      <c r="B57" s="82"/>
      <c r="C57" s="43" t="s">
        <v>14463</v>
      </c>
      <c r="D57" s="82" t="s">
        <v>14180</v>
      </c>
      <c r="E57" s="42" t="s">
        <v>14181</v>
      </c>
      <c r="F57" s="42" t="s">
        <v>14464</v>
      </c>
      <c r="G57" s="42"/>
      <c r="H57" s="83">
        <v>2014</v>
      </c>
      <c r="I57" s="42"/>
      <c r="J57" s="42"/>
      <c r="K57" s="42"/>
    </row>
    <row r="58" spans="1:11" x14ac:dyDescent="0.2">
      <c r="A58" s="42" t="s">
        <v>3055</v>
      </c>
      <c r="B58" s="82"/>
      <c r="C58" s="43" t="s">
        <v>3056</v>
      </c>
      <c r="D58" s="82" t="s">
        <v>14180</v>
      </c>
      <c r="E58" s="42" t="s">
        <v>14181</v>
      </c>
      <c r="F58" s="42" t="s">
        <v>3057</v>
      </c>
      <c r="G58" s="42"/>
      <c r="H58" s="83">
        <v>2014</v>
      </c>
      <c r="I58" s="42"/>
      <c r="J58" s="42"/>
      <c r="K58" s="42"/>
    </row>
    <row r="59" spans="1:11" x14ac:dyDescent="0.2">
      <c r="A59" s="42" t="s">
        <v>14465</v>
      </c>
      <c r="B59" s="82"/>
      <c r="C59" s="43" t="s">
        <v>14466</v>
      </c>
      <c r="D59" s="82" t="s">
        <v>14180</v>
      </c>
      <c r="E59" s="42" t="s">
        <v>14181</v>
      </c>
      <c r="F59" s="42" t="s">
        <v>14467</v>
      </c>
      <c r="G59" s="42"/>
      <c r="H59" s="83">
        <v>2014</v>
      </c>
      <c r="I59" s="42"/>
      <c r="J59" s="42"/>
      <c r="K59" s="42"/>
    </row>
    <row r="60" spans="1:11" x14ac:dyDescent="0.2">
      <c r="A60" s="42" t="s">
        <v>14468</v>
      </c>
      <c r="B60" s="82"/>
      <c r="C60" s="43" t="s">
        <v>14469</v>
      </c>
      <c r="D60" s="82" t="s">
        <v>14180</v>
      </c>
      <c r="E60" s="42" t="s">
        <v>14181</v>
      </c>
      <c r="F60" s="42" t="s">
        <v>14470</v>
      </c>
      <c r="G60" s="42"/>
      <c r="H60" s="83"/>
      <c r="I60" s="42"/>
      <c r="J60" s="42"/>
      <c r="K60" s="42"/>
    </row>
    <row r="61" spans="1:11" x14ac:dyDescent="0.2">
      <c r="A61" s="42" t="s">
        <v>3060</v>
      </c>
      <c r="B61" s="82"/>
      <c r="C61" s="43" t="s">
        <v>3061</v>
      </c>
      <c r="D61" s="82" t="s">
        <v>14180</v>
      </c>
      <c r="E61" s="42" t="s">
        <v>14181</v>
      </c>
      <c r="F61" s="42" t="s">
        <v>3062</v>
      </c>
      <c r="G61" s="42"/>
      <c r="H61" s="83">
        <v>2014</v>
      </c>
      <c r="I61" s="42"/>
      <c r="J61" s="42"/>
      <c r="K61" s="42"/>
    </row>
    <row r="62" spans="1:11" x14ac:dyDescent="0.2">
      <c r="A62" s="42" t="s">
        <v>3088</v>
      </c>
      <c r="B62" s="82"/>
      <c r="C62" s="43" t="s">
        <v>14543</v>
      </c>
      <c r="D62" s="82" t="s">
        <v>14180</v>
      </c>
      <c r="E62" s="42" t="s">
        <v>14181</v>
      </c>
      <c r="F62" s="42" t="s">
        <v>14549</v>
      </c>
      <c r="G62" s="42"/>
      <c r="H62" s="83">
        <v>2014</v>
      </c>
      <c r="I62" s="42"/>
      <c r="J62" s="42"/>
      <c r="K62" s="42"/>
    </row>
    <row r="63" spans="1:11" x14ac:dyDescent="0.2">
      <c r="A63" s="42" t="s">
        <v>14297</v>
      </c>
      <c r="B63" s="82" t="s">
        <v>14471</v>
      </c>
      <c r="C63" s="43" t="s">
        <v>14472</v>
      </c>
      <c r="D63" s="82" t="s">
        <v>14413</v>
      </c>
      <c r="E63" s="42" t="s">
        <v>14181</v>
      </c>
      <c r="F63" s="42" t="s">
        <v>14473</v>
      </c>
      <c r="G63" s="42"/>
      <c r="H63" s="83">
        <v>2014</v>
      </c>
      <c r="I63" s="42"/>
      <c r="J63" s="42"/>
      <c r="K63" s="42"/>
    </row>
    <row r="64" spans="1:11" x14ac:dyDescent="0.2">
      <c r="A64" s="42" t="s">
        <v>3065</v>
      </c>
      <c r="B64" s="82"/>
      <c r="C64" s="43" t="s">
        <v>3066</v>
      </c>
      <c r="D64" s="82" t="s">
        <v>14180</v>
      </c>
      <c r="E64" s="42" t="s">
        <v>14181</v>
      </c>
      <c r="F64" s="42" t="s">
        <v>3067</v>
      </c>
      <c r="G64" s="42"/>
      <c r="H64" s="83">
        <v>2014</v>
      </c>
      <c r="I64" s="42"/>
      <c r="J64" s="42"/>
      <c r="K64" s="42"/>
    </row>
    <row r="65" spans="1:11" x14ac:dyDescent="0.2">
      <c r="A65" s="42" t="s">
        <v>3068</v>
      </c>
      <c r="B65" s="82"/>
      <c r="C65" s="43" t="s">
        <v>14474</v>
      </c>
      <c r="D65" s="82" t="s">
        <v>14413</v>
      </c>
      <c r="E65" s="42" t="s">
        <v>14181</v>
      </c>
      <c r="F65" s="42" t="s">
        <v>3070</v>
      </c>
      <c r="G65" s="42"/>
      <c r="H65" s="83">
        <v>2014</v>
      </c>
      <c r="I65" s="42"/>
      <c r="J65" s="42"/>
      <c r="K65" s="42"/>
    </row>
    <row r="66" spans="1:11" x14ac:dyDescent="0.2">
      <c r="A66" s="42" t="s">
        <v>3074</v>
      </c>
      <c r="B66" s="82"/>
      <c r="C66" s="43" t="s">
        <v>3075</v>
      </c>
      <c r="D66" s="82" t="s">
        <v>14413</v>
      </c>
      <c r="E66" s="42" t="s">
        <v>14181</v>
      </c>
      <c r="F66" s="42" t="s">
        <v>3076</v>
      </c>
      <c r="G66" s="42"/>
      <c r="H66" s="83">
        <v>2014</v>
      </c>
      <c r="I66" s="42"/>
      <c r="J66" s="42"/>
      <c r="K66" s="42"/>
    </row>
    <row r="67" spans="1:11" x14ac:dyDescent="0.2">
      <c r="A67" s="42" t="s">
        <v>14475</v>
      </c>
      <c r="B67" s="82"/>
      <c r="C67" s="43" t="s">
        <v>14476</v>
      </c>
      <c r="D67" s="82" t="s">
        <v>14413</v>
      </c>
      <c r="E67" s="42" t="s">
        <v>14177</v>
      </c>
      <c r="F67" s="42" t="s">
        <v>14477</v>
      </c>
      <c r="G67" s="42" t="s">
        <v>14478</v>
      </c>
      <c r="H67" s="83"/>
      <c r="I67" s="42" t="s">
        <v>14479</v>
      </c>
      <c r="J67" s="42" t="s">
        <v>14480</v>
      </c>
      <c r="K67" s="42" t="s">
        <v>14481</v>
      </c>
    </row>
    <row r="68" spans="1:11" x14ac:dyDescent="0.2">
      <c r="A68" s="42" t="s">
        <v>14482</v>
      </c>
      <c r="B68" s="82"/>
      <c r="C68" s="43" t="s">
        <v>14483</v>
      </c>
      <c r="D68" s="82" t="s">
        <v>14413</v>
      </c>
      <c r="E68" s="42" t="s">
        <v>14177</v>
      </c>
      <c r="F68" s="42" t="s">
        <v>14484</v>
      </c>
      <c r="G68" s="42" t="s">
        <v>14485</v>
      </c>
      <c r="H68" s="83"/>
      <c r="I68" s="42" t="s">
        <v>14486</v>
      </c>
      <c r="J68" s="42" t="s">
        <v>14487</v>
      </c>
      <c r="K68" s="42" t="s">
        <v>14488</v>
      </c>
    </row>
    <row r="69" spans="1:11" x14ac:dyDescent="0.2">
      <c r="A69" s="42" t="s">
        <v>14489</v>
      </c>
      <c r="B69" s="82"/>
      <c r="C69" s="43" t="s">
        <v>14490</v>
      </c>
      <c r="D69" s="82" t="s">
        <v>14188</v>
      </c>
      <c r="E69" s="42" t="s">
        <v>14181</v>
      </c>
      <c r="F69" s="42" t="s">
        <v>14491</v>
      </c>
      <c r="G69" s="42" t="s">
        <v>14492</v>
      </c>
      <c r="H69" s="83"/>
      <c r="I69" s="42" t="s">
        <v>14493</v>
      </c>
      <c r="J69" s="42" t="s">
        <v>14494</v>
      </c>
      <c r="K69" s="42" t="s">
        <v>14495</v>
      </c>
    </row>
    <row r="70" spans="1:11" x14ac:dyDescent="0.2">
      <c r="A70" s="42" t="s">
        <v>14496</v>
      </c>
      <c r="B70" s="82"/>
      <c r="C70" s="43" t="s">
        <v>14497</v>
      </c>
      <c r="D70" s="82" t="s">
        <v>14413</v>
      </c>
      <c r="E70" s="42" t="s">
        <v>14181</v>
      </c>
      <c r="F70" s="42" t="s">
        <v>14498</v>
      </c>
      <c r="G70" s="42" t="s">
        <v>14499</v>
      </c>
      <c r="H70" s="83"/>
      <c r="I70" s="42" t="s">
        <v>14500</v>
      </c>
      <c r="J70" s="42" t="s">
        <v>14501</v>
      </c>
      <c r="K70" s="42" t="s">
        <v>14502</v>
      </c>
    </row>
    <row r="71" spans="1:11" x14ac:dyDescent="0.2">
      <c r="A71" s="42" t="s">
        <v>3029</v>
      </c>
      <c r="B71" s="82"/>
      <c r="C71" s="43" t="s">
        <v>3030</v>
      </c>
      <c r="D71" s="82" t="s">
        <v>14413</v>
      </c>
      <c r="E71" s="42" t="s">
        <v>14181</v>
      </c>
      <c r="F71" s="42" t="s">
        <v>3032</v>
      </c>
      <c r="G71" s="42" t="s">
        <v>14503</v>
      </c>
      <c r="H71" s="83">
        <v>2015</v>
      </c>
      <c r="I71" s="42" t="s">
        <v>14504</v>
      </c>
      <c r="J71" s="42" t="s">
        <v>14505</v>
      </c>
      <c r="K71" s="42" t="s">
        <v>14506</v>
      </c>
    </row>
    <row r="72" spans="1:11" x14ac:dyDescent="0.2">
      <c r="A72" s="42" t="s">
        <v>14507</v>
      </c>
      <c r="B72" s="82"/>
      <c r="C72" s="43" t="s">
        <v>14508</v>
      </c>
      <c r="D72" s="82" t="s">
        <v>14413</v>
      </c>
      <c r="E72" s="42" t="s">
        <v>14181</v>
      </c>
      <c r="F72" s="42" t="s">
        <v>14509</v>
      </c>
      <c r="G72" s="42" t="s">
        <v>14510</v>
      </c>
      <c r="H72" s="83"/>
      <c r="I72" s="42"/>
      <c r="J72" s="42"/>
      <c r="K72" s="42"/>
    </row>
    <row r="73" spans="1:11" x14ac:dyDescent="0.2">
      <c r="A73" s="42" t="s">
        <v>14633</v>
      </c>
      <c r="B73" s="82"/>
      <c r="C73" s="43" t="s">
        <v>3053</v>
      </c>
      <c r="D73" s="82" t="s">
        <v>14413</v>
      </c>
      <c r="E73" s="42" t="s">
        <v>14181</v>
      </c>
      <c r="F73" s="42" t="s">
        <v>3054</v>
      </c>
      <c r="G73" s="42" t="s">
        <v>14511</v>
      </c>
      <c r="H73" s="83">
        <v>2015</v>
      </c>
      <c r="I73" s="42"/>
      <c r="J73" s="42"/>
      <c r="K73" s="42"/>
    </row>
    <row r="74" spans="1:11" x14ac:dyDescent="0.2">
      <c r="A74" s="42" t="s">
        <v>3081</v>
      </c>
      <c r="B74" s="82"/>
      <c r="C74" s="43" t="s">
        <v>3082</v>
      </c>
      <c r="D74" s="82" t="s">
        <v>14413</v>
      </c>
      <c r="E74" s="42" t="s">
        <v>14181</v>
      </c>
      <c r="F74" s="42" t="s">
        <v>3083</v>
      </c>
      <c r="G74" s="42"/>
      <c r="H74" s="83">
        <v>2015</v>
      </c>
      <c r="I74" s="42"/>
      <c r="J74" s="42"/>
      <c r="K74" s="42"/>
    </row>
    <row r="75" spans="1:11" x14ac:dyDescent="0.2">
      <c r="A75" s="42" t="s">
        <v>13988</v>
      </c>
      <c r="B75" s="82"/>
      <c r="C75" s="43" t="s">
        <v>13987</v>
      </c>
      <c r="D75" s="82" t="s">
        <v>14512</v>
      </c>
      <c r="E75" s="42" t="s">
        <v>14181</v>
      </c>
      <c r="F75" s="42" t="s">
        <v>13989</v>
      </c>
      <c r="G75" s="42" t="s">
        <v>14513</v>
      </c>
      <c r="H75" s="83">
        <v>2015</v>
      </c>
      <c r="I75" s="42" t="s">
        <v>14514</v>
      </c>
      <c r="J75" s="42" t="s">
        <v>14515</v>
      </c>
      <c r="K75" s="42" t="s">
        <v>14516</v>
      </c>
    </row>
    <row r="76" spans="1:11" x14ac:dyDescent="0.2">
      <c r="A76" s="42" t="s">
        <v>13985</v>
      </c>
      <c r="B76" s="82"/>
      <c r="C76" s="43" t="s">
        <v>13984</v>
      </c>
      <c r="D76" s="82" t="s">
        <v>14512</v>
      </c>
      <c r="E76" s="42" t="s">
        <v>14181</v>
      </c>
      <c r="F76" s="42" t="s">
        <v>13986</v>
      </c>
      <c r="G76" s="42" t="s">
        <v>14517</v>
      </c>
      <c r="H76" s="83">
        <v>2015</v>
      </c>
      <c r="I76" s="42" t="s">
        <v>14518</v>
      </c>
      <c r="J76" s="42" t="s">
        <v>14519</v>
      </c>
      <c r="K76" s="42" t="s">
        <v>14520</v>
      </c>
    </row>
    <row r="77" spans="1:11" x14ac:dyDescent="0.2">
      <c r="A77" s="42" t="s">
        <v>14525</v>
      </c>
      <c r="B77" s="82"/>
      <c r="C77" s="43" t="s">
        <v>14527</v>
      </c>
      <c r="D77" s="82" t="s">
        <v>14413</v>
      </c>
      <c r="E77" s="42" t="s">
        <v>14181</v>
      </c>
      <c r="F77" s="42" t="s">
        <v>14526</v>
      </c>
      <c r="G77" s="42"/>
      <c r="H77" s="83">
        <v>2015</v>
      </c>
      <c r="I77" s="42"/>
      <c r="J77" s="42"/>
      <c r="K77" s="42"/>
    </row>
    <row r="78" spans="1:11" x14ac:dyDescent="0.2">
      <c r="A78" s="42" t="s">
        <v>1938</v>
      </c>
      <c r="B78" s="82"/>
      <c r="C78" s="43" t="s">
        <v>14538</v>
      </c>
      <c r="D78" s="82" t="s">
        <v>14512</v>
      </c>
      <c r="E78" s="42" t="s">
        <v>14181</v>
      </c>
      <c r="F78" s="42" t="s">
        <v>10447</v>
      </c>
      <c r="G78" s="42"/>
      <c r="H78" s="83">
        <v>2015</v>
      </c>
      <c r="I78" s="42" t="s">
        <v>10448</v>
      </c>
      <c r="J78" s="42" t="s">
        <v>10449</v>
      </c>
      <c r="K78" s="42" t="s">
        <v>10450</v>
      </c>
    </row>
    <row r="79" spans="1:11" x14ac:dyDescent="0.2">
      <c r="A79" s="90" t="s">
        <v>14546</v>
      </c>
      <c r="B79" s="91"/>
      <c r="C79" s="89" t="s">
        <v>14547</v>
      </c>
      <c r="D79" s="82" t="s">
        <v>14413</v>
      </c>
      <c r="E79" s="42" t="s">
        <v>14181</v>
      </c>
      <c r="F79" s="36" t="s">
        <v>14548</v>
      </c>
      <c r="G79" s="91"/>
      <c r="H79" s="91">
        <v>2015</v>
      </c>
      <c r="I79" s="91"/>
      <c r="J79" s="91"/>
      <c r="K79" s="91"/>
    </row>
    <row r="80" spans="1:11" x14ac:dyDescent="0.2">
      <c r="A80" s="91" t="s">
        <v>14605</v>
      </c>
      <c r="B80" s="91"/>
      <c r="C80" s="131" t="s">
        <v>14609</v>
      </c>
      <c r="D80" s="82" t="s">
        <v>14413</v>
      </c>
      <c r="E80" s="42" t="s">
        <v>14181</v>
      </c>
      <c r="F80" s="36" t="s">
        <v>14610</v>
      </c>
      <c r="G80" s="91" t="s">
        <v>14611</v>
      </c>
      <c r="H80" s="91">
        <v>2015</v>
      </c>
      <c r="I80" s="42" t="s">
        <v>14612</v>
      </c>
      <c r="J80" s="132" t="s">
        <v>14613</v>
      </c>
      <c r="K80" s="132" t="s">
        <v>14614</v>
      </c>
    </row>
    <row r="81" spans="1:11" x14ac:dyDescent="0.2">
      <c r="A81" s="91" t="s">
        <v>14617</v>
      </c>
      <c r="B81" s="91"/>
      <c r="C81" s="131" t="s">
        <v>14618</v>
      </c>
      <c r="D81" s="82" t="s">
        <v>14413</v>
      </c>
      <c r="E81" s="42" t="s">
        <v>14181</v>
      </c>
      <c r="F81" s="91" t="s">
        <v>14619</v>
      </c>
      <c r="G81" s="91" t="s">
        <v>14620</v>
      </c>
      <c r="H81" s="91">
        <v>2015</v>
      </c>
      <c r="I81" s="91" t="s">
        <v>14621</v>
      </c>
      <c r="J81" s="91" t="s">
        <v>14622</v>
      </c>
      <c r="K81" s="91" t="s">
        <v>14623</v>
      </c>
    </row>
    <row r="82" spans="1:11" x14ac:dyDescent="0.2">
      <c r="A82" s="128" t="s">
        <v>14674</v>
      </c>
      <c r="B82" s="91"/>
      <c r="C82" s="129" t="s">
        <v>14677</v>
      </c>
      <c r="D82" s="91" t="s">
        <v>14413</v>
      </c>
      <c r="E82" s="42" t="s">
        <v>14181</v>
      </c>
      <c r="F82" s="36" t="s">
        <v>14675</v>
      </c>
      <c r="G82" s="91" t="s">
        <v>14687</v>
      </c>
      <c r="H82" s="91">
        <v>2015</v>
      </c>
      <c r="I82" s="91" t="s">
        <v>14676</v>
      </c>
      <c r="J82" s="130" t="s">
        <v>14678</v>
      </c>
      <c r="K82" s="130" t="s">
        <v>14684</v>
      </c>
    </row>
    <row r="83" spans="1:11" x14ac:dyDescent="0.2">
      <c r="A83" s="91" t="s">
        <v>14700</v>
      </c>
      <c r="B83" s="91"/>
      <c r="C83" s="131" t="s">
        <v>14693</v>
      </c>
      <c r="D83" s="91" t="s">
        <v>14413</v>
      </c>
      <c r="E83" s="91" t="s">
        <v>14181</v>
      </c>
      <c r="F83" s="91" t="s">
        <v>14688</v>
      </c>
      <c r="G83" s="91" t="s">
        <v>14702</v>
      </c>
      <c r="H83" s="91">
        <v>2015</v>
      </c>
      <c r="I83" s="91" t="s">
        <v>14698</v>
      </c>
      <c r="J83" s="133" t="s">
        <v>14696</v>
      </c>
      <c r="K83" s="133" t="s">
        <v>14699</v>
      </c>
    </row>
    <row r="1548" spans="1:26" s="48" customFormat="1" ht="14.45" customHeight="1" x14ac:dyDescent="0.2">
      <c r="A1548" s="48" t="s">
        <v>14663</v>
      </c>
      <c r="B1548" s="7" t="s">
        <v>2929</v>
      </c>
      <c r="C1548" s="48" t="s">
        <v>14664</v>
      </c>
      <c r="D1548" s="48" t="s">
        <v>14665</v>
      </c>
      <c r="E1548" s="48" t="s">
        <v>14666</v>
      </c>
      <c r="F1548" s="48" t="s">
        <v>48</v>
      </c>
      <c r="G1548" s="124" t="s">
        <v>14667</v>
      </c>
      <c r="H1548" s="124" t="s">
        <v>14668</v>
      </c>
      <c r="I1548" s="48" t="s">
        <v>3278</v>
      </c>
      <c r="K1548" s="48" t="s">
        <v>3028</v>
      </c>
      <c r="L1548" s="48" t="s">
        <v>3246</v>
      </c>
      <c r="N1548" s="48" t="s">
        <v>14669</v>
      </c>
      <c r="S1548" s="48">
        <v>2015</v>
      </c>
      <c r="Z1548" s="124"/>
    </row>
  </sheetData>
  <autoFilter ref="A3:K83"/>
  <hyperlinks>
    <hyperlink ref="J35" r:id="rId1"/>
    <hyperlink ref="K35" r:id="rId2"/>
    <hyperlink ref="J36" r:id="rId3"/>
    <hyperlink ref="K36" r:id="rId4"/>
    <hyperlink ref="J75" r:id="rId5"/>
    <hyperlink ref="J76" r:id="rId6"/>
    <hyperlink ref="K75" r:id="rId7"/>
    <hyperlink ref="K76" r:id="rId8"/>
    <hyperlink ref="J80" r:id="rId9"/>
    <hyperlink ref="K80" r:id="rId10"/>
    <hyperlink ref="G1548" r:id="rId11"/>
    <hyperlink ref="H1548" r:id="rId12"/>
    <hyperlink ref="J82" r:id="rId13"/>
    <hyperlink ref="K82" r:id="rId14"/>
    <hyperlink ref="J83" r:id="rId15"/>
    <hyperlink ref="K83" r:id="rId16"/>
  </hyperlinks>
  <pageMargins left="0.7" right="0.7" top="0.75" bottom="0.75" header="0.3" footer="0.3"/>
  <pageSetup paperSize="9"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8"/>
  <sheetViews>
    <sheetView workbookViewId="0">
      <selection activeCell="E14" sqref="E14"/>
    </sheetView>
  </sheetViews>
  <sheetFormatPr defaultColWidth="13.33203125" defaultRowHeight="12.75" x14ac:dyDescent="0.2"/>
  <cols>
    <col min="1" max="1" width="6.1640625" style="10" customWidth="1"/>
    <col min="2" max="2" width="16.33203125" style="10" customWidth="1"/>
    <col min="3" max="3" width="50.6640625" style="11" bestFit="1" customWidth="1"/>
    <col min="4" max="253" width="13.33203125" style="10"/>
    <col min="254" max="254" width="6.1640625" style="10" customWidth="1"/>
    <col min="255" max="255" width="16.33203125" style="10" customWidth="1"/>
    <col min="256" max="256" width="50.6640625" style="10" bestFit="1" customWidth="1"/>
    <col min="257" max="257" width="46.1640625" style="10" customWidth="1"/>
    <col min="258" max="258" width="13.33203125" style="10"/>
    <col min="259" max="259" width="60.33203125" style="10" customWidth="1"/>
    <col min="260" max="509" width="13.33203125" style="10"/>
    <col min="510" max="510" width="6.1640625" style="10" customWidth="1"/>
    <col min="511" max="511" width="16.33203125" style="10" customWidth="1"/>
    <col min="512" max="512" width="50.6640625" style="10" bestFit="1" customWidth="1"/>
    <col min="513" max="513" width="46.1640625" style="10" customWidth="1"/>
    <col min="514" max="514" width="13.33203125" style="10"/>
    <col min="515" max="515" width="60.33203125" style="10" customWidth="1"/>
    <col min="516" max="765" width="13.33203125" style="10"/>
    <col min="766" max="766" width="6.1640625" style="10" customWidth="1"/>
    <col min="767" max="767" width="16.33203125" style="10" customWidth="1"/>
    <col min="768" max="768" width="50.6640625" style="10" bestFit="1" customWidth="1"/>
    <col min="769" max="769" width="46.1640625" style="10" customWidth="1"/>
    <col min="770" max="770" width="13.33203125" style="10"/>
    <col min="771" max="771" width="60.33203125" style="10" customWidth="1"/>
    <col min="772" max="1021" width="13.33203125" style="10"/>
    <col min="1022" max="1022" width="6.1640625" style="10" customWidth="1"/>
    <col min="1023" max="1023" width="16.33203125" style="10" customWidth="1"/>
    <col min="1024" max="1024" width="50.6640625" style="10" bestFit="1" customWidth="1"/>
    <col min="1025" max="1025" width="46.1640625" style="10" customWidth="1"/>
    <col min="1026" max="1026" width="13.33203125" style="10"/>
    <col min="1027" max="1027" width="60.33203125" style="10" customWidth="1"/>
    <col min="1028" max="1277" width="13.33203125" style="10"/>
    <col min="1278" max="1278" width="6.1640625" style="10" customWidth="1"/>
    <col min="1279" max="1279" width="16.33203125" style="10" customWidth="1"/>
    <col min="1280" max="1280" width="50.6640625" style="10" bestFit="1" customWidth="1"/>
    <col min="1281" max="1281" width="46.1640625" style="10" customWidth="1"/>
    <col min="1282" max="1282" width="13.33203125" style="10"/>
    <col min="1283" max="1283" width="60.33203125" style="10" customWidth="1"/>
    <col min="1284" max="1533" width="13.33203125" style="10"/>
    <col min="1534" max="1534" width="6.1640625" style="10" customWidth="1"/>
    <col min="1535" max="1535" width="16.33203125" style="10" customWidth="1"/>
    <col min="1536" max="1536" width="50.6640625" style="10" bestFit="1" customWidth="1"/>
    <col min="1537" max="1537" width="46.1640625" style="10" customWidth="1"/>
    <col min="1538" max="1538" width="13.33203125" style="10"/>
    <col min="1539" max="1539" width="60.33203125" style="10" customWidth="1"/>
    <col min="1540" max="1789" width="13.33203125" style="10"/>
    <col min="1790" max="1790" width="6.1640625" style="10" customWidth="1"/>
    <col min="1791" max="1791" width="16.33203125" style="10" customWidth="1"/>
    <col min="1792" max="1792" width="50.6640625" style="10" bestFit="1" customWidth="1"/>
    <col min="1793" max="1793" width="46.1640625" style="10" customWidth="1"/>
    <col min="1794" max="1794" width="13.33203125" style="10"/>
    <col min="1795" max="1795" width="60.33203125" style="10" customWidth="1"/>
    <col min="1796" max="2045" width="13.33203125" style="10"/>
    <col min="2046" max="2046" width="6.1640625" style="10" customWidth="1"/>
    <col min="2047" max="2047" width="16.33203125" style="10" customWidth="1"/>
    <col min="2048" max="2048" width="50.6640625" style="10" bestFit="1" customWidth="1"/>
    <col min="2049" max="2049" width="46.1640625" style="10" customWidth="1"/>
    <col min="2050" max="2050" width="13.33203125" style="10"/>
    <col min="2051" max="2051" width="60.33203125" style="10" customWidth="1"/>
    <col min="2052" max="2301" width="13.33203125" style="10"/>
    <col min="2302" max="2302" width="6.1640625" style="10" customWidth="1"/>
    <col min="2303" max="2303" width="16.33203125" style="10" customWidth="1"/>
    <col min="2304" max="2304" width="50.6640625" style="10" bestFit="1" customWidth="1"/>
    <col min="2305" max="2305" width="46.1640625" style="10" customWidth="1"/>
    <col min="2306" max="2306" width="13.33203125" style="10"/>
    <col min="2307" max="2307" width="60.33203125" style="10" customWidth="1"/>
    <col min="2308" max="2557" width="13.33203125" style="10"/>
    <col min="2558" max="2558" width="6.1640625" style="10" customWidth="1"/>
    <col min="2559" max="2559" width="16.33203125" style="10" customWidth="1"/>
    <col min="2560" max="2560" width="50.6640625" style="10" bestFit="1" customWidth="1"/>
    <col min="2561" max="2561" width="46.1640625" style="10" customWidth="1"/>
    <col min="2562" max="2562" width="13.33203125" style="10"/>
    <col min="2563" max="2563" width="60.33203125" style="10" customWidth="1"/>
    <col min="2564" max="2813" width="13.33203125" style="10"/>
    <col min="2814" max="2814" width="6.1640625" style="10" customWidth="1"/>
    <col min="2815" max="2815" width="16.33203125" style="10" customWidth="1"/>
    <col min="2816" max="2816" width="50.6640625" style="10" bestFit="1" customWidth="1"/>
    <col min="2817" max="2817" width="46.1640625" style="10" customWidth="1"/>
    <col min="2818" max="2818" width="13.33203125" style="10"/>
    <col min="2819" max="2819" width="60.33203125" style="10" customWidth="1"/>
    <col min="2820" max="3069" width="13.33203125" style="10"/>
    <col min="3070" max="3070" width="6.1640625" style="10" customWidth="1"/>
    <col min="3071" max="3071" width="16.33203125" style="10" customWidth="1"/>
    <col min="3072" max="3072" width="50.6640625" style="10" bestFit="1" customWidth="1"/>
    <col min="3073" max="3073" width="46.1640625" style="10" customWidth="1"/>
    <col min="3074" max="3074" width="13.33203125" style="10"/>
    <col min="3075" max="3075" width="60.33203125" style="10" customWidth="1"/>
    <col min="3076" max="3325" width="13.33203125" style="10"/>
    <col min="3326" max="3326" width="6.1640625" style="10" customWidth="1"/>
    <col min="3327" max="3327" width="16.33203125" style="10" customWidth="1"/>
    <col min="3328" max="3328" width="50.6640625" style="10" bestFit="1" customWidth="1"/>
    <col min="3329" max="3329" width="46.1640625" style="10" customWidth="1"/>
    <col min="3330" max="3330" width="13.33203125" style="10"/>
    <col min="3331" max="3331" width="60.33203125" style="10" customWidth="1"/>
    <col min="3332" max="3581" width="13.33203125" style="10"/>
    <col min="3582" max="3582" width="6.1640625" style="10" customWidth="1"/>
    <col min="3583" max="3583" width="16.33203125" style="10" customWidth="1"/>
    <col min="3584" max="3584" width="50.6640625" style="10" bestFit="1" customWidth="1"/>
    <col min="3585" max="3585" width="46.1640625" style="10" customWidth="1"/>
    <col min="3586" max="3586" width="13.33203125" style="10"/>
    <col min="3587" max="3587" width="60.33203125" style="10" customWidth="1"/>
    <col min="3588" max="3837" width="13.33203125" style="10"/>
    <col min="3838" max="3838" width="6.1640625" style="10" customWidth="1"/>
    <col min="3839" max="3839" width="16.33203125" style="10" customWidth="1"/>
    <col min="3840" max="3840" width="50.6640625" style="10" bestFit="1" customWidth="1"/>
    <col min="3841" max="3841" width="46.1640625" style="10" customWidth="1"/>
    <col min="3842" max="3842" width="13.33203125" style="10"/>
    <col min="3843" max="3843" width="60.33203125" style="10" customWidth="1"/>
    <col min="3844" max="4093" width="13.33203125" style="10"/>
    <col min="4094" max="4094" width="6.1640625" style="10" customWidth="1"/>
    <col min="4095" max="4095" width="16.33203125" style="10" customWidth="1"/>
    <col min="4096" max="4096" width="50.6640625" style="10" bestFit="1" customWidth="1"/>
    <col min="4097" max="4097" width="46.1640625" style="10" customWidth="1"/>
    <col min="4098" max="4098" width="13.33203125" style="10"/>
    <col min="4099" max="4099" width="60.33203125" style="10" customWidth="1"/>
    <col min="4100" max="4349" width="13.33203125" style="10"/>
    <col min="4350" max="4350" width="6.1640625" style="10" customWidth="1"/>
    <col min="4351" max="4351" width="16.33203125" style="10" customWidth="1"/>
    <col min="4352" max="4352" width="50.6640625" style="10" bestFit="1" customWidth="1"/>
    <col min="4353" max="4353" width="46.1640625" style="10" customWidth="1"/>
    <col min="4354" max="4354" width="13.33203125" style="10"/>
    <col min="4355" max="4355" width="60.33203125" style="10" customWidth="1"/>
    <col min="4356" max="4605" width="13.33203125" style="10"/>
    <col min="4606" max="4606" width="6.1640625" style="10" customWidth="1"/>
    <col min="4607" max="4607" width="16.33203125" style="10" customWidth="1"/>
    <col min="4608" max="4608" width="50.6640625" style="10" bestFit="1" customWidth="1"/>
    <col min="4609" max="4609" width="46.1640625" style="10" customWidth="1"/>
    <col min="4610" max="4610" width="13.33203125" style="10"/>
    <col min="4611" max="4611" width="60.33203125" style="10" customWidth="1"/>
    <col min="4612" max="4861" width="13.33203125" style="10"/>
    <col min="4862" max="4862" width="6.1640625" style="10" customWidth="1"/>
    <col min="4863" max="4863" width="16.33203125" style="10" customWidth="1"/>
    <col min="4864" max="4864" width="50.6640625" style="10" bestFit="1" customWidth="1"/>
    <col min="4865" max="4865" width="46.1640625" style="10" customWidth="1"/>
    <col min="4866" max="4866" width="13.33203125" style="10"/>
    <col min="4867" max="4867" width="60.33203125" style="10" customWidth="1"/>
    <col min="4868" max="5117" width="13.33203125" style="10"/>
    <col min="5118" max="5118" width="6.1640625" style="10" customWidth="1"/>
    <col min="5119" max="5119" width="16.33203125" style="10" customWidth="1"/>
    <col min="5120" max="5120" width="50.6640625" style="10" bestFit="1" customWidth="1"/>
    <col min="5121" max="5121" width="46.1640625" style="10" customWidth="1"/>
    <col min="5122" max="5122" width="13.33203125" style="10"/>
    <col min="5123" max="5123" width="60.33203125" style="10" customWidth="1"/>
    <col min="5124" max="5373" width="13.33203125" style="10"/>
    <col min="5374" max="5374" width="6.1640625" style="10" customWidth="1"/>
    <col min="5375" max="5375" width="16.33203125" style="10" customWidth="1"/>
    <col min="5376" max="5376" width="50.6640625" style="10" bestFit="1" customWidth="1"/>
    <col min="5377" max="5377" width="46.1640625" style="10" customWidth="1"/>
    <col min="5378" max="5378" width="13.33203125" style="10"/>
    <col min="5379" max="5379" width="60.33203125" style="10" customWidth="1"/>
    <col min="5380" max="5629" width="13.33203125" style="10"/>
    <col min="5630" max="5630" width="6.1640625" style="10" customWidth="1"/>
    <col min="5631" max="5631" width="16.33203125" style="10" customWidth="1"/>
    <col min="5632" max="5632" width="50.6640625" style="10" bestFit="1" customWidth="1"/>
    <col min="5633" max="5633" width="46.1640625" style="10" customWidth="1"/>
    <col min="5634" max="5634" width="13.33203125" style="10"/>
    <col min="5635" max="5635" width="60.33203125" style="10" customWidth="1"/>
    <col min="5636" max="5885" width="13.33203125" style="10"/>
    <col min="5886" max="5886" width="6.1640625" style="10" customWidth="1"/>
    <col min="5887" max="5887" width="16.33203125" style="10" customWidth="1"/>
    <col min="5888" max="5888" width="50.6640625" style="10" bestFit="1" customWidth="1"/>
    <col min="5889" max="5889" width="46.1640625" style="10" customWidth="1"/>
    <col min="5890" max="5890" width="13.33203125" style="10"/>
    <col min="5891" max="5891" width="60.33203125" style="10" customWidth="1"/>
    <col min="5892" max="6141" width="13.33203125" style="10"/>
    <col min="6142" max="6142" width="6.1640625" style="10" customWidth="1"/>
    <col min="6143" max="6143" width="16.33203125" style="10" customWidth="1"/>
    <col min="6144" max="6144" width="50.6640625" style="10" bestFit="1" customWidth="1"/>
    <col min="6145" max="6145" width="46.1640625" style="10" customWidth="1"/>
    <col min="6146" max="6146" width="13.33203125" style="10"/>
    <col min="6147" max="6147" width="60.33203125" style="10" customWidth="1"/>
    <col min="6148" max="6397" width="13.33203125" style="10"/>
    <col min="6398" max="6398" width="6.1640625" style="10" customWidth="1"/>
    <col min="6399" max="6399" width="16.33203125" style="10" customWidth="1"/>
    <col min="6400" max="6400" width="50.6640625" style="10" bestFit="1" customWidth="1"/>
    <col min="6401" max="6401" width="46.1640625" style="10" customWidth="1"/>
    <col min="6402" max="6402" width="13.33203125" style="10"/>
    <col min="6403" max="6403" width="60.33203125" style="10" customWidth="1"/>
    <col min="6404" max="6653" width="13.33203125" style="10"/>
    <col min="6654" max="6654" width="6.1640625" style="10" customWidth="1"/>
    <col min="6655" max="6655" width="16.33203125" style="10" customWidth="1"/>
    <col min="6656" max="6656" width="50.6640625" style="10" bestFit="1" customWidth="1"/>
    <col min="6657" max="6657" width="46.1640625" style="10" customWidth="1"/>
    <col min="6658" max="6658" width="13.33203125" style="10"/>
    <col min="6659" max="6659" width="60.33203125" style="10" customWidth="1"/>
    <col min="6660" max="6909" width="13.33203125" style="10"/>
    <col min="6910" max="6910" width="6.1640625" style="10" customWidth="1"/>
    <col min="6911" max="6911" width="16.33203125" style="10" customWidth="1"/>
    <col min="6912" max="6912" width="50.6640625" style="10" bestFit="1" customWidth="1"/>
    <col min="6913" max="6913" width="46.1640625" style="10" customWidth="1"/>
    <col min="6914" max="6914" width="13.33203125" style="10"/>
    <col min="6915" max="6915" width="60.33203125" style="10" customWidth="1"/>
    <col min="6916" max="7165" width="13.33203125" style="10"/>
    <col min="7166" max="7166" width="6.1640625" style="10" customWidth="1"/>
    <col min="7167" max="7167" width="16.33203125" style="10" customWidth="1"/>
    <col min="7168" max="7168" width="50.6640625" style="10" bestFit="1" customWidth="1"/>
    <col min="7169" max="7169" width="46.1640625" style="10" customWidth="1"/>
    <col min="7170" max="7170" width="13.33203125" style="10"/>
    <col min="7171" max="7171" width="60.33203125" style="10" customWidth="1"/>
    <col min="7172" max="7421" width="13.33203125" style="10"/>
    <col min="7422" max="7422" width="6.1640625" style="10" customWidth="1"/>
    <col min="7423" max="7423" width="16.33203125" style="10" customWidth="1"/>
    <col min="7424" max="7424" width="50.6640625" style="10" bestFit="1" customWidth="1"/>
    <col min="7425" max="7425" width="46.1640625" style="10" customWidth="1"/>
    <col min="7426" max="7426" width="13.33203125" style="10"/>
    <col min="7427" max="7427" width="60.33203125" style="10" customWidth="1"/>
    <col min="7428" max="7677" width="13.33203125" style="10"/>
    <col min="7678" max="7678" width="6.1640625" style="10" customWidth="1"/>
    <col min="7679" max="7679" width="16.33203125" style="10" customWidth="1"/>
    <col min="7680" max="7680" width="50.6640625" style="10" bestFit="1" customWidth="1"/>
    <col min="7681" max="7681" width="46.1640625" style="10" customWidth="1"/>
    <col min="7682" max="7682" width="13.33203125" style="10"/>
    <col min="7683" max="7683" width="60.33203125" style="10" customWidth="1"/>
    <col min="7684" max="7933" width="13.33203125" style="10"/>
    <col min="7934" max="7934" width="6.1640625" style="10" customWidth="1"/>
    <col min="7935" max="7935" width="16.33203125" style="10" customWidth="1"/>
    <col min="7936" max="7936" width="50.6640625" style="10" bestFit="1" customWidth="1"/>
    <col min="7937" max="7937" width="46.1640625" style="10" customWidth="1"/>
    <col min="7938" max="7938" width="13.33203125" style="10"/>
    <col min="7939" max="7939" width="60.33203125" style="10" customWidth="1"/>
    <col min="7940" max="8189" width="13.33203125" style="10"/>
    <col min="8190" max="8190" width="6.1640625" style="10" customWidth="1"/>
    <col min="8191" max="8191" width="16.33203125" style="10" customWidth="1"/>
    <col min="8192" max="8192" width="50.6640625" style="10" bestFit="1" customWidth="1"/>
    <col min="8193" max="8193" width="46.1640625" style="10" customWidth="1"/>
    <col min="8194" max="8194" width="13.33203125" style="10"/>
    <col min="8195" max="8195" width="60.33203125" style="10" customWidth="1"/>
    <col min="8196" max="8445" width="13.33203125" style="10"/>
    <col min="8446" max="8446" width="6.1640625" style="10" customWidth="1"/>
    <col min="8447" max="8447" width="16.33203125" style="10" customWidth="1"/>
    <col min="8448" max="8448" width="50.6640625" style="10" bestFit="1" customWidth="1"/>
    <col min="8449" max="8449" width="46.1640625" style="10" customWidth="1"/>
    <col min="8450" max="8450" width="13.33203125" style="10"/>
    <col min="8451" max="8451" width="60.33203125" style="10" customWidth="1"/>
    <col min="8452" max="8701" width="13.33203125" style="10"/>
    <col min="8702" max="8702" width="6.1640625" style="10" customWidth="1"/>
    <col min="8703" max="8703" width="16.33203125" style="10" customWidth="1"/>
    <col min="8704" max="8704" width="50.6640625" style="10" bestFit="1" customWidth="1"/>
    <col min="8705" max="8705" width="46.1640625" style="10" customWidth="1"/>
    <col min="8706" max="8706" width="13.33203125" style="10"/>
    <col min="8707" max="8707" width="60.33203125" style="10" customWidth="1"/>
    <col min="8708" max="8957" width="13.33203125" style="10"/>
    <col min="8958" max="8958" width="6.1640625" style="10" customWidth="1"/>
    <col min="8959" max="8959" width="16.33203125" style="10" customWidth="1"/>
    <col min="8960" max="8960" width="50.6640625" style="10" bestFit="1" customWidth="1"/>
    <col min="8961" max="8961" width="46.1640625" style="10" customWidth="1"/>
    <col min="8962" max="8962" width="13.33203125" style="10"/>
    <col min="8963" max="8963" width="60.33203125" style="10" customWidth="1"/>
    <col min="8964" max="9213" width="13.33203125" style="10"/>
    <col min="9214" max="9214" width="6.1640625" style="10" customWidth="1"/>
    <col min="9215" max="9215" width="16.33203125" style="10" customWidth="1"/>
    <col min="9216" max="9216" width="50.6640625" style="10" bestFit="1" customWidth="1"/>
    <col min="9217" max="9217" width="46.1640625" style="10" customWidth="1"/>
    <col min="9218" max="9218" width="13.33203125" style="10"/>
    <col min="9219" max="9219" width="60.33203125" style="10" customWidth="1"/>
    <col min="9220" max="9469" width="13.33203125" style="10"/>
    <col min="9470" max="9470" width="6.1640625" style="10" customWidth="1"/>
    <col min="9471" max="9471" width="16.33203125" style="10" customWidth="1"/>
    <col min="9472" max="9472" width="50.6640625" style="10" bestFit="1" customWidth="1"/>
    <col min="9473" max="9473" width="46.1640625" style="10" customWidth="1"/>
    <col min="9474" max="9474" width="13.33203125" style="10"/>
    <col min="9475" max="9475" width="60.33203125" style="10" customWidth="1"/>
    <col min="9476" max="9725" width="13.33203125" style="10"/>
    <col min="9726" max="9726" width="6.1640625" style="10" customWidth="1"/>
    <col min="9727" max="9727" width="16.33203125" style="10" customWidth="1"/>
    <col min="9728" max="9728" width="50.6640625" style="10" bestFit="1" customWidth="1"/>
    <col min="9729" max="9729" width="46.1640625" style="10" customWidth="1"/>
    <col min="9730" max="9730" width="13.33203125" style="10"/>
    <col min="9731" max="9731" width="60.33203125" style="10" customWidth="1"/>
    <col min="9732" max="9981" width="13.33203125" style="10"/>
    <col min="9982" max="9982" width="6.1640625" style="10" customWidth="1"/>
    <col min="9983" max="9983" width="16.33203125" style="10" customWidth="1"/>
    <col min="9984" max="9984" width="50.6640625" style="10" bestFit="1" customWidth="1"/>
    <col min="9985" max="9985" width="46.1640625" style="10" customWidth="1"/>
    <col min="9986" max="9986" width="13.33203125" style="10"/>
    <col min="9987" max="9987" width="60.33203125" style="10" customWidth="1"/>
    <col min="9988" max="10237" width="13.33203125" style="10"/>
    <col min="10238" max="10238" width="6.1640625" style="10" customWidth="1"/>
    <col min="10239" max="10239" width="16.33203125" style="10" customWidth="1"/>
    <col min="10240" max="10240" width="50.6640625" style="10" bestFit="1" customWidth="1"/>
    <col min="10241" max="10241" width="46.1640625" style="10" customWidth="1"/>
    <col min="10242" max="10242" width="13.33203125" style="10"/>
    <col min="10243" max="10243" width="60.33203125" style="10" customWidth="1"/>
    <col min="10244" max="10493" width="13.33203125" style="10"/>
    <col min="10494" max="10494" width="6.1640625" style="10" customWidth="1"/>
    <col min="10495" max="10495" width="16.33203125" style="10" customWidth="1"/>
    <col min="10496" max="10496" width="50.6640625" style="10" bestFit="1" customWidth="1"/>
    <col min="10497" max="10497" width="46.1640625" style="10" customWidth="1"/>
    <col min="10498" max="10498" width="13.33203125" style="10"/>
    <col min="10499" max="10499" width="60.33203125" style="10" customWidth="1"/>
    <col min="10500" max="10749" width="13.33203125" style="10"/>
    <col min="10750" max="10750" width="6.1640625" style="10" customWidth="1"/>
    <col min="10751" max="10751" width="16.33203125" style="10" customWidth="1"/>
    <col min="10752" max="10752" width="50.6640625" style="10" bestFit="1" customWidth="1"/>
    <col min="10753" max="10753" width="46.1640625" style="10" customWidth="1"/>
    <col min="10754" max="10754" width="13.33203125" style="10"/>
    <col min="10755" max="10755" width="60.33203125" style="10" customWidth="1"/>
    <col min="10756" max="11005" width="13.33203125" style="10"/>
    <col min="11006" max="11006" width="6.1640625" style="10" customWidth="1"/>
    <col min="11007" max="11007" width="16.33203125" style="10" customWidth="1"/>
    <col min="11008" max="11008" width="50.6640625" style="10" bestFit="1" customWidth="1"/>
    <col min="11009" max="11009" width="46.1640625" style="10" customWidth="1"/>
    <col min="11010" max="11010" width="13.33203125" style="10"/>
    <col min="11011" max="11011" width="60.33203125" style="10" customWidth="1"/>
    <col min="11012" max="11261" width="13.33203125" style="10"/>
    <col min="11262" max="11262" width="6.1640625" style="10" customWidth="1"/>
    <col min="11263" max="11263" width="16.33203125" style="10" customWidth="1"/>
    <col min="11264" max="11264" width="50.6640625" style="10" bestFit="1" customWidth="1"/>
    <col min="11265" max="11265" width="46.1640625" style="10" customWidth="1"/>
    <col min="11266" max="11266" width="13.33203125" style="10"/>
    <col min="11267" max="11267" width="60.33203125" style="10" customWidth="1"/>
    <col min="11268" max="11517" width="13.33203125" style="10"/>
    <col min="11518" max="11518" width="6.1640625" style="10" customWidth="1"/>
    <col min="11519" max="11519" width="16.33203125" style="10" customWidth="1"/>
    <col min="11520" max="11520" width="50.6640625" style="10" bestFit="1" customWidth="1"/>
    <col min="11521" max="11521" width="46.1640625" style="10" customWidth="1"/>
    <col min="11522" max="11522" width="13.33203125" style="10"/>
    <col min="11523" max="11523" width="60.33203125" style="10" customWidth="1"/>
    <col min="11524" max="11773" width="13.33203125" style="10"/>
    <col min="11774" max="11774" width="6.1640625" style="10" customWidth="1"/>
    <col min="11775" max="11775" width="16.33203125" style="10" customWidth="1"/>
    <col min="11776" max="11776" width="50.6640625" style="10" bestFit="1" customWidth="1"/>
    <col min="11777" max="11777" width="46.1640625" style="10" customWidth="1"/>
    <col min="11778" max="11778" width="13.33203125" style="10"/>
    <col min="11779" max="11779" width="60.33203125" style="10" customWidth="1"/>
    <col min="11780" max="12029" width="13.33203125" style="10"/>
    <col min="12030" max="12030" width="6.1640625" style="10" customWidth="1"/>
    <col min="12031" max="12031" width="16.33203125" style="10" customWidth="1"/>
    <col min="12032" max="12032" width="50.6640625" style="10" bestFit="1" customWidth="1"/>
    <col min="12033" max="12033" width="46.1640625" style="10" customWidth="1"/>
    <col min="12034" max="12034" width="13.33203125" style="10"/>
    <col min="12035" max="12035" width="60.33203125" style="10" customWidth="1"/>
    <col min="12036" max="12285" width="13.33203125" style="10"/>
    <col min="12286" max="12286" width="6.1640625" style="10" customWidth="1"/>
    <col min="12287" max="12287" width="16.33203125" style="10" customWidth="1"/>
    <col min="12288" max="12288" width="50.6640625" style="10" bestFit="1" customWidth="1"/>
    <col min="12289" max="12289" width="46.1640625" style="10" customWidth="1"/>
    <col min="12290" max="12290" width="13.33203125" style="10"/>
    <col min="12291" max="12291" width="60.33203125" style="10" customWidth="1"/>
    <col min="12292" max="12541" width="13.33203125" style="10"/>
    <col min="12542" max="12542" width="6.1640625" style="10" customWidth="1"/>
    <col min="12543" max="12543" width="16.33203125" style="10" customWidth="1"/>
    <col min="12544" max="12544" width="50.6640625" style="10" bestFit="1" customWidth="1"/>
    <col min="12545" max="12545" width="46.1640625" style="10" customWidth="1"/>
    <col min="12546" max="12546" width="13.33203125" style="10"/>
    <col min="12547" max="12547" width="60.33203125" style="10" customWidth="1"/>
    <col min="12548" max="12797" width="13.33203125" style="10"/>
    <col min="12798" max="12798" width="6.1640625" style="10" customWidth="1"/>
    <col min="12799" max="12799" width="16.33203125" style="10" customWidth="1"/>
    <col min="12800" max="12800" width="50.6640625" style="10" bestFit="1" customWidth="1"/>
    <col min="12801" max="12801" width="46.1640625" style="10" customWidth="1"/>
    <col min="12802" max="12802" width="13.33203125" style="10"/>
    <col min="12803" max="12803" width="60.33203125" style="10" customWidth="1"/>
    <col min="12804" max="13053" width="13.33203125" style="10"/>
    <col min="13054" max="13054" width="6.1640625" style="10" customWidth="1"/>
    <col min="13055" max="13055" width="16.33203125" style="10" customWidth="1"/>
    <col min="13056" max="13056" width="50.6640625" style="10" bestFit="1" customWidth="1"/>
    <col min="13057" max="13057" width="46.1640625" style="10" customWidth="1"/>
    <col min="13058" max="13058" width="13.33203125" style="10"/>
    <col min="13059" max="13059" width="60.33203125" style="10" customWidth="1"/>
    <col min="13060" max="13309" width="13.33203125" style="10"/>
    <col min="13310" max="13310" width="6.1640625" style="10" customWidth="1"/>
    <col min="13311" max="13311" width="16.33203125" style="10" customWidth="1"/>
    <col min="13312" max="13312" width="50.6640625" style="10" bestFit="1" customWidth="1"/>
    <col min="13313" max="13313" width="46.1640625" style="10" customWidth="1"/>
    <col min="13314" max="13314" width="13.33203125" style="10"/>
    <col min="13315" max="13315" width="60.33203125" style="10" customWidth="1"/>
    <col min="13316" max="13565" width="13.33203125" style="10"/>
    <col min="13566" max="13566" width="6.1640625" style="10" customWidth="1"/>
    <col min="13567" max="13567" width="16.33203125" style="10" customWidth="1"/>
    <col min="13568" max="13568" width="50.6640625" style="10" bestFit="1" customWidth="1"/>
    <col min="13569" max="13569" width="46.1640625" style="10" customWidth="1"/>
    <col min="13570" max="13570" width="13.33203125" style="10"/>
    <col min="13571" max="13571" width="60.33203125" style="10" customWidth="1"/>
    <col min="13572" max="13821" width="13.33203125" style="10"/>
    <col min="13822" max="13822" width="6.1640625" style="10" customWidth="1"/>
    <col min="13823" max="13823" width="16.33203125" style="10" customWidth="1"/>
    <col min="13824" max="13824" width="50.6640625" style="10" bestFit="1" customWidth="1"/>
    <col min="13825" max="13825" width="46.1640625" style="10" customWidth="1"/>
    <col min="13826" max="13826" width="13.33203125" style="10"/>
    <col min="13827" max="13827" width="60.33203125" style="10" customWidth="1"/>
    <col min="13828" max="14077" width="13.33203125" style="10"/>
    <col min="14078" max="14078" width="6.1640625" style="10" customWidth="1"/>
    <col min="14079" max="14079" width="16.33203125" style="10" customWidth="1"/>
    <col min="14080" max="14080" width="50.6640625" style="10" bestFit="1" customWidth="1"/>
    <col min="14081" max="14081" width="46.1640625" style="10" customWidth="1"/>
    <col min="14082" max="14082" width="13.33203125" style="10"/>
    <col min="14083" max="14083" width="60.33203125" style="10" customWidth="1"/>
    <col min="14084" max="14333" width="13.33203125" style="10"/>
    <col min="14334" max="14334" width="6.1640625" style="10" customWidth="1"/>
    <col min="14335" max="14335" width="16.33203125" style="10" customWidth="1"/>
    <col min="14336" max="14336" width="50.6640625" style="10" bestFit="1" customWidth="1"/>
    <col min="14337" max="14337" width="46.1640625" style="10" customWidth="1"/>
    <col min="14338" max="14338" width="13.33203125" style="10"/>
    <col min="14339" max="14339" width="60.33203125" style="10" customWidth="1"/>
    <col min="14340" max="14589" width="13.33203125" style="10"/>
    <col min="14590" max="14590" width="6.1640625" style="10" customWidth="1"/>
    <col min="14591" max="14591" width="16.33203125" style="10" customWidth="1"/>
    <col min="14592" max="14592" width="50.6640625" style="10" bestFit="1" customWidth="1"/>
    <col min="14593" max="14593" width="46.1640625" style="10" customWidth="1"/>
    <col min="14594" max="14594" width="13.33203125" style="10"/>
    <col min="14595" max="14595" width="60.33203125" style="10" customWidth="1"/>
    <col min="14596" max="14845" width="13.33203125" style="10"/>
    <col min="14846" max="14846" width="6.1640625" style="10" customWidth="1"/>
    <col min="14847" max="14847" width="16.33203125" style="10" customWidth="1"/>
    <col min="14848" max="14848" width="50.6640625" style="10" bestFit="1" customWidth="1"/>
    <col min="14849" max="14849" width="46.1640625" style="10" customWidth="1"/>
    <col min="14850" max="14850" width="13.33203125" style="10"/>
    <col min="14851" max="14851" width="60.33203125" style="10" customWidth="1"/>
    <col min="14852" max="15101" width="13.33203125" style="10"/>
    <col min="15102" max="15102" width="6.1640625" style="10" customWidth="1"/>
    <col min="15103" max="15103" width="16.33203125" style="10" customWidth="1"/>
    <col min="15104" max="15104" width="50.6640625" style="10" bestFit="1" customWidth="1"/>
    <col min="15105" max="15105" width="46.1640625" style="10" customWidth="1"/>
    <col min="15106" max="15106" width="13.33203125" style="10"/>
    <col min="15107" max="15107" width="60.33203125" style="10" customWidth="1"/>
    <col min="15108" max="15357" width="13.33203125" style="10"/>
    <col min="15358" max="15358" width="6.1640625" style="10" customWidth="1"/>
    <col min="15359" max="15359" width="16.33203125" style="10" customWidth="1"/>
    <col min="15360" max="15360" width="50.6640625" style="10" bestFit="1" customWidth="1"/>
    <col min="15361" max="15361" width="46.1640625" style="10" customWidth="1"/>
    <col min="15362" max="15362" width="13.33203125" style="10"/>
    <col min="15363" max="15363" width="60.33203125" style="10" customWidth="1"/>
    <col min="15364" max="15613" width="13.33203125" style="10"/>
    <col min="15614" max="15614" width="6.1640625" style="10" customWidth="1"/>
    <col min="15615" max="15615" width="16.33203125" style="10" customWidth="1"/>
    <col min="15616" max="15616" width="50.6640625" style="10" bestFit="1" customWidth="1"/>
    <col min="15617" max="15617" width="46.1640625" style="10" customWidth="1"/>
    <col min="15618" max="15618" width="13.33203125" style="10"/>
    <col min="15619" max="15619" width="60.33203125" style="10" customWidth="1"/>
    <col min="15620" max="15869" width="13.33203125" style="10"/>
    <col min="15870" max="15870" width="6.1640625" style="10" customWidth="1"/>
    <col min="15871" max="15871" width="16.33203125" style="10" customWidth="1"/>
    <col min="15872" max="15872" width="50.6640625" style="10" bestFit="1" customWidth="1"/>
    <col min="15873" max="15873" width="46.1640625" style="10" customWidth="1"/>
    <col min="15874" max="15874" width="13.33203125" style="10"/>
    <col min="15875" max="15875" width="60.33203125" style="10" customWidth="1"/>
    <col min="15876" max="16125" width="13.33203125" style="10"/>
    <col min="16126" max="16126" width="6.1640625" style="10" customWidth="1"/>
    <col min="16127" max="16127" width="16.33203125" style="10" customWidth="1"/>
    <col min="16128" max="16128" width="50.6640625" style="10" bestFit="1" customWidth="1"/>
    <col min="16129" max="16129" width="46.1640625" style="10" customWidth="1"/>
    <col min="16130" max="16130" width="13.33203125" style="10"/>
    <col min="16131" max="16131" width="60.33203125" style="10" customWidth="1"/>
    <col min="16132" max="16384" width="13.33203125" style="10"/>
  </cols>
  <sheetData>
    <row r="1" spans="1:3" x14ac:dyDescent="0.2">
      <c r="A1" s="22" t="s">
        <v>3002</v>
      </c>
      <c r="B1" s="22"/>
      <c r="C1" s="23"/>
    </row>
    <row r="2" spans="1:3" ht="13.5" thickBot="1" x14ac:dyDescent="0.25"/>
    <row r="3" spans="1:3" x14ac:dyDescent="0.2">
      <c r="A3" s="13" t="s">
        <v>2975</v>
      </c>
      <c r="B3" s="24" t="s">
        <v>2991</v>
      </c>
      <c r="C3" s="25" t="s">
        <v>3092</v>
      </c>
    </row>
    <row r="4" spans="1:3" x14ac:dyDescent="0.2">
      <c r="A4" s="16">
        <v>1</v>
      </c>
      <c r="B4" s="21" t="s">
        <v>46</v>
      </c>
      <c r="C4" s="26" t="s">
        <v>2997</v>
      </c>
    </row>
    <row r="5" spans="1:3" x14ac:dyDescent="0.2">
      <c r="A5" s="16">
        <v>2</v>
      </c>
      <c r="B5" s="44">
        <v>2706</v>
      </c>
      <c r="C5" s="27" t="s">
        <v>2998</v>
      </c>
    </row>
    <row r="6" spans="1:3" x14ac:dyDescent="0.2">
      <c r="A6" s="16">
        <v>3</v>
      </c>
      <c r="B6" s="21" t="s">
        <v>3095</v>
      </c>
      <c r="C6" s="26" t="s">
        <v>3093</v>
      </c>
    </row>
    <row r="7" spans="1:3" x14ac:dyDescent="0.2">
      <c r="A7" s="16">
        <v>4</v>
      </c>
      <c r="B7" s="21">
        <v>2701</v>
      </c>
      <c r="C7" s="26" t="s">
        <v>2999</v>
      </c>
    </row>
    <row r="8" spans="1:3" x14ac:dyDescent="0.2">
      <c r="A8" s="16">
        <v>5</v>
      </c>
      <c r="B8" s="21" t="s">
        <v>561</v>
      </c>
      <c r="C8" s="26" t="s">
        <v>2992</v>
      </c>
    </row>
    <row r="9" spans="1:3" x14ac:dyDescent="0.2">
      <c r="A9" s="16">
        <v>6</v>
      </c>
      <c r="B9" s="21" t="s">
        <v>782</v>
      </c>
      <c r="C9" s="26" t="s">
        <v>3000</v>
      </c>
    </row>
    <row r="10" spans="1:3" x14ac:dyDescent="0.2">
      <c r="A10" s="16">
        <v>7</v>
      </c>
      <c r="B10" s="21" t="s">
        <v>2993</v>
      </c>
      <c r="C10" s="27" t="s">
        <v>2994</v>
      </c>
    </row>
    <row r="11" spans="1:3" x14ac:dyDescent="0.2">
      <c r="A11" s="16">
        <v>8</v>
      </c>
      <c r="B11" s="21" t="s">
        <v>3084</v>
      </c>
      <c r="C11" s="26" t="s">
        <v>3085</v>
      </c>
    </row>
    <row r="12" spans="1:3" x14ac:dyDescent="0.2">
      <c r="A12" s="16">
        <v>9</v>
      </c>
      <c r="B12" s="21" t="s">
        <v>3096</v>
      </c>
      <c r="C12" s="27" t="s">
        <v>3094</v>
      </c>
    </row>
    <row r="14" spans="1:3" ht="13.5" thickBot="1" x14ac:dyDescent="0.25"/>
    <row r="15" spans="1:3" x14ac:dyDescent="0.2">
      <c r="A15" s="13" t="s">
        <v>2975</v>
      </c>
      <c r="B15" s="24" t="s">
        <v>2991</v>
      </c>
      <c r="C15" s="25" t="s">
        <v>3091</v>
      </c>
    </row>
    <row r="16" spans="1:3" x14ac:dyDescent="0.2">
      <c r="A16" s="16">
        <v>1</v>
      </c>
      <c r="B16" s="21">
        <v>2707</v>
      </c>
      <c r="C16" s="26" t="s">
        <v>3047</v>
      </c>
    </row>
    <row r="17" spans="1:4" x14ac:dyDescent="0.2">
      <c r="A17" s="28">
        <v>2</v>
      </c>
      <c r="B17" s="28" t="s">
        <v>14663</v>
      </c>
      <c r="C17" s="29" t="s">
        <v>14673</v>
      </c>
    </row>
    <row r="18" spans="1:4" x14ac:dyDescent="0.2">
      <c r="A18" s="22" t="s">
        <v>3001</v>
      </c>
      <c r="B18" s="22"/>
      <c r="C18" s="30"/>
    </row>
    <row r="19" spans="1:4" ht="13.5" thickBot="1" x14ac:dyDescent="0.25">
      <c r="A19" s="9"/>
      <c r="B19" s="9"/>
      <c r="C19" s="10"/>
    </row>
    <row r="20" spans="1:4" x14ac:dyDescent="0.2">
      <c r="A20" s="13" t="s">
        <v>2975</v>
      </c>
      <c r="B20" s="24" t="s">
        <v>2991</v>
      </c>
      <c r="C20" s="25" t="s">
        <v>3001</v>
      </c>
    </row>
    <row r="21" spans="1:4" x14ac:dyDescent="0.2">
      <c r="A21" s="16">
        <v>1</v>
      </c>
      <c r="B21" s="21" t="s">
        <v>61</v>
      </c>
      <c r="C21" s="27" t="s">
        <v>3097</v>
      </c>
      <c r="D21" s="31"/>
    </row>
    <row r="22" spans="1:4" x14ac:dyDescent="0.2">
      <c r="A22" s="16">
        <v>2</v>
      </c>
      <c r="B22" s="21" t="s">
        <v>2574</v>
      </c>
      <c r="C22" s="27" t="s">
        <v>2995</v>
      </c>
      <c r="D22" s="31"/>
    </row>
    <row r="23" spans="1:4" x14ac:dyDescent="0.2">
      <c r="A23" s="16">
        <v>3</v>
      </c>
      <c r="B23" s="21" t="s">
        <v>2789</v>
      </c>
      <c r="C23" s="26" t="s">
        <v>2996</v>
      </c>
      <c r="D23" s="31"/>
    </row>
    <row r="24" spans="1:4" x14ac:dyDescent="0.2">
      <c r="A24" s="11"/>
      <c r="B24" s="11"/>
    </row>
    <row r="25" spans="1:4" x14ac:dyDescent="0.2">
      <c r="A25" s="11"/>
      <c r="B25" s="11"/>
    </row>
    <row r="26" spans="1:4" x14ac:dyDescent="0.2">
      <c r="A26" s="11"/>
      <c r="B26" s="11"/>
    </row>
    <row r="27" spans="1:4" x14ac:dyDescent="0.2">
      <c r="A27" s="11"/>
      <c r="B27" s="11"/>
    </row>
    <row r="28" spans="1:4" x14ac:dyDescent="0.2">
      <c r="A28" s="11"/>
      <c r="B28" s="11"/>
      <c r="C28" s="10"/>
    </row>
    <row r="29" spans="1:4" x14ac:dyDescent="0.2">
      <c r="A29" s="11"/>
      <c r="B29" s="11"/>
      <c r="C29" s="10"/>
    </row>
    <row r="30" spans="1:4" x14ac:dyDescent="0.2">
      <c r="A30" s="11"/>
      <c r="B30" s="11"/>
      <c r="C30" s="10"/>
    </row>
    <row r="31" spans="1:4" x14ac:dyDescent="0.2">
      <c r="A31" s="11"/>
      <c r="B31" s="11"/>
      <c r="C31" s="10"/>
    </row>
    <row r="1548" spans="1:26" s="48" customFormat="1" ht="14.45" customHeight="1" x14ac:dyDescent="0.2">
      <c r="A1548" s="48" t="s">
        <v>14663</v>
      </c>
      <c r="B1548" s="7" t="s">
        <v>2929</v>
      </c>
      <c r="C1548" s="48" t="s">
        <v>14664</v>
      </c>
      <c r="D1548" s="48" t="s">
        <v>14665</v>
      </c>
      <c r="E1548" s="48" t="s">
        <v>14666</v>
      </c>
      <c r="F1548" s="48" t="s">
        <v>48</v>
      </c>
      <c r="G1548" s="124" t="s">
        <v>14667</v>
      </c>
      <c r="H1548" s="124" t="s">
        <v>14668</v>
      </c>
      <c r="I1548" s="48" t="s">
        <v>3278</v>
      </c>
      <c r="K1548" s="48" t="s">
        <v>3028</v>
      </c>
      <c r="L1548" s="48" t="s">
        <v>3246</v>
      </c>
      <c r="N1548" s="48" t="s">
        <v>14669</v>
      </c>
      <c r="S1548" s="48">
        <v>2015</v>
      </c>
      <c r="Z1548" s="124"/>
    </row>
  </sheetData>
  <hyperlinks>
    <hyperlink ref="G1548" r:id="rId1"/>
    <hyperlink ref="H1548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8"/>
  <sheetViews>
    <sheetView workbookViewId="0">
      <selection activeCell="AB1548" sqref="AB1548"/>
    </sheetView>
  </sheetViews>
  <sheetFormatPr defaultColWidth="9.33203125" defaultRowHeight="11.25" x14ac:dyDescent="0.2"/>
  <cols>
    <col min="3" max="3" width="52.83203125" customWidth="1"/>
    <col min="4" max="4" width="13.5" customWidth="1"/>
    <col min="5" max="5" width="17.1640625" customWidth="1"/>
    <col min="6" max="6" width="17" customWidth="1"/>
    <col min="7" max="7" width="47.6640625" customWidth="1"/>
    <col min="8" max="8" width="11.33203125" customWidth="1"/>
    <col min="9" max="9" width="56.83203125" customWidth="1"/>
  </cols>
  <sheetData>
    <row r="1" spans="1:9" ht="12.75" x14ac:dyDescent="0.2">
      <c r="A1" s="9" t="s">
        <v>3006</v>
      </c>
      <c r="B1" s="10"/>
      <c r="C1" s="10"/>
      <c r="D1" s="10"/>
      <c r="E1" s="11"/>
      <c r="F1" s="10"/>
      <c r="G1" s="10"/>
      <c r="H1" s="10"/>
      <c r="I1" s="10"/>
    </row>
    <row r="2" spans="1:9" ht="12.75" x14ac:dyDescent="0.2">
      <c r="A2" s="9"/>
      <c r="B2" s="10"/>
      <c r="C2" s="10"/>
      <c r="D2" s="10"/>
      <c r="E2" s="11"/>
      <c r="F2" s="10"/>
      <c r="G2" s="10"/>
      <c r="H2" s="10"/>
      <c r="I2" s="10"/>
    </row>
    <row r="3" spans="1:9" ht="12.75" x14ac:dyDescent="0.2">
      <c r="A3" s="10" t="s">
        <v>3007</v>
      </c>
      <c r="B3" s="10"/>
      <c r="C3" s="10"/>
      <c r="D3" s="10"/>
      <c r="E3" s="11"/>
      <c r="F3" s="10"/>
      <c r="G3" s="10"/>
      <c r="H3" s="10"/>
      <c r="I3" s="10"/>
    </row>
    <row r="4" spans="1:9" ht="15.75" thickBot="1" x14ac:dyDescent="0.3">
      <c r="A4" s="10"/>
      <c r="B4" s="10"/>
      <c r="C4" s="10"/>
      <c r="D4" s="32"/>
      <c r="E4" s="32"/>
      <c r="F4" s="10"/>
      <c r="G4" s="10"/>
      <c r="H4" s="10"/>
      <c r="I4" s="10"/>
    </row>
    <row r="5" spans="1:9" ht="12.75" x14ac:dyDescent="0.2">
      <c r="A5" s="13" t="s">
        <v>2975</v>
      </c>
      <c r="B5" s="14" t="s">
        <v>2976</v>
      </c>
      <c r="C5" s="15" t="s">
        <v>2</v>
      </c>
      <c r="D5" s="13" t="s">
        <v>2987</v>
      </c>
      <c r="E5" s="14" t="s">
        <v>2978</v>
      </c>
      <c r="F5" s="14" t="s">
        <v>3003</v>
      </c>
      <c r="G5" s="15" t="s">
        <v>3004</v>
      </c>
      <c r="H5" s="14" t="s">
        <v>2983</v>
      </c>
      <c r="I5" s="14" t="s">
        <v>3005</v>
      </c>
    </row>
    <row r="6" spans="1:9" ht="12.75" x14ac:dyDescent="0.2">
      <c r="A6" s="16">
        <v>1</v>
      </c>
      <c r="B6" s="33" t="s">
        <v>3099</v>
      </c>
      <c r="C6" s="17" t="s">
        <v>3098</v>
      </c>
      <c r="D6" s="33" t="s">
        <v>3100</v>
      </c>
      <c r="E6" s="33" t="s">
        <v>3101</v>
      </c>
      <c r="F6" s="18" t="s">
        <v>3102</v>
      </c>
      <c r="G6" s="18" t="s">
        <v>3103</v>
      </c>
      <c r="H6" s="18" t="s">
        <v>3028</v>
      </c>
      <c r="I6" s="18" t="s">
        <v>3192</v>
      </c>
    </row>
    <row r="7" spans="1:9" ht="12.75" x14ac:dyDescent="0.2">
      <c r="A7" s="16">
        <v>2</v>
      </c>
      <c r="B7" s="33" t="s">
        <v>3105</v>
      </c>
      <c r="C7" s="17" t="s">
        <v>3104</v>
      </c>
      <c r="D7" s="33" t="s">
        <v>3106</v>
      </c>
      <c r="E7" s="33" t="s">
        <v>3107</v>
      </c>
      <c r="F7" s="45">
        <v>0.84166666666666667</v>
      </c>
      <c r="G7" s="18" t="s">
        <v>3108</v>
      </c>
      <c r="H7" s="18" t="s">
        <v>3028</v>
      </c>
      <c r="I7" s="18" t="s">
        <v>3192</v>
      </c>
    </row>
    <row r="8" spans="1:9" ht="12.75" x14ac:dyDescent="0.2">
      <c r="A8" s="16">
        <v>3</v>
      </c>
      <c r="B8" s="33" t="s">
        <v>3110</v>
      </c>
      <c r="C8" s="17" t="s">
        <v>3109</v>
      </c>
      <c r="D8" s="33" t="s">
        <v>3111</v>
      </c>
      <c r="E8" s="33" t="s">
        <v>3112</v>
      </c>
      <c r="F8" s="45" t="s">
        <v>3113</v>
      </c>
      <c r="G8" s="18" t="s">
        <v>3114</v>
      </c>
      <c r="H8" s="18" t="s">
        <v>3028</v>
      </c>
      <c r="I8" s="18" t="s">
        <v>3192</v>
      </c>
    </row>
    <row r="9" spans="1:9" ht="12.75" x14ac:dyDescent="0.2">
      <c r="A9" s="16">
        <v>4</v>
      </c>
      <c r="B9" s="33" t="s">
        <v>3116</v>
      </c>
      <c r="C9" s="17" t="s">
        <v>3115</v>
      </c>
      <c r="D9" s="33" t="s">
        <v>3117</v>
      </c>
      <c r="E9" s="33" t="s">
        <v>3118</v>
      </c>
      <c r="F9" s="45" t="s">
        <v>3119</v>
      </c>
      <c r="G9" s="18" t="s">
        <v>3120</v>
      </c>
      <c r="H9" s="18" t="s">
        <v>3028</v>
      </c>
      <c r="I9" s="18" t="s">
        <v>3193</v>
      </c>
    </row>
    <row r="10" spans="1:9" ht="25.5" x14ac:dyDescent="0.2">
      <c r="A10" s="16">
        <v>5</v>
      </c>
      <c r="B10" s="33" t="s">
        <v>3122</v>
      </c>
      <c r="C10" s="17" t="s">
        <v>3121</v>
      </c>
      <c r="D10" s="33" t="s">
        <v>3123</v>
      </c>
      <c r="E10" s="33" t="s">
        <v>3124</v>
      </c>
      <c r="F10" s="46" t="s">
        <v>3125</v>
      </c>
      <c r="G10" s="18" t="s">
        <v>3126</v>
      </c>
      <c r="H10" s="18" t="s">
        <v>3028</v>
      </c>
      <c r="I10" s="18" t="s">
        <v>3192</v>
      </c>
    </row>
    <row r="11" spans="1:9" ht="25.5" x14ac:dyDescent="0.2">
      <c r="A11" s="16">
        <v>6</v>
      </c>
      <c r="B11" s="47" t="s">
        <v>3128</v>
      </c>
      <c r="C11" s="17" t="s">
        <v>3127</v>
      </c>
      <c r="D11" s="33" t="s">
        <v>3129</v>
      </c>
      <c r="E11" s="33" t="s">
        <v>3130</v>
      </c>
      <c r="F11" s="45">
        <v>0.37777777777777777</v>
      </c>
      <c r="G11" s="18" t="s">
        <v>3131</v>
      </c>
      <c r="H11" s="18" t="s">
        <v>3028</v>
      </c>
      <c r="I11" s="18" t="s">
        <v>3011</v>
      </c>
    </row>
    <row r="12" spans="1:9" ht="12.75" x14ac:dyDescent="0.2">
      <c r="A12" s="16">
        <v>7</v>
      </c>
      <c r="B12" s="33" t="s">
        <v>3133</v>
      </c>
      <c r="C12" s="17" t="s">
        <v>3132</v>
      </c>
      <c r="D12" s="33" t="s">
        <v>3031</v>
      </c>
      <c r="E12" s="33" t="s">
        <v>3134</v>
      </c>
      <c r="F12" s="46" t="s">
        <v>3135</v>
      </c>
      <c r="G12" s="18" t="s">
        <v>3120</v>
      </c>
      <c r="H12" s="18" t="s">
        <v>3028</v>
      </c>
      <c r="I12" s="18" t="s">
        <v>3192</v>
      </c>
    </row>
    <row r="13" spans="1:9" ht="12.75" x14ac:dyDescent="0.2">
      <c r="A13" s="16">
        <v>8</v>
      </c>
      <c r="B13" s="33" t="s">
        <v>3137</v>
      </c>
      <c r="C13" s="17" t="s">
        <v>3136</v>
      </c>
      <c r="D13" s="33" t="s">
        <v>3031</v>
      </c>
      <c r="E13" s="33" t="s">
        <v>3139</v>
      </c>
      <c r="F13" s="46" t="s">
        <v>3138</v>
      </c>
      <c r="G13" s="18" t="s">
        <v>3120</v>
      </c>
      <c r="H13" s="18" t="s">
        <v>3028</v>
      </c>
      <c r="I13" s="18" t="s">
        <v>3192</v>
      </c>
    </row>
    <row r="14" spans="1:9" ht="12.75" x14ac:dyDescent="0.2">
      <c r="A14" s="16">
        <v>9</v>
      </c>
      <c r="B14" s="33" t="s">
        <v>3141</v>
      </c>
      <c r="C14" s="17" t="s">
        <v>3140</v>
      </c>
      <c r="D14" s="33" t="s">
        <v>3031</v>
      </c>
      <c r="E14" s="33" t="s">
        <v>3142</v>
      </c>
      <c r="F14" s="46" t="s">
        <v>3143</v>
      </c>
      <c r="G14" s="18" t="s">
        <v>3120</v>
      </c>
      <c r="H14" s="18" t="s">
        <v>3028</v>
      </c>
      <c r="I14" s="18" t="s">
        <v>3192</v>
      </c>
    </row>
    <row r="15" spans="1:9" ht="12.75" x14ac:dyDescent="0.2">
      <c r="A15" s="16">
        <v>10</v>
      </c>
      <c r="B15" s="33" t="s">
        <v>3145</v>
      </c>
      <c r="C15" s="17" t="s">
        <v>3144</v>
      </c>
      <c r="D15" s="33" t="s">
        <v>3031</v>
      </c>
      <c r="E15" s="33" t="s">
        <v>3146</v>
      </c>
      <c r="F15" s="46" t="s">
        <v>3147</v>
      </c>
      <c r="G15" s="18" t="s">
        <v>3120</v>
      </c>
      <c r="H15" s="18" t="s">
        <v>3028</v>
      </c>
      <c r="I15" s="18" t="s">
        <v>3192</v>
      </c>
    </row>
    <row r="16" spans="1:9" ht="12.75" x14ac:dyDescent="0.2">
      <c r="A16" s="16">
        <v>11</v>
      </c>
      <c r="B16" s="33" t="s">
        <v>3149</v>
      </c>
      <c r="C16" s="17" t="s">
        <v>3148</v>
      </c>
      <c r="D16" s="33" t="s">
        <v>3150</v>
      </c>
      <c r="E16" s="33" t="s">
        <v>3151</v>
      </c>
      <c r="F16" s="46" t="s">
        <v>14582</v>
      </c>
      <c r="G16" s="18" t="s">
        <v>3168</v>
      </c>
      <c r="H16" s="18" t="s">
        <v>3028</v>
      </c>
      <c r="I16" s="18" t="s">
        <v>3011</v>
      </c>
    </row>
    <row r="17" spans="1:9" ht="12.75" x14ac:dyDescent="0.2">
      <c r="A17" s="16">
        <v>12</v>
      </c>
      <c r="B17" s="33" t="s">
        <v>3153</v>
      </c>
      <c r="C17" s="17" t="s">
        <v>3152</v>
      </c>
      <c r="D17" s="33" t="s">
        <v>3154</v>
      </c>
      <c r="E17" s="33" t="s">
        <v>3155</v>
      </c>
      <c r="F17" s="46" t="s">
        <v>3156</v>
      </c>
      <c r="G17" s="18" t="s">
        <v>3157</v>
      </c>
      <c r="H17" s="18" t="s">
        <v>3028</v>
      </c>
      <c r="I17" s="18" t="s">
        <v>3011</v>
      </c>
    </row>
    <row r="18" spans="1:9" ht="12.75" x14ac:dyDescent="0.2">
      <c r="A18" s="16">
        <v>13</v>
      </c>
      <c r="B18" s="33" t="s">
        <v>3159</v>
      </c>
      <c r="C18" s="17" t="s">
        <v>3158</v>
      </c>
      <c r="D18" s="33" t="s">
        <v>3160</v>
      </c>
      <c r="E18" s="33" t="s">
        <v>3161</v>
      </c>
      <c r="F18" s="46" t="s">
        <v>3162</v>
      </c>
      <c r="G18" s="18" t="s">
        <v>3131</v>
      </c>
      <c r="H18" s="18" t="s">
        <v>3028</v>
      </c>
      <c r="I18" s="18" t="s">
        <v>3011</v>
      </c>
    </row>
    <row r="19" spans="1:9" ht="12.75" x14ac:dyDescent="0.2">
      <c r="A19" s="16">
        <v>14</v>
      </c>
      <c r="B19" s="33" t="s">
        <v>3164</v>
      </c>
      <c r="C19" s="17" t="s">
        <v>3163</v>
      </c>
      <c r="D19" s="33" t="s">
        <v>3165</v>
      </c>
      <c r="E19" s="33" t="s">
        <v>3166</v>
      </c>
      <c r="F19" s="46" t="s">
        <v>3167</v>
      </c>
      <c r="G19" s="18" t="s">
        <v>3168</v>
      </c>
      <c r="H19" s="18" t="s">
        <v>3028</v>
      </c>
      <c r="I19" s="18" t="s">
        <v>3192</v>
      </c>
    </row>
    <row r="20" spans="1:9" ht="12.75" x14ac:dyDescent="0.2">
      <c r="A20" s="16">
        <v>15</v>
      </c>
      <c r="B20" s="33" t="s">
        <v>3170</v>
      </c>
      <c r="C20" s="17" t="s">
        <v>3169</v>
      </c>
      <c r="D20" s="33" t="s">
        <v>3031</v>
      </c>
      <c r="E20" s="33" t="s">
        <v>3171</v>
      </c>
      <c r="F20" s="46" t="s">
        <v>3172</v>
      </c>
      <c r="G20" s="18" t="s">
        <v>3108</v>
      </c>
      <c r="H20" s="18" t="s">
        <v>3028</v>
      </c>
      <c r="I20" s="18" t="s">
        <v>3192</v>
      </c>
    </row>
    <row r="21" spans="1:9" ht="12.75" x14ac:dyDescent="0.2">
      <c r="A21" s="16">
        <v>16</v>
      </c>
      <c r="B21" s="33" t="s">
        <v>3174</v>
      </c>
      <c r="C21" s="17" t="s">
        <v>3173</v>
      </c>
      <c r="D21" s="33" t="s">
        <v>3175</v>
      </c>
      <c r="E21" s="33" t="s">
        <v>3176</v>
      </c>
      <c r="F21" s="46" t="s">
        <v>3177</v>
      </c>
      <c r="G21" s="18" t="s">
        <v>3120</v>
      </c>
      <c r="H21" s="18" t="s">
        <v>3028</v>
      </c>
      <c r="I21" s="18" t="s">
        <v>3192</v>
      </c>
    </row>
    <row r="22" spans="1:9" ht="12.75" x14ac:dyDescent="0.2">
      <c r="A22" s="16">
        <v>17</v>
      </c>
      <c r="B22" s="33" t="s">
        <v>3179</v>
      </c>
      <c r="C22" s="17" t="s">
        <v>3178</v>
      </c>
      <c r="D22" s="33" t="s">
        <v>3031</v>
      </c>
      <c r="E22" s="33" t="s">
        <v>3180</v>
      </c>
      <c r="F22" s="46" t="s">
        <v>3181</v>
      </c>
      <c r="G22" s="18" t="s">
        <v>3120</v>
      </c>
      <c r="H22" s="18" t="s">
        <v>3028</v>
      </c>
      <c r="I22" s="18" t="s">
        <v>3192</v>
      </c>
    </row>
    <row r="23" spans="1:9" ht="25.5" x14ac:dyDescent="0.2">
      <c r="A23" s="16">
        <v>18</v>
      </c>
      <c r="B23" s="33" t="s">
        <v>3183</v>
      </c>
      <c r="C23" s="17" t="s">
        <v>3182</v>
      </c>
      <c r="D23" s="33" t="s">
        <v>3184</v>
      </c>
      <c r="E23" s="33" t="s">
        <v>3185</v>
      </c>
      <c r="F23" s="46" t="s">
        <v>3186</v>
      </c>
      <c r="G23" s="18" t="s">
        <v>3187</v>
      </c>
      <c r="H23" s="18" t="s">
        <v>3028</v>
      </c>
      <c r="I23" s="18" t="s">
        <v>3192</v>
      </c>
    </row>
    <row r="24" spans="1:9" ht="25.5" x14ac:dyDescent="0.2">
      <c r="A24" s="16">
        <v>19</v>
      </c>
      <c r="B24" s="47" t="s">
        <v>3189</v>
      </c>
      <c r="C24" s="17" t="s">
        <v>3188</v>
      </c>
      <c r="D24" s="33" t="s">
        <v>3031</v>
      </c>
      <c r="E24" s="33" t="s">
        <v>3190</v>
      </c>
      <c r="F24" s="46" t="s">
        <v>3191</v>
      </c>
      <c r="G24" s="18" t="s">
        <v>3131</v>
      </c>
      <c r="H24" s="18" t="s">
        <v>3028</v>
      </c>
      <c r="I24" s="18" t="s">
        <v>3192</v>
      </c>
    </row>
    <row r="25" spans="1:9" ht="12.75" x14ac:dyDescent="0.2">
      <c r="A25" s="16">
        <v>20</v>
      </c>
      <c r="B25" s="47" t="s">
        <v>673</v>
      </c>
      <c r="C25" s="17" t="s">
        <v>14522</v>
      </c>
      <c r="D25" s="33" t="s">
        <v>5954</v>
      </c>
      <c r="E25" s="33" t="s">
        <v>5955</v>
      </c>
      <c r="F25" s="46" t="s">
        <v>14524</v>
      </c>
      <c r="G25" s="18" t="s">
        <v>14523</v>
      </c>
      <c r="H25" s="18" t="s">
        <v>3028</v>
      </c>
      <c r="I25" s="18" t="s">
        <v>3192</v>
      </c>
    </row>
    <row r="26" spans="1:9" ht="12.75" x14ac:dyDescent="0.2">
      <c r="A26" s="16">
        <v>21</v>
      </c>
      <c r="B26" s="33" t="s">
        <v>14424</v>
      </c>
      <c r="C26" s="43" t="s">
        <v>14425</v>
      </c>
      <c r="D26" s="81" t="s">
        <v>5227</v>
      </c>
      <c r="E26" s="81" t="s">
        <v>5228</v>
      </c>
      <c r="F26" s="46" t="s">
        <v>14550</v>
      </c>
      <c r="G26" s="18" t="s">
        <v>3131</v>
      </c>
      <c r="H26" s="18" t="s">
        <v>3028</v>
      </c>
      <c r="I26" s="18" t="s">
        <v>3192</v>
      </c>
    </row>
    <row r="27" spans="1:9" ht="12.75" x14ac:dyDescent="0.2">
      <c r="A27" s="16">
        <v>22</v>
      </c>
      <c r="B27" s="86" t="s">
        <v>13991</v>
      </c>
      <c r="C27" s="7" t="s">
        <v>14001</v>
      </c>
      <c r="D27" s="48"/>
      <c r="E27" s="48" t="s">
        <v>13999</v>
      </c>
      <c r="F27" s="46" t="s">
        <v>14642</v>
      </c>
      <c r="G27" s="18" t="s">
        <v>3131</v>
      </c>
      <c r="H27" s="18" t="s">
        <v>3245</v>
      </c>
      <c r="I27" s="18" t="s">
        <v>3011</v>
      </c>
    </row>
    <row r="28" spans="1:9" ht="12.75" x14ac:dyDescent="0.2">
      <c r="A28" s="16">
        <v>23</v>
      </c>
      <c r="B28" s="33" t="s">
        <v>878</v>
      </c>
      <c r="C28" s="3" t="s">
        <v>879</v>
      </c>
      <c r="D28" s="48" t="s">
        <v>6694</v>
      </c>
      <c r="E28" s="48" t="s">
        <v>6695</v>
      </c>
      <c r="F28" s="46" t="s">
        <v>14656</v>
      </c>
      <c r="G28" s="18" t="s">
        <v>14655</v>
      </c>
      <c r="H28" s="18" t="s">
        <v>3028</v>
      </c>
      <c r="I28" s="18" t="s">
        <v>3011</v>
      </c>
    </row>
    <row r="29" spans="1:9" ht="25.5" x14ac:dyDescent="0.2">
      <c r="A29" s="16">
        <v>24</v>
      </c>
      <c r="B29" s="33" t="s">
        <v>14657</v>
      </c>
      <c r="C29" s="17" t="s">
        <v>14658</v>
      </c>
      <c r="D29" s="18" t="s">
        <v>11049</v>
      </c>
      <c r="E29" s="18" t="s">
        <v>11050</v>
      </c>
      <c r="F29" s="46" t="s">
        <v>14659</v>
      </c>
      <c r="G29" s="18" t="s">
        <v>14660</v>
      </c>
      <c r="H29" s="18" t="s">
        <v>14661</v>
      </c>
      <c r="I29" s="18" t="s">
        <v>3011</v>
      </c>
    </row>
    <row r="30" spans="1:9" ht="12.75" x14ac:dyDescent="0.2">
      <c r="A30" s="16">
        <v>25</v>
      </c>
      <c r="B30" s="33"/>
      <c r="C30" s="17"/>
      <c r="D30" s="18"/>
      <c r="E30" s="18"/>
      <c r="F30" s="46"/>
      <c r="G30" s="18"/>
      <c r="H30" s="18"/>
      <c r="I30" s="18"/>
    </row>
    <row r="1548" spans="1:26" s="48" customFormat="1" ht="14.45" customHeight="1" x14ac:dyDescent="0.2">
      <c r="A1548" s="48" t="s">
        <v>14663</v>
      </c>
      <c r="B1548" s="7" t="s">
        <v>2929</v>
      </c>
      <c r="C1548" s="48" t="s">
        <v>14664</v>
      </c>
      <c r="D1548" s="48" t="s">
        <v>14665</v>
      </c>
      <c r="E1548" s="48" t="s">
        <v>14666</v>
      </c>
      <c r="F1548" s="48" t="s">
        <v>48</v>
      </c>
      <c r="G1548" s="124" t="s">
        <v>14667</v>
      </c>
      <c r="H1548" s="124" t="s">
        <v>14668</v>
      </c>
      <c r="I1548" s="48" t="s">
        <v>3278</v>
      </c>
      <c r="K1548" s="48" t="s">
        <v>3028</v>
      </c>
      <c r="L1548" s="48" t="s">
        <v>3246</v>
      </c>
      <c r="N1548" s="48" t="s">
        <v>14669</v>
      </c>
      <c r="S1548" s="48">
        <v>2015</v>
      </c>
      <c r="Z1548" s="124"/>
    </row>
  </sheetData>
  <hyperlinks>
    <hyperlink ref="G1548" r:id="rId1"/>
    <hyperlink ref="H1548" r:id="rId2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8"/>
  <sheetViews>
    <sheetView workbookViewId="0">
      <selection activeCell="AB1548" sqref="AB1548"/>
    </sheetView>
  </sheetViews>
  <sheetFormatPr defaultColWidth="9.33203125" defaultRowHeight="11.25" x14ac:dyDescent="0.2"/>
  <cols>
    <col min="3" max="3" width="57.1640625" customWidth="1"/>
    <col min="4" max="4" width="12.33203125" customWidth="1"/>
    <col min="5" max="5" width="11.6640625" customWidth="1"/>
    <col min="6" max="6" width="56" customWidth="1"/>
  </cols>
  <sheetData>
    <row r="1" spans="1:6" ht="12.75" customHeight="1" x14ac:dyDescent="0.2">
      <c r="A1" s="9" t="s">
        <v>3019</v>
      </c>
    </row>
    <row r="2" spans="1:6" ht="12" customHeight="1" thickBot="1" x14ac:dyDescent="0.25"/>
    <row r="3" spans="1:6" ht="38.25" customHeight="1" x14ac:dyDescent="0.2">
      <c r="A3" s="13" t="s">
        <v>2975</v>
      </c>
      <c r="B3" s="34" t="s">
        <v>2976</v>
      </c>
      <c r="C3" s="34" t="s">
        <v>2</v>
      </c>
      <c r="D3" s="14" t="s">
        <v>3008</v>
      </c>
      <c r="E3" s="14" t="s">
        <v>3009</v>
      </c>
      <c r="F3" s="15" t="s">
        <v>3010</v>
      </c>
    </row>
    <row r="4" spans="1:6" ht="12.75" customHeight="1" x14ac:dyDescent="0.2">
      <c r="A4" s="16">
        <v>1</v>
      </c>
      <c r="B4" s="17" t="s">
        <v>2207</v>
      </c>
      <c r="C4" s="110" t="s">
        <v>14625</v>
      </c>
      <c r="D4" s="111" t="s">
        <v>14552</v>
      </c>
      <c r="E4" s="110" t="s">
        <v>14553</v>
      </c>
      <c r="F4" s="112" t="s">
        <v>14626</v>
      </c>
    </row>
    <row r="5" spans="1:6" ht="12.75" x14ac:dyDescent="0.2">
      <c r="A5" s="28">
        <v>2</v>
      </c>
      <c r="B5" s="113" t="s">
        <v>445</v>
      </c>
      <c r="C5" s="114" t="s">
        <v>14627</v>
      </c>
      <c r="D5" s="115" t="s">
        <v>14628</v>
      </c>
      <c r="E5" s="114" t="s">
        <v>14629</v>
      </c>
      <c r="F5" s="116" t="s">
        <v>14616</v>
      </c>
    </row>
    <row r="6" spans="1:6" ht="12.75" customHeight="1" x14ac:dyDescent="0.2">
      <c r="A6" s="9" t="s">
        <v>3020</v>
      </c>
      <c r="B6" s="19"/>
      <c r="C6" s="10"/>
      <c r="D6" s="10"/>
      <c r="E6" s="10"/>
      <c r="F6" s="10"/>
    </row>
    <row r="7" spans="1:6" ht="13.5" customHeight="1" thickBot="1" x14ac:dyDescent="0.25">
      <c r="A7" s="9"/>
      <c r="B7" s="19"/>
      <c r="C7" s="10"/>
      <c r="D7" s="10"/>
      <c r="E7" s="10"/>
      <c r="F7" s="10"/>
    </row>
    <row r="8" spans="1:6" ht="15" customHeight="1" x14ac:dyDescent="0.2">
      <c r="A8" s="13" t="s">
        <v>2975</v>
      </c>
      <c r="B8" s="34" t="s">
        <v>2976</v>
      </c>
      <c r="C8" s="37" t="s">
        <v>2</v>
      </c>
      <c r="D8" s="137" t="s">
        <v>3004</v>
      </c>
      <c r="E8" s="138"/>
      <c r="F8" s="139"/>
    </row>
    <row r="9" spans="1:6" ht="12.75" customHeight="1" x14ac:dyDescent="0.2">
      <c r="A9" s="16">
        <v>1</v>
      </c>
      <c r="B9" s="17"/>
      <c r="C9" s="17" t="s">
        <v>3012</v>
      </c>
      <c r="D9" s="140"/>
      <c r="E9" s="141"/>
      <c r="F9" s="142"/>
    </row>
    <row r="12" spans="1:6" ht="12.75" customHeight="1" x14ac:dyDescent="0.2">
      <c r="A12" s="9" t="s">
        <v>3021</v>
      </c>
      <c r="B12" s="19"/>
      <c r="C12" s="10"/>
      <c r="D12" s="10"/>
      <c r="E12" s="10"/>
      <c r="F12" s="10"/>
    </row>
    <row r="13" spans="1:6" ht="13.5" customHeight="1" thickBot="1" x14ac:dyDescent="0.25">
      <c r="A13" s="9"/>
      <c r="B13" s="19"/>
      <c r="C13" s="10"/>
      <c r="D13" s="10"/>
      <c r="E13" s="10"/>
      <c r="F13" s="10"/>
    </row>
    <row r="14" spans="1:6" ht="38.25" customHeight="1" x14ac:dyDescent="0.2">
      <c r="A14" s="13" t="s">
        <v>2975</v>
      </c>
      <c r="B14" s="34" t="s">
        <v>2976</v>
      </c>
      <c r="C14" s="37" t="s">
        <v>2</v>
      </c>
      <c r="D14" s="14" t="s">
        <v>2977</v>
      </c>
      <c r="E14" s="14" t="s">
        <v>2978</v>
      </c>
      <c r="F14" s="38" t="s">
        <v>3013</v>
      </c>
    </row>
    <row r="15" spans="1:6" ht="12.75" customHeight="1" x14ac:dyDescent="0.2">
      <c r="A15" s="16">
        <v>1</v>
      </c>
      <c r="B15" s="17">
        <v>2528</v>
      </c>
      <c r="C15" s="35" t="s">
        <v>13829</v>
      </c>
      <c r="D15" s="72" t="s">
        <v>3847</v>
      </c>
      <c r="E15" s="72" t="s">
        <v>3491</v>
      </c>
      <c r="F15" s="72" t="s">
        <v>13830</v>
      </c>
    </row>
    <row r="16" spans="1:6" ht="12.75" customHeight="1" x14ac:dyDescent="0.2">
      <c r="A16" s="16">
        <f t="shared" ref="A16:A49" si="0">SUM(A15+1)</f>
        <v>2</v>
      </c>
      <c r="B16" s="17">
        <v>2087</v>
      </c>
      <c r="C16" s="35" t="s">
        <v>13831</v>
      </c>
      <c r="D16" s="72" t="s">
        <v>3516</v>
      </c>
      <c r="E16" s="72" t="s">
        <v>3517</v>
      </c>
      <c r="F16" s="72" t="s">
        <v>13832</v>
      </c>
    </row>
    <row r="17" spans="1:6" ht="12.75" customHeight="1" x14ac:dyDescent="0.2">
      <c r="A17" s="16">
        <f t="shared" si="0"/>
        <v>3</v>
      </c>
      <c r="B17" s="17" t="s">
        <v>13890</v>
      </c>
      <c r="C17" s="35" t="s">
        <v>2998</v>
      </c>
      <c r="D17" s="72" t="s">
        <v>3031</v>
      </c>
      <c r="E17" s="72" t="s">
        <v>13833</v>
      </c>
      <c r="F17" s="72" t="s">
        <v>13834</v>
      </c>
    </row>
    <row r="18" spans="1:6" ht="12.75" customHeight="1" x14ac:dyDescent="0.2">
      <c r="A18" s="16">
        <f t="shared" si="0"/>
        <v>4</v>
      </c>
      <c r="B18" s="17" t="s">
        <v>134</v>
      </c>
      <c r="C18" s="35" t="s">
        <v>13835</v>
      </c>
      <c r="D18" s="72" t="s">
        <v>3847</v>
      </c>
      <c r="E18" s="72" t="s">
        <v>3848</v>
      </c>
      <c r="F18" s="72" t="s">
        <v>13836</v>
      </c>
    </row>
    <row r="19" spans="1:6" ht="12.75" customHeight="1" x14ac:dyDescent="0.2">
      <c r="A19" s="16">
        <f t="shared" si="0"/>
        <v>5</v>
      </c>
      <c r="B19" s="17" t="s">
        <v>203</v>
      </c>
      <c r="C19" s="35" t="s">
        <v>13837</v>
      </c>
      <c r="D19" s="72" t="s">
        <v>4133</v>
      </c>
      <c r="E19" s="72" t="s">
        <v>4134</v>
      </c>
      <c r="F19" s="72" t="s">
        <v>13841</v>
      </c>
    </row>
    <row r="20" spans="1:6" ht="12.75" customHeight="1" x14ac:dyDescent="0.2">
      <c r="A20" s="16">
        <f t="shared" si="0"/>
        <v>6</v>
      </c>
      <c r="B20" s="17" t="s">
        <v>13891</v>
      </c>
      <c r="C20" s="35" t="s">
        <v>13838</v>
      </c>
      <c r="D20" s="72" t="s">
        <v>3031</v>
      </c>
      <c r="E20" s="72" t="s">
        <v>13840</v>
      </c>
      <c r="F20" s="72" t="s">
        <v>13842</v>
      </c>
    </row>
    <row r="21" spans="1:6" ht="12.75" customHeight="1" x14ac:dyDescent="0.2">
      <c r="A21" s="16">
        <f t="shared" si="0"/>
        <v>7</v>
      </c>
      <c r="B21" s="17">
        <v>2491</v>
      </c>
      <c r="C21" s="35" t="s">
        <v>13839</v>
      </c>
      <c r="D21" s="72" t="s">
        <v>3031</v>
      </c>
      <c r="E21" s="72" t="s">
        <v>5265</v>
      </c>
      <c r="F21" s="72" t="s">
        <v>13843</v>
      </c>
    </row>
    <row r="22" spans="1:6" ht="12.75" customHeight="1" x14ac:dyDescent="0.2">
      <c r="A22" s="16">
        <f t="shared" si="0"/>
        <v>8</v>
      </c>
      <c r="B22" s="17">
        <v>2476</v>
      </c>
      <c r="C22" s="35" t="s">
        <v>13844</v>
      </c>
      <c r="D22" s="72" t="s">
        <v>5366</v>
      </c>
      <c r="E22" s="72" t="s">
        <v>5367</v>
      </c>
      <c r="F22" s="72" t="s">
        <v>13830</v>
      </c>
    </row>
    <row r="23" spans="1:6" ht="12.75" customHeight="1" x14ac:dyDescent="0.2">
      <c r="A23" s="16">
        <f t="shared" si="0"/>
        <v>9</v>
      </c>
      <c r="B23" s="17" t="s">
        <v>547</v>
      </c>
      <c r="C23" s="35" t="s">
        <v>13845</v>
      </c>
      <c r="D23" s="72" t="s">
        <v>3031</v>
      </c>
      <c r="E23" s="72" t="s">
        <v>5520</v>
      </c>
      <c r="F23" s="72" t="s">
        <v>13846</v>
      </c>
    </row>
    <row r="24" spans="1:6" ht="27" customHeight="1" x14ac:dyDescent="0.2">
      <c r="A24" s="16">
        <f t="shared" si="0"/>
        <v>10</v>
      </c>
      <c r="B24" s="17" t="s">
        <v>561</v>
      </c>
      <c r="C24" s="35" t="s">
        <v>2992</v>
      </c>
      <c r="D24" s="72" t="s">
        <v>3031</v>
      </c>
      <c r="E24" s="72" t="s">
        <v>5572</v>
      </c>
      <c r="F24" s="72" t="s">
        <v>13847</v>
      </c>
    </row>
    <row r="25" spans="1:6" ht="12.75" customHeight="1" x14ac:dyDescent="0.2">
      <c r="A25" s="16">
        <f t="shared" si="0"/>
        <v>11</v>
      </c>
      <c r="B25" s="17" t="s">
        <v>611</v>
      </c>
      <c r="C25" s="35" t="s">
        <v>13848</v>
      </c>
      <c r="D25" s="72" t="s">
        <v>5748</v>
      </c>
      <c r="E25" s="72" t="s">
        <v>5749</v>
      </c>
      <c r="F25" s="72" t="s">
        <v>13851</v>
      </c>
    </row>
    <row r="26" spans="1:6" ht="12.75" customHeight="1" x14ac:dyDescent="0.2">
      <c r="A26" s="16">
        <f t="shared" si="0"/>
        <v>12</v>
      </c>
      <c r="B26" s="17" t="s">
        <v>615</v>
      </c>
      <c r="C26" s="35" t="s">
        <v>13849</v>
      </c>
      <c r="D26" s="72" t="s">
        <v>5761</v>
      </c>
      <c r="E26" s="72" t="s">
        <v>5762</v>
      </c>
      <c r="F26" s="72" t="s">
        <v>13836</v>
      </c>
    </row>
    <row r="27" spans="1:6" ht="12.75" customHeight="1" x14ac:dyDescent="0.2">
      <c r="A27" s="16">
        <f t="shared" si="0"/>
        <v>13</v>
      </c>
      <c r="B27" s="17" t="s">
        <v>613</v>
      </c>
      <c r="C27" s="35" t="s">
        <v>13850</v>
      </c>
      <c r="D27" s="72" t="s">
        <v>5754</v>
      </c>
      <c r="E27" s="72" t="s">
        <v>5755</v>
      </c>
      <c r="F27" s="72" t="s">
        <v>13852</v>
      </c>
    </row>
    <row r="28" spans="1:6" ht="12.75" customHeight="1" x14ac:dyDescent="0.2">
      <c r="A28" s="16">
        <f t="shared" si="0"/>
        <v>14</v>
      </c>
      <c r="B28" s="17" t="s">
        <v>736</v>
      </c>
      <c r="C28" s="35" t="s">
        <v>13853</v>
      </c>
      <c r="D28" s="72" t="s">
        <v>6177</v>
      </c>
      <c r="E28" s="72" t="s">
        <v>6178</v>
      </c>
      <c r="F28" s="72" t="s">
        <v>13856</v>
      </c>
    </row>
    <row r="29" spans="1:6" ht="12.75" customHeight="1" x14ac:dyDescent="0.2">
      <c r="A29" s="16">
        <f t="shared" si="0"/>
        <v>15</v>
      </c>
      <c r="B29" s="17" t="s">
        <v>754</v>
      </c>
      <c r="C29" s="35" t="s">
        <v>13854</v>
      </c>
      <c r="D29" s="72" t="s">
        <v>6238</v>
      </c>
      <c r="E29" s="72" t="s">
        <v>6239</v>
      </c>
      <c r="F29" s="72" t="s">
        <v>13851</v>
      </c>
    </row>
    <row r="30" spans="1:6" ht="12.75" customHeight="1" x14ac:dyDescent="0.2">
      <c r="A30" s="16">
        <f t="shared" si="0"/>
        <v>16</v>
      </c>
      <c r="B30" s="17" t="s">
        <v>762</v>
      </c>
      <c r="C30" s="35" t="s">
        <v>13855</v>
      </c>
      <c r="D30" s="72" t="s">
        <v>6267</v>
      </c>
      <c r="E30" s="72" t="s">
        <v>6268</v>
      </c>
      <c r="F30" s="72" t="s">
        <v>13836</v>
      </c>
    </row>
    <row r="31" spans="1:6" ht="12.75" customHeight="1" x14ac:dyDescent="0.2">
      <c r="A31" s="16">
        <f t="shared" si="0"/>
        <v>17</v>
      </c>
      <c r="B31" s="17" t="s">
        <v>13892</v>
      </c>
      <c r="C31" s="35" t="s">
        <v>13857</v>
      </c>
      <c r="D31" s="72" t="s">
        <v>3031</v>
      </c>
      <c r="E31" s="72" t="s">
        <v>6282</v>
      </c>
      <c r="F31" s="72" t="s">
        <v>13859</v>
      </c>
    </row>
    <row r="32" spans="1:6" ht="12.75" customHeight="1" x14ac:dyDescent="0.2">
      <c r="A32" s="16">
        <f t="shared" si="0"/>
        <v>18</v>
      </c>
      <c r="B32" s="17" t="s">
        <v>782</v>
      </c>
      <c r="C32" s="35" t="s">
        <v>3000</v>
      </c>
      <c r="D32" s="72" t="s">
        <v>3031</v>
      </c>
      <c r="E32" s="72" t="s">
        <v>6337</v>
      </c>
      <c r="F32" s="72" t="s">
        <v>13841</v>
      </c>
    </row>
    <row r="33" spans="1:6" ht="12.75" customHeight="1" x14ac:dyDescent="0.2">
      <c r="A33" s="16">
        <f t="shared" si="0"/>
        <v>19</v>
      </c>
      <c r="B33" s="17">
        <v>2129</v>
      </c>
      <c r="C33" s="35" t="s">
        <v>13858</v>
      </c>
      <c r="D33" s="72" t="s">
        <v>6514</v>
      </c>
      <c r="E33" s="72" t="s">
        <v>6515</v>
      </c>
      <c r="F33" s="72" t="s">
        <v>13859</v>
      </c>
    </row>
    <row r="34" spans="1:6" ht="12.75" customHeight="1" x14ac:dyDescent="0.2">
      <c r="A34" s="16">
        <f t="shared" si="0"/>
        <v>20</v>
      </c>
      <c r="B34" s="17" t="s">
        <v>936</v>
      </c>
      <c r="C34" s="35" t="s">
        <v>13860</v>
      </c>
      <c r="D34" s="72" t="s">
        <v>6918</v>
      </c>
      <c r="E34" s="72" t="s">
        <v>6919</v>
      </c>
      <c r="F34" s="72" t="s">
        <v>13863</v>
      </c>
    </row>
    <row r="35" spans="1:6" ht="12.75" customHeight="1" x14ac:dyDescent="0.2">
      <c r="A35" s="16">
        <f t="shared" si="0"/>
        <v>21</v>
      </c>
      <c r="B35" s="17" t="s">
        <v>1047</v>
      </c>
      <c r="C35" s="35" t="s">
        <v>13861</v>
      </c>
      <c r="D35" s="72" t="s">
        <v>7315</v>
      </c>
      <c r="E35" s="72" t="s">
        <v>7316</v>
      </c>
      <c r="F35" s="72" t="s">
        <v>13864</v>
      </c>
    </row>
    <row r="36" spans="1:6" ht="12.75" customHeight="1" x14ac:dyDescent="0.2">
      <c r="A36" s="16">
        <f t="shared" si="0"/>
        <v>22</v>
      </c>
      <c r="B36" s="17" t="s">
        <v>1073</v>
      </c>
      <c r="C36" s="35" t="s">
        <v>13862</v>
      </c>
      <c r="D36" s="72" t="s">
        <v>7410</v>
      </c>
      <c r="E36" s="72" t="s">
        <v>7411</v>
      </c>
      <c r="F36" s="72" t="s">
        <v>13865</v>
      </c>
    </row>
    <row r="37" spans="1:6" ht="12.75" customHeight="1" x14ac:dyDescent="0.2">
      <c r="A37" s="16">
        <f t="shared" si="0"/>
        <v>23</v>
      </c>
      <c r="B37" s="17" t="s">
        <v>1212</v>
      </c>
      <c r="C37" s="35" t="s">
        <v>13866</v>
      </c>
      <c r="D37" s="72" t="s">
        <v>3031</v>
      </c>
      <c r="E37" s="72" t="s">
        <v>7896</v>
      </c>
      <c r="F37" s="72" t="s">
        <v>13851</v>
      </c>
    </row>
    <row r="38" spans="1:6" ht="12.75" customHeight="1" x14ac:dyDescent="0.2">
      <c r="A38" s="16">
        <f t="shared" si="0"/>
        <v>24</v>
      </c>
      <c r="B38" s="17" t="s">
        <v>1264</v>
      </c>
      <c r="C38" s="35" t="s">
        <v>13867</v>
      </c>
      <c r="D38" s="72" t="s">
        <v>8074</v>
      </c>
      <c r="E38" s="72" t="s">
        <v>8075</v>
      </c>
      <c r="F38" s="72" t="s">
        <v>13832</v>
      </c>
    </row>
    <row r="39" spans="1:6" ht="25.5" x14ac:dyDescent="0.2">
      <c r="A39" s="16">
        <f t="shared" si="0"/>
        <v>25</v>
      </c>
      <c r="B39" s="17" t="s">
        <v>13893</v>
      </c>
      <c r="C39" s="35" t="s">
        <v>13868</v>
      </c>
      <c r="D39" s="72" t="s">
        <v>13894</v>
      </c>
      <c r="E39" s="72" t="s">
        <v>13869</v>
      </c>
      <c r="F39" s="72" t="s">
        <v>13846</v>
      </c>
    </row>
    <row r="40" spans="1:6" ht="25.5" x14ac:dyDescent="0.2">
      <c r="A40" s="16">
        <f t="shared" si="0"/>
        <v>26</v>
      </c>
      <c r="B40" s="17" t="s">
        <v>1338</v>
      </c>
      <c r="C40" s="35" t="s">
        <v>13870</v>
      </c>
      <c r="D40" s="72" t="s">
        <v>8328</v>
      </c>
      <c r="E40" s="72" t="s">
        <v>8329</v>
      </c>
      <c r="F40" s="72" t="s">
        <v>13873</v>
      </c>
    </row>
    <row r="41" spans="1:6" ht="12.75" customHeight="1" x14ac:dyDescent="0.2">
      <c r="A41" s="16">
        <f t="shared" si="0"/>
        <v>27</v>
      </c>
      <c r="B41" s="17" t="s">
        <v>1478</v>
      </c>
      <c r="C41" s="35" t="s">
        <v>13871</v>
      </c>
      <c r="D41" s="72" t="s">
        <v>8831</v>
      </c>
      <c r="E41" s="72" t="s">
        <v>8832</v>
      </c>
      <c r="F41" s="72" t="s">
        <v>13874</v>
      </c>
    </row>
    <row r="42" spans="1:6" ht="12.75" customHeight="1" x14ac:dyDescent="0.2">
      <c r="A42" s="16">
        <f t="shared" si="0"/>
        <v>28</v>
      </c>
      <c r="B42" s="17" t="s">
        <v>1504</v>
      </c>
      <c r="C42" s="35" t="s">
        <v>13872</v>
      </c>
      <c r="D42" s="72" t="s">
        <v>8923</v>
      </c>
      <c r="E42" s="72" t="s">
        <v>8924</v>
      </c>
      <c r="F42" s="72" t="s">
        <v>13842</v>
      </c>
    </row>
    <row r="43" spans="1:6" ht="12.75" customHeight="1" x14ac:dyDescent="0.2">
      <c r="A43" s="16">
        <f t="shared" si="0"/>
        <v>29</v>
      </c>
      <c r="B43" s="17" t="s">
        <v>1609</v>
      </c>
      <c r="C43" s="35" t="s">
        <v>13875</v>
      </c>
      <c r="D43" s="72" t="s">
        <v>9287</v>
      </c>
      <c r="E43" s="72" t="s">
        <v>9288</v>
      </c>
      <c r="F43" s="72" t="s">
        <v>13859</v>
      </c>
    </row>
    <row r="44" spans="1:6" ht="12.75" customHeight="1" x14ac:dyDescent="0.2">
      <c r="A44" s="16">
        <f t="shared" si="0"/>
        <v>30</v>
      </c>
      <c r="B44" s="17" t="s">
        <v>1747</v>
      </c>
      <c r="C44" s="35" t="s">
        <v>13876</v>
      </c>
      <c r="D44" s="72" t="s">
        <v>9763</v>
      </c>
      <c r="E44" s="72" t="s">
        <v>9764</v>
      </c>
      <c r="F44" s="72" t="s">
        <v>13851</v>
      </c>
    </row>
    <row r="45" spans="1:6" ht="12.75" customHeight="1" x14ac:dyDescent="0.2">
      <c r="A45" s="16">
        <f t="shared" si="0"/>
        <v>31</v>
      </c>
      <c r="B45" s="17" t="s">
        <v>1966</v>
      </c>
      <c r="C45" s="35" t="s">
        <v>13877</v>
      </c>
      <c r="D45" s="72" t="s">
        <v>10539</v>
      </c>
      <c r="E45" s="72" t="s">
        <v>10540</v>
      </c>
      <c r="F45" s="72" t="s">
        <v>13859</v>
      </c>
    </row>
    <row r="46" spans="1:6" ht="12.75" customHeight="1" x14ac:dyDescent="0.2">
      <c r="A46" s="16">
        <f t="shared" si="0"/>
        <v>32</v>
      </c>
      <c r="B46" s="17" t="s">
        <v>2012</v>
      </c>
      <c r="C46" s="35" t="s">
        <v>13878</v>
      </c>
      <c r="D46" s="72" t="s">
        <v>10705</v>
      </c>
      <c r="E46" s="72" t="s">
        <v>10706</v>
      </c>
      <c r="F46" s="72" t="s">
        <v>13836</v>
      </c>
    </row>
    <row r="47" spans="1:6" ht="12.75" customHeight="1" x14ac:dyDescent="0.2">
      <c r="A47" s="16">
        <f t="shared" si="0"/>
        <v>33</v>
      </c>
      <c r="B47" s="17" t="s">
        <v>2413</v>
      </c>
      <c r="C47" s="35" t="s">
        <v>13879</v>
      </c>
      <c r="D47" s="72" t="s">
        <v>12107</v>
      </c>
      <c r="E47" s="72" t="s">
        <v>12108</v>
      </c>
      <c r="F47" s="72" t="s">
        <v>13881</v>
      </c>
    </row>
    <row r="48" spans="1:6" ht="12.75" customHeight="1" x14ac:dyDescent="0.2">
      <c r="A48" s="16">
        <f t="shared" si="0"/>
        <v>34</v>
      </c>
      <c r="B48" s="17" t="s">
        <v>2434</v>
      </c>
      <c r="C48" s="35" t="s">
        <v>13880</v>
      </c>
      <c r="D48" s="72" t="s">
        <v>12175</v>
      </c>
      <c r="E48" s="72" t="s">
        <v>12176</v>
      </c>
      <c r="F48" s="72" t="s">
        <v>13846</v>
      </c>
    </row>
    <row r="49" spans="1:6" ht="36" customHeight="1" x14ac:dyDescent="0.2">
      <c r="A49" s="16">
        <f t="shared" si="0"/>
        <v>35</v>
      </c>
      <c r="B49" s="17" t="s">
        <v>2488</v>
      </c>
      <c r="C49" s="35" t="s">
        <v>13882</v>
      </c>
      <c r="D49" s="72" t="s">
        <v>12359</v>
      </c>
      <c r="E49" s="72" t="s">
        <v>12360</v>
      </c>
      <c r="F49" s="72" t="s">
        <v>13885</v>
      </c>
    </row>
    <row r="50" spans="1:6" ht="12.75" customHeight="1" x14ac:dyDescent="0.2">
      <c r="A50" s="16">
        <f>SUM(A49+1)</f>
        <v>36</v>
      </c>
      <c r="B50" s="17" t="s">
        <v>2636</v>
      </c>
      <c r="C50" s="35" t="s">
        <v>13883</v>
      </c>
      <c r="D50" s="72" t="s">
        <v>12848</v>
      </c>
      <c r="E50" s="72" t="s">
        <v>12849</v>
      </c>
      <c r="F50" s="72" t="s">
        <v>13832</v>
      </c>
    </row>
    <row r="51" spans="1:6" ht="12.75" customHeight="1" x14ac:dyDescent="0.2">
      <c r="A51" s="16">
        <f t="shared" ref="A51:A55" si="1">SUM(A50+1)</f>
        <v>37</v>
      </c>
      <c r="B51" s="17" t="s">
        <v>2652</v>
      </c>
      <c r="C51" s="35" t="s">
        <v>13884</v>
      </c>
      <c r="D51" s="72" t="s">
        <v>12903</v>
      </c>
      <c r="E51" s="72" t="s">
        <v>12904</v>
      </c>
      <c r="F51" s="72" t="s">
        <v>13851</v>
      </c>
    </row>
    <row r="52" spans="1:6" ht="12.75" customHeight="1" x14ac:dyDescent="0.2">
      <c r="A52" s="16">
        <f t="shared" si="1"/>
        <v>38</v>
      </c>
      <c r="B52" s="17">
        <v>2296</v>
      </c>
      <c r="C52" s="35" t="s">
        <v>2654</v>
      </c>
      <c r="D52" s="72" t="s">
        <v>12910</v>
      </c>
      <c r="E52" s="72" t="s">
        <v>12911</v>
      </c>
      <c r="F52" s="72" t="s">
        <v>13874</v>
      </c>
    </row>
    <row r="53" spans="1:6" ht="12.75" customHeight="1" x14ac:dyDescent="0.2">
      <c r="A53" s="16">
        <f t="shared" si="1"/>
        <v>39</v>
      </c>
      <c r="B53" s="17" t="s">
        <v>2768</v>
      </c>
      <c r="C53" s="35" t="s">
        <v>13886</v>
      </c>
      <c r="D53" s="72" t="s">
        <v>13295</v>
      </c>
      <c r="E53" s="72" t="s">
        <v>13296</v>
      </c>
      <c r="F53" s="72" t="s">
        <v>13851</v>
      </c>
    </row>
    <row r="54" spans="1:6" ht="12.75" customHeight="1" x14ac:dyDescent="0.2">
      <c r="A54" s="16">
        <f t="shared" si="1"/>
        <v>40</v>
      </c>
      <c r="B54" s="17" t="s">
        <v>120</v>
      </c>
      <c r="C54" s="35" t="s">
        <v>13887</v>
      </c>
      <c r="D54" s="72" t="s">
        <v>3790</v>
      </c>
      <c r="E54" s="72" t="s">
        <v>3791</v>
      </c>
      <c r="F54" s="72" t="s">
        <v>13856</v>
      </c>
    </row>
    <row r="55" spans="1:6" ht="12.75" customHeight="1" x14ac:dyDescent="0.2">
      <c r="A55" s="16">
        <f t="shared" si="1"/>
        <v>41</v>
      </c>
      <c r="B55" s="17" t="s">
        <v>2901</v>
      </c>
      <c r="C55" s="35" t="s">
        <v>13888</v>
      </c>
      <c r="D55" s="72" t="s">
        <v>13739</v>
      </c>
      <c r="E55" s="72" t="s">
        <v>13740</v>
      </c>
      <c r="F55" s="72" t="s">
        <v>13889</v>
      </c>
    </row>
    <row r="56" spans="1:6" ht="12.75" customHeight="1" x14ac:dyDescent="0.2">
      <c r="A56" s="28"/>
      <c r="C56" s="39"/>
      <c r="D56" s="28"/>
      <c r="E56" s="28"/>
      <c r="F56" s="40"/>
    </row>
    <row r="59" spans="1:6" ht="12.75" customHeight="1" x14ac:dyDescent="0.2">
      <c r="A59" s="9" t="s">
        <v>13990</v>
      </c>
      <c r="B59" s="11"/>
      <c r="C59" s="10"/>
      <c r="D59" s="10"/>
      <c r="E59" s="10"/>
      <c r="F59" s="10"/>
    </row>
    <row r="60" spans="1:6" ht="11.25" customHeight="1" x14ac:dyDescent="0.2">
      <c r="A60" s="143" t="s">
        <v>14153</v>
      </c>
      <c r="B60" s="143"/>
      <c r="C60" s="143"/>
      <c r="D60" s="143"/>
      <c r="E60" s="143"/>
      <c r="F60" s="143"/>
    </row>
    <row r="61" spans="1:6" ht="30" customHeight="1" thickBot="1" x14ac:dyDescent="0.25">
      <c r="A61" s="143"/>
      <c r="B61" s="143"/>
      <c r="C61" s="143"/>
      <c r="D61" s="143"/>
      <c r="E61" s="143"/>
      <c r="F61" s="143"/>
    </row>
    <row r="62" spans="1:6" ht="12.75" customHeight="1" x14ac:dyDescent="0.2">
      <c r="A62" s="13" t="s">
        <v>2975</v>
      </c>
      <c r="B62" s="34" t="s">
        <v>2976</v>
      </c>
      <c r="C62" s="37" t="s">
        <v>2</v>
      </c>
      <c r="D62" s="144" t="s">
        <v>3014</v>
      </c>
      <c r="E62" s="145"/>
      <c r="F62" s="145"/>
    </row>
    <row r="63" spans="1:6" ht="12.75" customHeight="1" x14ac:dyDescent="0.2">
      <c r="A63" s="16">
        <v>1</v>
      </c>
      <c r="B63" s="17" t="s">
        <v>30</v>
      </c>
      <c r="C63" s="35" t="s">
        <v>13895</v>
      </c>
      <c r="D63" s="41" t="s">
        <v>3015</v>
      </c>
      <c r="E63" s="136" t="s">
        <v>3016</v>
      </c>
      <c r="F63" s="136"/>
    </row>
    <row r="64" spans="1:6" ht="12.75" customHeight="1" x14ac:dyDescent="0.2">
      <c r="A64" s="16">
        <f t="shared" ref="A64:A127" si="2">SUM(A63+1)</f>
        <v>2</v>
      </c>
      <c r="B64" s="17" t="s">
        <v>32</v>
      </c>
      <c r="C64" s="35" t="s">
        <v>13896</v>
      </c>
      <c r="D64" s="41" t="s">
        <v>3015</v>
      </c>
      <c r="E64" s="136" t="s">
        <v>3016</v>
      </c>
      <c r="F64" s="136"/>
    </row>
    <row r="65" spans="1:6" ht="12.75" customHeight="1" x14ac:dyDescent="0.2">
      <c r="A65" s="16">
        <f t="shared" si="2"/>
        <v>3</v>
      </c>
      <c r="B65" s="17">
        <v>2087</v>
      </c>
      <c r="C65" s="35" t="s">
        <v>13831</v>
      </c>
      <c r="D65" s="41" t="s">
        <v>3015</v>
      </c>
      <c r="E65" s="136" t="s">
        <v>3016</v>
      </c>
      <c r="F65" s="136"/>
    </row>
    <row r="66" spans="1:6" ht="12.75" customHeight="1" x14ac:dyDescent="0.2">
      <c r="A66" s="16">
        <f t="shared" si="2"/>
        <v>4</v>
      </c>
      <c r="B66" s="17" t="s">
        <v>142</v>
      </c>
      <c r="C66" s="35" t="s">
        <v>3891</v>
      </c>
      <c r="D66" s="41" t="s">
        <v>3015</v>
      </c>
      <c r="E66" s="136" t="s">
        <v>3016</v>
      </c>
      <c r="F66" s="136"/>
    </row>
    <row r="67" spans="1:6" ht="12.75" customHeight="1" x14ac:dyDescent="0.2">
      <c r="A67" s="16">
        <f t="shared" si="2"/>
        <v>5</v>
      </c>
      <c r="B67" s="17" t="s">
        <v>147</v>
      </c>
      <c r="C67" s="35" t="s">
        <v>13897</v>
      </c>
      <c r="D67" s="41" t="s">
        <v>3015</v>
      </c>
      <c r="E67" s="136" t="s">
        <v>3016</v>
      </c>
      <c r="F67" s="136"/>
    </row>
    <row r="68" spans="1:6" ht="12.75" customHeight="1" x14ac:dyDescent="0.2">
      <c r="A68" s="16">
        <f t="shared" si="2"/>
        <v>6</v>
      </c>
      <c r="B68" s="17" t="s">
        <v>203</v>
      </c>
      <c r="C68" s="35" t="s">
        <v>13898</v>
      </c>
      <c r="D68" s="41" t="s">
        <v>3015</v>
      </c>
      <c r="E68" s="136" t="s">
        <v>3016</v>
      </c>
      <c r="F68" s="136"/>
    </row>
    <row r="69" spans="1:6" ht="12.75" customHeight="1" x14ac:dyDescent="0.2">
      <c r="A69" s="16">
        <f t="shared" si="2"/>
        <v>7</v>
      </c>
      <c r="B69" s="17">
        <v>2019</v>
      </c>
      <c r="C69" s="35" t="s">
        <v>13899</v>
      </c>
      <c r="D69" s="41" t="s">
        <v>3015</v>
      </c>
      <c r="E69" s="136" t="s">
        <v>3016</v>
      </c>
      <c r="F69" s="136"/>
    </row>
    <row r="70" spans="1:6" ht="12.75" customHeight="1" x14ac:dyDescent="0.2">
      <c r="A70" s="16">
        <f t="shared" si="2"/>
        <v>8</v>
      </c>
      <c r="B70" s="17" t="s">
        <v>229</v>
      </c>
      <c r="C70" s="35" t="s">
        <v>13900</v>
      </c>
      <c r="D70" s="41" t="s">
        <v>3015</v>
      </c>
      <c r="E70" s="136" t="s">
        <v>3016</v>
      </c>
      <c r="F70" s="136"/>
    </row>
    <row r="71" spans="1:6" ht="12.75" customHeight="1" x14ac:dyDescent="0.2">
      <c r="A71" s="16">
        <f t="shared" si="2"/>
        <v>9</v>
      </c>
      <c r="B71" s="17" t="s">
        <v>246</v>
      </c>
      <c r="C71" s="35" t="s">
        <v>13901</v>
      </c>
      <c r="D71" s="41" t="s">
        <v>3015</v>
      </c>
      <c r="E71" s="136" t="s">
        <v>3016</v>
      </c>
      <c r="F71" s="136"/>
    </row>
    <row r="72" spans="1:6" ht="12.75" customHeight="1" x14ac:dyDescent="0.2">
      <c r="A72" s="16">
        <f t="shared" si="2"/>
        <v>10</v>
      </c>
      <c r="B72" s="17" t="s">
        <v>280</v>
      </c>
      <c r="C72" s="35" t="s">
        <v>13902</v>
      </c>
      <c r="D72" s="41" t="s">
        <v>3015</v>
      </c>
      <c r="E72" s="136" t="s">
        <v>3016</v>
      </c>
      <c r="F72" s="136"/>
    </row>
    <row r="73" spans="1:6" ht="12.75" customHeight="1" x14ac:dyDescent="0.2">
      <c r="A73" s="16">
        <f t="shared" si="2"/>
        <v>11</v>
      </c>
      <c r="B73" s="17" t="s">
        <v>302</v>
      </c>
      <c r="C73" s="35" t="s">
        <v>13903</v>
      </c>
      <c r="D73" s="41" t="s">
        <v>3015</v>
      </c>
      <c r="E73" s="136" t="s">
        <v>3016</v>
      </c>
      <c r="F73" s="136"/>
    </row>
    <row r="74" spans="1:6" ht="12.75" customHeight="1" x14ac:dyDescent="0.2">
      <c r="A74" s="16">
        <f t="shared" si="2"/>
        <v>12</v>
      </c>
      <c r="B74" s="17" t="s">
        <v>308</v>
      </c>
      <c r="C74" s="35" t="s">
        <v>13904</v>
      </c>
      <c r="D74" s="41" t="s">
        <v>3015</v>
      </c>
      <c r="E74" s="136" t="s">
        <v>3016</v>
      </c>
      <c r="F74" s="136"/>
    </row>
    <row r="75" spans="1:6" ht="12.75" customHeight="1" x14ac:dyDescent="0.2">
      <c r="A75" s="16">
        <f t="shared" si="2"/>
        <v>13</v>
      </c>
      <c r="B75" s="17" t="s">
        <v>324</v>
      </c>
      <c r="C75" s="35" t="s">
        <v>13905</v>
      </c>
      <c r="D75" s="41" t="s">
        <v>3015</v>
      </c>
      <c r="E75" s="136" t="s">
        <v>3016</v>
      </c>
      <c r="F75" s="136"/>
    </row>
    <row r="76" spans="1:6" ht="12.75" customHeight="1" x14ac:dyDescent="0.2">
      <c r="A76" s="16">
        <f t="shared" si="2"/>
        <v>14</v>
      </c>
      <c r="B76" s="17" t="s">
        <v>353</v>
      </c>
      <c r="C76" s="35" t="s">
        <v>13906</v>
      </c>
      <c r="D76" s="41" t="s">
        <v>3015</v>
      </c>
      <c r="E76" s="136" t="s">
        <v>3016</v>
      </c>
      <c r="F76" s="136"/>
    </row>
    <row r="77" spans="1:6" ht="12.75" customHeight="1" x14ac:dyDescent="0.2">
      <c r="A77" s="16">
        <f t="shared" si="2"/>
        <v>15</v>
      </c>
      <c r="B77" s="17" t="s">
        <v>355</v>
      </c>
      <c r="C77" s="35" t="s">
        <v>13907</v>
      </c>
      <c r="D77" s="41" t="s">
        <v>3015</v>
      </c>
      <c r="E77" s="136" t="s">
        <v>3016</v>
      </c>
      <c r="F77" s="136"/>
    </row>
    <row r="78" spans="1:6" ht="12.75" customHeight="1" x14ac:dyDescent="0.2">
      <c r="A78" s="16">
        <f t="shared" si="2"/>
        <v>16</v>
      </c>
      <c r="B78" s="17" t="s">
        <v>357</v>
      </c>
      <c r="C78" s="35" t="s">
        <v>13908</v>
      </c>
      <c r="D78" s="41" t="s">
        <v>3015</v>
      </c>
      <c r="E78" s="136" t="s">
        <v>3016</v>
      </c>
      <c r="F78" s="136"/>
    </row>
    <row r="79" spans="1:6" ht="12.75" customHeight="1" x14ac:dyDescent="0.2">
      <c r="A79" s="16">
        <f t="shared" si="2"/>
        <v>17</v>
      </c>
      <c r="B79" s="17">
        <v>2073</v>
      </c>
      <c r="C79" s="35" t="s">
        <v>13909</v>
      </c>
      <c r="D79" s="41" t="s">
        <v>3015</v>
      </c>
      <c r="E79" s="136" t="s">
        <v>3016</v>
      </c>
      <c r="F79" s="136"/>
    </row>
    <row r="80" spans="1:6" ht="12.75" customHeight="1" x14ac:dyDescent="0.2">
      <c r="A80" s="16">
        <f t="shared" si="2"/>
        <v>18</v>
      </c>
      <c r="B80" s="17" t="s">
        <v>684</v>
      </c>
      <c r="C80" s="35" t="s">
        <v>5995</v>
      </c>
      <c r="D80" s="41" t="s">
        <v>3015</v>
      </c>
      <c r="E80" s="136" t="s">
        <v>3016</v>
      </c>
      <c r="F80" s="136"/>
    </row>
    <row r="81" spans="1:6" ht="12.75" customHeight="1" x14ac:dyDescent="0.2">
      <c r="A81" s="16">
        <f t="shared" si="2"/>
        <v>19</v>
      </c>
      <c r="B81" s="17" t="s">
        <v>686</v>
      </c>
      <c r="C81" s="35" t="s">
        <v>13910</v>
      </c>
      <c r="D81" s="41" t="s">
        <v>3015</v>
      </c>
      <c r="E81" s="136" t="s">
        <v>3016</v>
      </c>
      <c r="F81" s="136"/>
    </row>
    <row r="82" spans="1:6" ht="12.75" customHeight="1" x14ac:dyDescent="0.2">
      <c r="A82" s="16">
        <f t="shared" si="2"/>
        <v>20</v>
      </c>
      <c r="B82" s="17" t="s">
        <v>708</v>
      </c>
      <c r="C82" s="35" t="s">
        <v>13911</v>
      </c>
      <c r="D82" s="41" t="s">
        <v>3015</v>
      </c>
      <c r="E82" s="136" t="s">
        <v>3016</v>
      </c>
      <c r="F82" s="136"/>
    </row>
    <row r="83" spans="1:6" ht="12.75" customHeight="1" x14ac:dyDescent="0.2">
      <c r="A83" s="16">
        <f t="shared" si="2"/>
        <v>21</v>
      </c>
      <c r="B83" s="17" t="s">
        <v>716</v>
      </c>
      <c r="C83" s="35" t="s">
        <v>13912</v>
      </c>
      <c r="D83" s="41" t="s">
        <v>3015</v>
      </c>
      <c r="E83" s="136" t="s">
        <v>3016</v>
      </c>
      <c r="F83" s="136"/>
    </row>
    <row r="84" spans="1:6" ht="12.75" customHeight="1" x14ac:dyDescent="0.2">
      <c r="A84" s="16">
        <f t="shared" si="2"/>
        <v>22</v>
      </c>
      <c r="B84" s="17" t="s">
        <v>762</v>
      </c>
      <c r="C84" s="35" t="s">
        <v>13855</v>
      </c>
      <c r="D84" s="41" t="s">
        <v>3015</v>
      </c>
      <c r="E84" s="136" t="s">
        <v>3016</v>
      </c>
      <c r="F84" s="136"/>
    </row>
    <row r="85" spans="1:6" ht="12.75" customHeight="1" x14ac:dyDescent="0.2">
      <c r="A85" s="16">
        <f t="shared" si="2"/>
        <v>23</v>
      </c>
      <c r="B85" s="17" t="s">
        <v>774</v>
      </c>
      <c r="C85" s="35" t="s">
        <v>13913</v>
      </c>
      <c r="D85" s="41" t="s">
        <v>3015</v>
      </c>
      <c r="E85" s="136" t="s">
        <v>3016</v>
      </c>
      <c r="F85" s="136"/>
    </row>
    <row r="86" spans="1:6" ht="12.75" customHeight="1" x14ac:dyDescent="0.2">
      <c r="A86" s="16">
        <f t="shared" si="2"/>
        <v>24</v>
      </c>
      <c r="B86" s="17" t="s">
        <v>772</v>
      </c>
      <c r="C86" s="35" t="s">
        <v>13914</v>
      </c>
      <c r="D86" s="41" t="s">
        <v>3015</v>
      </c>
      <c r="E86" s="136" t="s">
        <v>3016</v>
      </c>
      <c r="F86" s="136"/>
    </row>
    <row r="87" spans="1:6" ht="12.75" customHeight="1" x14ac:dyDescent="0.2">
      <c r="A87" s="16">
        <f t="shared" si="2"/>
        <v>25</v>
      </c>
      <c r="B87" s="17" t="s">
        <v>13981</v>
      </c>
      <c r="C87" s="35" t="s">
        <v>13915</v>
      </c>
      <c r="D87" s="41" t="s">
        <v>3015</v>
      </c>
      <c r="E87" s="136" t="s">
        <v>3016</v>
      </c>
      <c r="F87" s="136"/>
    </row>
    <row r="88" spans="1:6" ht="12.75" customHeight="1" x14ac:dyDescent="0.2">
      <c r="A88" s="16">
        <f t="shared" si="2"/>
        <v>26</v>
      </c>
      <c r="B88" s="17" t="s">
        <v>838</v>
      </c>
      <c r="C88" s="35" t="s">
        <v>13916</v>
      </c>
      <c r="D88" s="41" t="s">
        <v>3015</v>
      </c>
      <c r="E88" s="136" t="s">
        <v>3016</v>
      </c>
      <c r="F88" s="136"/>
    </row>
    <row r="89" spans="1:6" ht="12.75" customHeight="1" x14ac:dyDescent="0.2">
      <c r="A89" s="16">
        <f t="shared" si="2"/>
        <v>27</v>
      </c>
      <c r="B89" s="17" t="s">
        <v>840</v>
      </c>
      <c r="C89" s="35" t="s">
        <v>13917</v>
      </c>
      <c r="D89" s="41" t="s">
        <v>3015</v>
      </c>
      <c r="E89" s="136" t="s">
        <v>3016</v>
      </c>
      <c r="F89" s="136"/>
    </row>
    <row r="90" spans="1:6" ht="12.75" customHeight="1" x14ac:dyDescent="0.2">
      <c r="A90" s="16">
        <f t="shared" si="2"/>
        <v>28</v>
      </c>
      <c r="B90" s="17" t="s">
        <v>844</v>
      </c>
      <c r="C90" s="35" t="s">
        <v>13918</v>
      </c>
      <c r="D90" s="41" t="s">
        <v>3015</v>
      </c>
      <c r="E90" s="136" t="s">
        <v>3016</v>
      </c>
      <c r="F90" s="136"/>
    </row>
    <row r="91" spans="1:6" ht="12.75" customHeight="1" x14ac:dyDescent="0.2">
      <c r="A91" s="16">
        <f t="shared" si="2"/>
        <v>29</v>
      </c>
      <c r="B91" s="17" t="s">
        <v>858</v>
      </c>
      <c r="C91" s="35" t="s">
        <v>13919</v>
      </c>
      <c r="D91" s="41" t="s">
        <v>3015</v>
      </c>
      <c r="E91" s="136" t="s">
        <v>3016</v>
      </c>
      <c r="F91" s="136"/>
    </row>
    <row r="92" spans="1:6" ht="12.75" customHeight="1" x14ac:dyDescent="0.2">
      <c r="A92" s="16">
        <f t="shared" si="2"/>
        <v>30</v>
      </c>
      <c r="B92" s="17" t="s">
        <v>906</v>
      </c>
      <c r="C92" s="35" t="s">
        <v>13920</v>
      </c>
      <c r="D92" s="41" t="s">
        <v>3015</v>
      </c>
      <c r="E92" s="136" t="s">
        <v>3016</v>
      </c>
      <c r="F92" s="136"/>
    </row>
    <row r="93" spans="1:6" ht="12.75" customHeight="1" x14ac:dyDescent="0.2">
      <c r="A93" s="16">
        <f t="shared" si="2"/>
        <v>31</v>
      </c>
      <c r="B93" s="17" t="s">
        <v>990</v>
      </c>
      <c r="C93" s="35" t="s">
        <v>13921</v>
      </c>
      <c r="D93" s="41" t="s">
        <v>3015</v>
      </c>
      <c r="E93" s="136" t="s">
        <v>3016</v>
      </c>
      <c r="F93" s="136"/>
    </row>
    <row r="94" spans="1:6" ht="12.75" customHeight="1" x14ac:dyDescent="0.2">
      <c r="A94" s="16">
        <f t="shared" si="2"/>
        <v>32</v>
      </c>
      <c r="B94" s="17" t="s">
        <v>13982</v>
      </c>
      <c r="C94" s="35" t="s">
        <v>13922</v>
      </c>
      <c r="D94" s="41" t="s">
        <v>3015</v>
      </c>
      <c r="E94" s="136" t="s">
        <v>3016</v>
      </c>
      <c r="F94" s="136"/>
    </row>
    <row r="95" spans="1:6" ht="12.75" customHeight="1" x14ac:dyDescent="0.2">
      <c r="A95" s="16">
        <f t="shared" si="2"/>
        <v>33</v>
      </c>
      <c r="B95" s="17" t="s">
        <v>1011</v>
      </c>
      <c r="C95" s="35" t="s">
        <v>13923</v>
      </c>
      <c r="D95" s="41" t="s">
        <v>3015</v>
      </c>
      <c r="E95" s="136" t="s">
        <v>3016</v>
      </c>
      <c r="F95" s="136"/>
    </row>
    <row r="96" spans="1:6" ht="12.75" customHeight="1" x14ac:dyDescent="0.2">
      <c r="A96" s="16">
        <f t="shared" si="2"/>
        <v>34</v>
      </c>
      <c r="B96" s="17" t="s">
        <v>1025</v>
      </c>
      <c r="C96" s="35" t="s">
        <v>13924</v>
      </c>
      <c r="D96" s="41" t="s">
        <v>3015</v>
      </c>
      <c r="E96" s="136" t="s">
        <v>3016</v>
      </c>
      <c r="F96" s="136"/>
    </row>
    <row r="97" spans="1:6" ht="12.75" customHeight="1" x14ac:dyDescent="0.2">
      <c r="A97" s="16">
        <f t="shared" si="2"/>
        <v>35</v>
      </c>
      <c r="B97" s="17" t="s">
        <v>1047</v>
      </c>
      <c r="C97" s="35" t="s">
        <v>13925</v>
      </c>
      <c r="D97" s="41" t="s">
        <v>3015</v>
      </c>
      <c r="E97" s="136" t="s">
        <v>3016</v>
      </c>
      <c r="F97" s="136"/>
    </row>
    <row r="98" spans="1:6" ht="12.75" customHeight="1" x14ac:dyDescent="0.2">
      <c r="A98" s="16">
        <f t="shared" si="2"/>
        <v>36</v>
      </c>
      <c r="B98" s="17" t="s">
        <v>1073</v>
      </c>
      <c r="C98" s="35" t="s">
        <v>13862</v>
      </c>
      <c r="D98" s="41" t="s">
        <v>3015</v>
      </c>
      <c r="E98" s="136" t="s">
        <v>3016</v>
      </c>
      <c r="F98" s="136"/>
    </row>
    <row r="99" spans="1:6" ht="12.75" customHeight="1" x14ac:dyDescent="0.2">
      <c r="A99" s="16">
        <f t="shared" si="2"/>
        <v>37</v>
      </c>
      <c r="B99" s="17" t="s">
        <v>1077</v>
      </c>
      <c r="C99" s="35" t="s">
        <v>13926</v>
      </c>
      <c r="D99" s="41" t="s">
        <v>3015</v>
      </c>
      <c r="E99" s="136" t="s">
        <v>3016</v>
      </c>
      <c r="F99" s="136"/>
    </row>
    <row r="100" spans="1:6" ht="12.75" customHeight="1" x14ac:dyDescent="0.2">
      <c r="A100" s="16">
        <f t="shared" si="2"/>
        <v>38</v>
      </c>
      <c r="B100" s="17" t="s">
        <v>1085</v>
      </c>
      <c r="C100" s="35" t="s">
        <v>13927</v>
      </c>
      <c r="D100" s="41" t="s">
        <v>3015</v>
      </c>
      <c r="E100" s="136" t="s">
        <v>3016</v>
      </c>
      <c r="F100" s="136"/>
    </row>
    <row r="101" spans="1:6" ht="12.75" customHeight="1" x14ac:dyDescent="0.2">
      <c r="A101" s="16">
        <f t="shared" si="2"/>
        <v>39</v>
      </c>
      <c r="B101" s="17" t="s">
        <v>1178</v>
      </c>
      <c r="C101" s="35" t="s">
        <v>13928</v>
      </c>
      <c r="D101" s="41" t="s">
        <v>3015</v>
      </c>
      <c r="E101" s="136" t="s">
        <v>3016</v>
      </c>
      <c r="F101" s="136"/>
    </row>
    <row r="102" spans="1:6" ht="12.75" customHeight="1" x14ac:dyDescent="0.2">
      <c r="A102" s="16">
        <f t="shared" si="2"/>
        <v>40</v>
      </c>
      <c r="B102" s="17" t="s">
        <v>1184</v>
      </c>
      <c r="C102" s="35" t="s">
        <v>13929</v>
      </c>
      <c r="D102" s="41" t="s">
        <v>3015</v>
      </c>
      <c r="E102" s="136" t="s">
        <v>3016</v>
      </c>
      <c r="F102" s="136"/>
    </row>
    <row r="103" spans="1:6" ht="12.75" customHeight="1" x14ac:dyDescent="0.2">
      <c r="A103" s="16">
        <f t="shared" si="2"/>
        <v>41</v>
      </c>
      <c r="B103" s="17" t="s">
        <v>1206</v>
      </c>
      <c r="C103" s="35" t="s">
        <v>13930</v>
      </c>
      <c r="D103" s="41" t="s">
        <v>3015</v>
      </c>
      <c r="E103" s="136" t="s">
        <v>3016</v>
      </c>
      <c r="F103" s="136"/>
    </row>
    <row r="104" spans="1:6" ht="12.75" customHeight="1" x14ac:dyDescent="0.2">
      <c r="A104" s="16">
        <f t="shared" si="2"/>
        <v>42</v>
      </c>
      <c r="B104" s="17" t="s">
        <v>1210</v>
      </c>
      <c r="C104" s="35" t="s">
        <v>13931</v>
      </c>
      <c r="D104" s="41" t="s">
        <v>3015</v>
      </c>
      <c r="E104" s="136" t="s">
        <v>3016</v>
      </c>
      <c r="F104" s="136"/>
    </row>
    <row r="105" spans="1:6" ht="12.75" customHeight="1" x14ac:dyDescent="0.2">
      <c r="A105" s="16">
        <f t="shared" si="2"/>
        <v>43</v>
      </c>
      <c r="B105" s="17" t="s">
        <v>1234</v>
      </c>
      <c r="C105" s="35" t="s">
        <v>13932</v>
      </c>
      <c r="D105" s="41" t="s">
        <v>3015</v>
      </c>
      <c r="E105" s="136" t="s">
        <v>3016</v>
      </c>
      <c r="F105" s="136"/>
    </row>
    <row r="106" spans="1:6" ht="12.75" customHeight="1" x14ac:dyDescent="0.2">
      <c r="A106" s="16">
        <f t="shared" si="2"/>
        <v>44</v>
      </c>
      <c r="B106" s="17" t="s">
        <v>1348</v>
      </c>
      <c r="C106" s="35" t="s">
        <v>13933</v>
      </c>
      <c r="D106" s="41" t="s">
        <v>3015</v>
      </c>
      <c r="E106" s="136" t="s">
        <v>3016</v>
      </c>
      <c r="F106" s="136"/>
    </row>
    <row r="107" spans="1:6" ht="12.75" customHeight="1" x14ac:dyDescent="0.2">
      <c r="A107" s="16">
        <f t="shared" si="2"/>
        <v>45</v>
      </c>
      <c r="B107" s="17" t="s">
        <v>1336</v>
      </c>
      <c r="C107" s="35" t="s">
        <v>13934</v>
      </c>
      <c r="D107" s="41" t="s">
        <v>3015</v>
      </c>
      <c r="E107" s="136" t="s">
        <v>3016</v>
      </c>
      <c r="F107" s="136"/>
    </row>
    <row r="108" spans="1:6" ht="12.75" customHeight="1" x14ac:dyDescent="0.2">
      <c r="A108" s="16">
        <f t="shared" si="2"/>
        <v>46</v>
      </c>
      <c r="B108" s="17" t="s">
        <v>1366</v>
      </c>
      <c r="C108" s="35" t="s">
        <v>13935</v>
      </c>
      <c r="D108" s="41" t="s">
        <v>3015</v>
      </c>
      <c r="E108" s="136" t="s">
        <v>3016</v>
      </c>
      <c r="F108" s="136"/>
    </row>
    <row r="109" spans="1:6" ht="12.75" customHeight="1" x14ac:dyDescent="0.2">
      <c r="A109" s="16">
        <f t="shared" si="2"/>
        <v>47</v>
      </c>
      <c r="B109" s="17" t="s">
        <v>13983</v>
      </c>
      <c r="C109" s="35" t="s">
        <v>13936</v>
      </c>
      <c r="D109" s="41" t="s">
        <v>3015</v>
      </c>
      <c r="E109" s="136" t="s">
        <v>3016</v>
      </c>
      <c r="F109" s="136"/>
    </row>
    <row r="110" spans="1:6" ht="12.75" customHeight="1" x14ac:dyDescent="0.2">
      <c r="A110" s="16">
        <f t="shared" si="2"/>
        <v>48</v>
      </c>
      <c r="B110" s="17" t="s">
        <v>1486</v>
      </c>
      <c r="C110" s="35" t="s">
        <v>13937</v>
      </c>
      <c r="D110" s="41" t="s">
        <v>3015</v>
      </c>
      <c r="E110" s="136" t="s">
        <v>3016</v>
      </c>
      <c r="F110" s="136"/>
    </row>
    <row r="111" spans="1:6" ht="12.75" customHeight="1" x14ac:dyDescent="0.2">
      <c r="A111" s="16">
        <f t="shared" si="2"/>
        <v>49</v>
      </c>
      <c r="B111" s="17">
        <v>2475</v>
      </c>
      <c r="C111" s="35" t="s">
        <v>13938</v>
      </c>
      <c r="D111" s="41" t="s">
        <v>3015</v>
      </c>
      <c r="E111" s="136" t="s">
        <v>3016</v>
      </c>
      <c r="F111" s="136"/>
    </row>
    <row r="112" spans="1:6" ht="12.75" customHeight="1" x14ac:dyDescent="0.2">
      <c r="A112" s="16">
        <f t="shared" si="2"/>
        <v>50</v>
      </c>
      <c r="B112" s="17" t="s">
        <v>1502</v>
      </c>
      <c r="C112" s="35" t="s">
        <v>13939</v>
      </c>
      <c r="D112" s="41" t="s">
        <v>3015</v>
      </c>
      <c r="E112" s="136" t="s">
        <v>3016</v>
      </c>
      <c r="F112" s="136"/>
    </row>
    <row r="113" spans="1:6" ht="12.75" customHeight="1" x14ac:dyDescent="0.2">
      <c r="A113" s="16">
        <f t="shared" si="2"/>
        <v>51</v>
      </c>
      <c r="B113" s="17" t="s">
        <v>1504</v>
      </c>
      <c r="C113" s="35" t="s">
        <v>13872</v>
      </c>
      <c r="D113" s="41" t="s">
        <v>3015</v>
      </c>
      <c r="E113" s="136" t="s">
        <v>3016</v>
      </c>
      <c r="F113" s="136"/>
    </row>
    <row r="114" spans="1:6" ht="12.75" customHeight="1" x14ac:dyDescent="0.2">
      <c r="A114" s="16">
        <f t="shared" si="2"/>
        <v>52</v>
      </c>
      <c r="B114" s="17" t="s">
        <v>1524</v>
      </c>
      <c r="C114" s="35" t="s">
        <v>13940</v>
      </c>
      <c r="D114" s="41" t="s">
        <v>3015</v>
      </c>
      <c r="E114" s="136" t="s">
        <v>3016</v>
      </c>
      <c r="F114" s="136"/>
    </row>
    <row r="115" spans="1:6" ht="12.75" customHeight="1" x14ac:dyDescent="0.2">
      <c r="A115" s="16">
        <f t="shared" si="2"/>
        <v>53</v>
      </c>
      <c r="B115" s="17" t="s">
        <v>1599</v>
      </c>
      <c r="C115" s="35" t="s">
        <v>13941</v>
      </c>
      <c r="D115" s="41" t="s">
        <v>3015</v>
      </c>
      <c r="E115" s="136" t="s">
        <v>3016</v>
      </c>
      <c r="F115" s="136"/>
    </row>
    <row r="116" spans="1:6" ht="12.75" customHeight="1" x14ac:dyDescent="0.2">
      <c r="A116" s="16">
        <f t="shared" si="2"/>
        <v>54</v>
      </c>
      <c r="B116" s="17" t="s">
        <v>1675</v>
      </c>
      <c r="C116" s="35" t="s">
        <v>13942</v>
      </c>
      <c r="D116" s="41" t="s">
        <v>3015</v>
      </c>
      <c r="E116" s="136" t="s">
        <v>3016</v>
      </c>
      <c r="F116" s="136"/>
    </row>
    <row r="117" spans="1:6" ht="12.75" customHeight="1" x14ac:dyDescent="0.2">
      <c r="A117" s="16">
        <f t="shared" si="2"/>
        <v>55</v>
      </c>
      <c r="B117" s="17" t="s">
        <v>1693</v>
      </c>
      <c r="C117" s="35" t="s">
        <v>13943</v>
      </c>
      <c r="D117" s="41" t="s">
        <v>3015</v>
      </c>
      <c r="E117" s="136" t="s">
        <v>3016</v>
      </c>
      <c r="F117" s="136"/>
    </row>
    <row r="118" spans="1:6" ht="12.75" customHeight="1" x14ac:dyDescent="0.2">
      <c r="A118" s="16">
        <f t="shared" si="2"/>
        <v>56</v>
      </c>
      <c r="B118" s="17" t="s">
        <v>1783</v>
      </c>
      <c r="C118" s="35" t="s">
        <v>13944</v>
      </c>
      <c r="D118" s="41" t="s">
        <v>3015</v>
      </c>
      <c r="E118" s="136" t="s">
        <v>3016</v>
      </c>
      <c r="F118" s="136"/>
    </row>
    <row r="119" spans="1:6" ht="12.75" customHeight="1" x14ac:dyDescent="0.2">
      <c r="A119" s="16">
        <f t="shared" si="2"/>
        <v>57</v>
      </c>
      <c r="B119" s="17">
        <v>2259</v>
      </c>
      <c r="C119" s="35" t="s">
        <v>13945</v>
      </c>
      <c r="D119" s="41" t="s">
        <v>3015</v>
      </c>
      <c r="E119" s="136" t="s">
        <v>3016</v>
      </c>
      <c r="F119" s="136"/>
    </row>
    <row r="120" spans="1:6" ht="12.75" customHeight="1" x14ac:dyDescent="0.2">
      <c r="A120" s="16">
        <f t="shared" si="2"/>
        <v>58</v>
      </c>
      <c r="B120" s="17" t="s">
        <v>1887</v>
      </c>
      <c r="C120" s="35" t="s">
        <v>13946</v>
      </c>
      <c r="D120" s="41" t="s">
        <v>3015</v>
      </c>
      <c r="E120" s="136" t="s">
        <v>3016</v>
      </c>
      <c r="F120" s="136"/>
    </row>
    <row r="121" spans="1:6" ht="12.75" customHeight="1" x14ac:dyDescent="0.2">
      <c r="A121" s="16">
        <f t="shared" si="2"/>
        <v>59</v>
      </c>
      <c r="B121" s="17" t="s">
        <v>1944</v>
      </c>
      <c r="C121" s="35" t="s">
        <v>13947</v>
      </c>
      <c r="D121" s="41" t="s">
        <v>3015</v>
      </c>
      <c r="E121" s="136" t="s">
        <v>3016</v>
      </c>
      <c r="F121" s="136"/>
    </row>
    <row r="122" spans="1:6" ht="12.75" customHeight="1" x14ac:dyDescent="0.2">
      <c r="A122" s="16">
        <f t="shared" si="2"/>
        <v>60</v>
      </c>
      <c r="B122" s="17" t="s">
        <v>1964</v>
      </c>
      <c r="C122" s="35" t="s">
        <v>13948</v>
      </c>
      <c r="D122" s="41" t="s">
        <v>3015</v>
      </c>
      <c r="E122" s="136" t="s">
        <v>3016</v>
      </c>
      <c r="F122" s="136"/>
    </row>
    <row r="123" spans="1:6" ht="12.75" customHeight="1" x14ac:dyDescent="0.2">
      <c r="A123" s="16">
        <f t="shared" si="2"/>
        <v>61</v>
      </c>
      <c r="B123" s="17">
        <v>2414</v>
      </c>
      <c r="C123" s="35" t="s">
        <v>13949</v>
      </c>
      <c r="D123" s="41" t="s">
        <v>3015</v>
      </c>
      <c r="E123" s="136" t="s">
        <v>3016</v>
      </c>
      <c r="F123" s="136"/>
    </row>
    <row r="124" spans="1:6" ht="12.75" customHeight="1" x14ac:dyDescent="0.2">
      <c r="A124" s="16">
        <f t="shared" si="2"/>
        <v>62</v>
      </c>
      <c r="B124" s="17" t="s">
        <v>2012</v>
      </c>
      <c r="C124" s="35" t="s">
        <v>13878</v>
      </c>
      <c r="D124" s="41" t="s">
        <v>3015</v>
      </c>
      <c r="E124" s="136" t="s">
        <v>3016</v>
      </c>
      <c r="F124" s="136"/>
    </row>
    <row r="125" spans="1:6" ht="12.75" customHeight="1" x14ac:dyDescent="0.2">
      <c r="A125" s="16">
        <f t="shared" si="2"/>
        <v>63</v>
      </c>
      <c r="B125" s="17" t="s">
        <v>2018</v>
      </c>
      <c r="C125" s="35" t="s">
        <v>13950</v>
      </c>
      <c r="D125" s="41" t="s">
        <v>3015</v>
      </c>
      <c r="E125" s="136" t="s">
        <v>3016</v>
      </c>
      <c r="F125" s="136"/>
    </row>
    <row r="126" spans="1:6" ht="12.75" customHeight="1" x14ac:dyDescent="0.2">
      <c r="A126" s="16">
        <f t="shared" si="2"/>
        <v>64</v>
      </c>
      <c r="B126" s="17" t="s">
        <v>2093</v>
      </c>
      <c r="C126" s="35" t="s">
        <v>13951</v>
      </c>
      <c r="D126" s="41" t="s">
        <v>3015</v>
      </c>
      <c r="E126" s="136" t="s">
        <v>3016</v>
      </c>
      <c r="F126" s="136"/>
    </row>
    <row r="127" spans="1:6" ht="12.75" customHeight="1" x14ac:dyDescent="0.2">
      <c r="A127" s="16">
        <f t="shared" si="2"/>
        <v>65</v>
      </c>
      <c r="B127" s="17" t="s">
        <v>2131</v>
      </c>
      <c r="C127" s="35" t="s">
        <v>13952</v>
      </c>
      <c r="D127" s="41" t="s">
        <v>3015</v>
      </c>
      <c r="E127" s="136" t="s">
        <v>3016</v>
      </c>
      <c r="F127" s="136"/>
    </row>
    <row r="128" spans="1:6" ht="12.75" customHeight="1" x14ac:dyDescent="0.2">
      <c r="A128" s="16">
        <f t="shared" ref="A128:A158" si="3">SUM(A127+1)</f>
        <v>66</v>
      </c>
      <c r="B128" s="17" t="s">
        <v>2143</v>
      </c>
      <c r="C128" s="35" t="s">
        <v>13953</v>
      </c>
      <c r="D128" s="41" t="s">
        <v>3015</v>
      </c>
      <c r="E128" s="136" t="s">
        <v>3016</v>
      </c>
      <c r="F128" s="136"/>
    </row>
    <row r="129" spans="1:6" ht="12.75" customHeight="1" x14ac:dyDescent="0.2">
      <c r="A129" s="16">
        <f t="shared" si="3"/>
        <v>67</v>
      </c>
      <c r="B129" s="17" t="s">
        <v>2175</v>
      </c>
      <c r="C129" s="35" t="s">
        <v>7552</v>
      </c>
      <c r="D129" s="41" t="s">
        <v>3015</v>
      </c>
      <c r="E129" s="136" t="s">
        <v>3016</v>
      </c>
      <c r="F129" s="136"/>
    </row>
    <row r="130" spans="1:6" ht="12.75" customHeight="1" x14ac:dyDescent="0.2">
      <c r="A130" s="16">
        <f t="shared" si="3"/>
        <v>68</v>
      </c>
      <c r="B130" s="17" t="s">
        <v>2216</v>
      </c>
      <c r="C130" s="35" t="s">
        <v>13954</v>
      </c>
      <c r="D130" s="41" t="s">
        <v>3015</v>
      </c>
      <c r="E130" s="136" t="s">
        <v>3016</v>
      </c>
      <c r="F130" s="136"/>
    </row>
    <row r="131" spans="1:6" ht="12.75" customHeight="1" x14ac:dyDescent="0.2">
      <c r="A131" s="16">
        <f t="shared" si="3"/>
        <v>69</v>
      </c>
      <c r="B131" s="17" t="s">
        <v>2226</v>
      </c>
      <c r="C131" s="35" t="s">
        <v>13955</v>
      </c>
      <c r="D131" s="41" t="s">
        <v>3015</v>
      </c>
      <c r="E131" s="136" t="s">
        <v>3016</v>
      </c>
      <c r="F131" s="136"/>
    </row>
    <row r="132" spans="1:6" ht="12.75" customHeight="1" x14ac:dyDescent="0.2">
      <c r="A132" s="16">
        <f t="shared" si="3"/>
        <v>70</v>
      </c>
      <c r="B132" s="17" t="s">
        <v>2261</v>
      </c>
      <c r="C132" s="35" t="s">
        <v>13956</v>
      </c>
      <c r="D132" s="41" t="s">
        <v>3015</v>
      </c>
      <c r="E132" s="136" t="s">
        <v>3016</v>
      </c>
      <c r="F132" s="136"/>
    </row>
    <row r="133" spans="1:6" ht="12.75" customHeight="1" x14ac:dyDescent="0.2">
      <c r="A133" s="16">
        <f t="shared" si="3"/>
        <v>71</v>
      </c>
      <c r="B133" s="17" t="s">
        <v>2302</v>
      </c>
      <c r="C133" s="35" t="s">
        <v>13957</v>
      </c>
      <c r="D133" s="41" t="s">
        <v>3015</v>
      </c>
      <c r="E133" s="136" t="s">
        <v>3016</v>
      </c>
      <c r="F133" s="136"/>
    </row>
    <row r="134" spans="1:6" ht="12.75" customHeight="1" x14ac:dyDescent="0.2">
      <c r="A134" s="16">
        <f t="shared" si="3"/>
        <v>72</v>
      </c>
      <c r="B134" s="17" t="s">
        <v>2306</v>
      </c>
      <c r="C134" s="35" t="s">
        <v>13958</v>
      </c>
      <c r="D134" s="41" t="s">
        <v>3015</v>
      </c>
      <c r="E134" s="136" t="s">
        <v>3016</v>
      </c>
      <c r="F134" s="136"/>
    </row>
    <row r="135" spans="1:6" ht="12.75" customHeight="1" x14ac:dyDescent="0.2">
      <c r="A135" s="16">
        <f t="shared" si="3"/>
        <v>73</v>
      </c>
      <c r="B135" s="17" t="s">
        <v>2325</v>
      </c>
      <c r="C135" s="35" t="s">
        <v>13959</v>
      </c>
      <c r="D135" s="41" t="s">
        <v>3015</v>
      </c>
      <c r="E135" s="136" t="s">
        <v>3016</v>
      </c>
      <c r="F135" s="136"/>
    </row>
    <row r="136" spans="1:6" ht="12.75" customHeight="1" x14ac:dyDescent="0.2">
      <c r="A136" s="16">
        <f t="shared" si="3"/>
        <v>74</v>
      </c>
      <c r="B136" s="17" t="s">
        <v>2355</v>
      </c>
      <c r="C136" s="35" t="s">
        <v>13960</v>
      </c>
      <c r="D136" s="41" t="s">
        <v>3015</v>
      </c>
      <c r="E136" s="136" t="s">
        <v>3016</v>
      </c>
      <c r="F136" s="136"/>
    </row>
    <row r="137" spans="1:6" ht="12.75" customHeight="1" x14ac:dyDescent="0.2">
      <c r="A137" s="16">
        <f t="shared" si="3"/>
        <v>75</v>
      </c>
      <c r="B137" s="17" t="s">
        <v>2381</v>
      </c>
      <c r="C137" s="35" t="s">
        <v>13961</v>
      </c>
      <c r="D137" s="41" t="s">
        <v>3015</v>
      </c>
      <c r="E137" s="136" t="s">
        <v>3016</v>
      </c>
      <c r="F137" s="136"/>
    </row>
    <row r="138" spans="1:6" ht="12.75" customHeight="1" x14ac:dyDescent="0.2">
      <c r="A138" s="16">
        <f t="shared" si="3"/>
        <v>76</v>
      </c>
      <c r="B138" s="17" t="s">
        <v>2401</v>
      </c>
      <c r="C138" s="35" t="s">
        <v>13962</v>
      </c>
      <c r="D138" s="41" t="s">
        <v>3015</v>
      </c>
      <c r="E138" s="136" t="s">
        <v>3016</v>
      </c>
      <c r="F138" s="136"/>
    </row>
    <row r="139" spans="1:6" ht="12.75" customHeight="1" x14ac:dyDescent="0.2">
      <c r="A139" s="16">
        <f t="shared" si="3"/>
        <v>77</v>
      </c>
      <c r="B139" s="17" t="s">
        <v>2413</v>
      </c>
      <c r="C139" s="35" t="s">
        <v>13879</v>
      </c>
      <c r="D139" s="41" t="s">
        <v>3015</v>
      </c>
      <c r="E139" s="136" t="s">
        <v>3016</v>
      </c>
      <c r="F139" s="136"/>
    </row>
    <row r="140" spans="1:6" ht="12.75" customHeight="1" x14ac:dyDescent="0.2">
      <c r="A140" s="16">
        <f t="shared" si="3"/>
        <v>78</v>
      </c>
      <c r="B140" s="17" t="s">
        <v>2486</v>
      </c>
      <c r="C140" s="35" t="s">
        <v>13963</v>
      </c>
      <c r="D140" s="41" t="s">
        <v>3015</v>
      </c>
      <c r="E140" s="136" t="s">
        <v>3016</v>
      </c>
      <c r="F140" s="136"/>
    </row>
    <row r="141" spans="1:6" ht="12.75" customHeight="1" x14ac:dyDescent="0.2">
      <c r="A141" s="16">
        <f t="shared" si="3"/>
        <v>79</v>
      </c>
      <c r="B141" s="17" t="s">
        <v>2502</v>
      </c>
      <c r="C141" s="35" t="s">
        <v>13964</v>
      </c>
      <c r="D141" s="41" t="s">
        <v>3015</v>
      </c>
      <c r="E141" s="136" t="s">
        <v>3016</v>
      </c>
      <c r="F141" s="136"/>
    </row>
    <row r="142" spans="1:6" ht="12.75" customHeight="1" x14ac:dyDescent="0.2">
      <c r="A142" s="16">
        <f t="shared" si="3"/>
        <v>80</v>
      </c>
      <c r="B142" s="17" t="s">
        <v>2504</v>
      </c>
      <c r="C142" s="35" t="s">
        <v>13965</v>
      </c>
      <c r="D142" s="41" t="s">
        <v>3015</v>
      </c>
      <c r="E142" s="136" t="s">
        <v>3016</v>
      </c>
      <c r="F142" s="136"/>
    </row>
    <row r="143" spans="1:6" ht="12.75" customHeight="1" x14ac:dyDescent="0.2">
      <c r="A143" s="16">
        <f t="shared" si="3"/>
        <v>81</v>
      </c>
      <c r="B143" s="17" t="s">
        <v>2546</v>
      </c>
      <c r="C143" s="35" t="s">
        <v>13966</v>
      </c>
      <c r="D143" s="41" t="s">
        <v>3015</v>
      </c>
      <c r="E143" s="136" t="s">
        <v>3016</v>
      </c>
      <c r="F143" s="136"/>
    </row>
    <row r="144" spans="1:6" ht="12.75" customHeight="1" x14ac:dyDescent="0.2">
      <c r="A144" s="16">
        <f t="shared" si="3"/>
        <v>82</v>
      </c>
      <c r="B144" s="17" t="s">
        <v>2568</v>
      </c>
      <c r="C144" s="35" t="s">
        <v>13967</v>
      </c>
      <c r="D144" s="41" t="s">
        <v>3015</v>
      </c>
      <c r="E144" s="136" t="s">
        <v>3016</v>
      </c>
      <c r="F144" s="136"/>
    </row>
    <row r="145" spans="1:6" ht="12.75" customHeight="1" x14ac:dyDescent="0.2">
      <c r="A145" s="16">
        <f t="shared" si="3"/>
        <v>83</v>
      </c>
      <c r="B145" s="17" t="s">
        <v>2558</v>
      </c>
      <c r="C145" s="35" t="s">
        <v>13968</v>
      </c>
      <c r="D145" s="41" t="s">
        <v>3015</v>
      </c>
      <c r="E145" s="136" t="s">
        <v>3016</v>
      </c>
      <c r="F145" s="136"/>
    </row>
    <row r="146" spans="1:6" ht="12.75" customHeight="1" x14ac:dyDescent="0.2">
      <c r="A146" s="16">
        <f t="shared" si="3"/>
        <v>84</v>
      </c>
      <c r="B146" s="17" t="s">
        <v>2570</v>
      </c>
      <c r="C146" s="35" t="s">
        <v>13969</v>
      </c>
      <c r="D146" s="41" t="s">
        <v>3015</v>
      </c>
      <c r="E146" s="136" t="s">
        <v>3016</v>
      </c>
      <c r="F146" s="136"/>
    </row>
    <row r="147" spans="1:6" ht="12.75" customHeight="1" x14ac:dyDescent="0.2">
      <c r="A147" s="16">
        <f t="shared" si="3"/>
        <v>85</v>
      </c>
      <c r="B147" s="17" t="s">
        <v>2616</v>
      </c>
      <c r="C147" s="35" t="s">
        <v>13970</v>
      </c>
      <c r="D147" s="41" t="s">
        <v>3015</v>
      </c>
      <c r="E147" s="136" t="s">
        <v>3016</v>
      </c>
      <c r="F147" s="136"/>
    </row>
    <row r="148" spans="1:6" ht="12.75" customHeight="1" x14ac:dyDescent="0.2">
      <c r="A148" s="16">
        <f t="shared" si="3"/>
        <v>86</v>
      </c>
      <c r="B148" s="17" t="s">
        <v>2648</v>
      </c>
      <c r="C148" s="35" t="s">
        <v>13971</v>
      </c>
      <c r="D148" s="41" t="s">
        <v>3015</v>
      </c>
      <c r="E148" s="136" t="s">
        <v>3016</v>
      </c>
      <c r="F148" s="136"/>
    </row>
    <row r="149" spans="1:6" ht="12.75" customHeight="1" x14ac:dyDescent="0.2">
      <c r="A149" s="16">
        <f t="shared" si="3"/>
        <v>87</v>
      </c>
      <c r="B149" s="17" t="s">
        <v>2665</v>
      </c>
      <c r="C149" s="35" t="s">
        <v>13972</v>
      </c>
      <c r="D149" s="41" t="s">
        <v>3015</v>
      </c>
      <c r="E149" s="136" t="s">
        <v>3016</v>
      </c>
      <c r="F149" s="136"/>
    </row>
    <row r="150" spans="1:6" ht="12.75" customHeight="1" x14ac:dyDescent="0.2">
      <c r="A150" s="16">
        <f t="shared" si="3"/>
        <v>88</v>
      </c>
      <c r="B150" s="17" t="s">
        <v>2693</v>
      </c>
      <c r="C150" s="35" t="s">
        <v>13973</v>
      </c>
      <c r="D150" s="41" t="s">
        <v>3015</v>
      </c>
      <c r="E150" s="136" t="s">
        <v>3016</v>
      </c>
      <c r="F150" s="136"/>
    </row>
    <row r="151" spans="1:6" ht="12.75" customHeight="1" x14ac:dyDescent="0.2">
      <c r="A151" s="16">
        <f t="shared" si="3"/>
        <v>89</v>
      </c>
      <c r="B151" s="17" t="s">
        <v>2705</v>
      </c>
      <c r="C151" s="35" t="s">
        <v>13974</v>
      </c>
      <c r="D151" s="41" t="s">
        <v>3015</v>
      </c>
      <c r="E151" s="136" t="s">
        <v>3016</v>
      </c>
      <c r="F151" s="136"/>
    </row>
    <row r="152" spans="1:6" ht="12.75" customHeight="1" x14ac:dyDescent="0.2">
      <c r="A152" s="16">
        <f t="shared" si="3"/>
        <v>90</v>
      </c>
      <c r="B152" s="17" t="s">
        <v>120</v>
      </c>
      <c r="C152" s="35" t="s">
        <v>13887</v>
      </c>
      <c r="D152" s="41" t="s">
        <v>3015</v>
      </c>
      <c r="E152" s="136" t="s">
        <v>3016</v>
      </c>
      <c r="F152" s="136"/>
    </row>
    <row r="153" spans="1:6" ht="12.75" customHeight="1" x14ac:dyDescent="0.2">
      <c r="A153" s="16">
        <f t="shared" si="3"/>
        <v>91</v>
      </c>
      <c r="B153" s="17" t="s">
        <v>491</v>
      </c>
      <c r="C153" s="35" t="s">
        <v>13975</v>
      </c>
      <c r="D153" s="41" t="s">
        <v>3015</v>
      </c>
      <c r="E153" s="136" t="s">
        <v>3016</v>
      </c>
      <c r="F153" s="136"/>
    </row>
    <row r="154" spans="1:6" ht="12.75" customHeight="1" x14ac:dyDescent="0.2">
      <c r="A154" s="16">
        <f t="shared" si="3"/>
        <v>92</v>
      </c>
      <c r="B154" s="17" t="s">
        <v>2801</v>
      </c>
      <c r="C154" s="35" t="s">
        <v>13976</v>
      </c>
      <c r="D154" s="41" t="s">
        <v>3015</v>
      </c>
      <c r="E154" s="136" t="s">
        <v>3016</v>
      </c>
      <c r="F154" s="136"/>
    </row>
    <row r="155" spans="1:6" ht="12.75" customHeight="1" x14ac:dyDescent="0.2">
      <c r="A155" s="16">
        <f t="shared" si="3"/>
        <v>93</v>
      </c>
      <c r="B155" s="17" t="s">
        <v>2819</v>
      </c>
      <c r="C155" s="35" t="s">
        <v>13977</v>
      </c>
      <c r="D155" s="41" t="s">
        <v>3015</v>
      </c>
      <c r="E155" s="136" t="s">
        <v>3016</v>
      </c>
      <c r="F155" s="136"/>
    </row>
    <row r="156" spans="1:6" ht="12.75" customHeight="1" x14ac:dyDescent="0.2">
      <c r="A156" s="16">
        <f t="shared" si="3"/>
        <v>94</v>
      </c>
      <c r="B156" s="17" t="s">
        <v>2855</v>
      </c>
      <c r="C156" s="35" t="s">
        <v>13978</v>
      </c>
      <c r="D156" s="41" t="s">
        <v>3015</v>
      </c>
      <c r="E156" s="136" t="s">
        <v>3016</v>
      </c>
      <c r="F156" s="136"/>
    </row>
    <row r="157" spans="1:6" ht="12.75" customHeight="1" x14ac:dyDescent="0.2">
      <c r="A157" s="16">
        <f t="shared" si="3"/>
        <v>95</v>
      </c>
      <c r="B157" s="17" t="s">
        <v>2889</v>
      </c>
      <c r="C157" s="35" t="s">
        <v>13979</v>
      </c>
      <c r="D157" s="41" t="s">
        <v>3015</v>
      </c>
      <c r="E157" s="136" t="s">
        <v>3016</v>
      </c>
      <c r="F157" s="136"/>
    </row>
    <row r="158" spans="1:6" ht="12.75" customHeight="1" x14ac:dyDescent="0.2">
      <c r="A158" s="16">
        <f t="shared" si="3"/>
        <v>96</v>
      </c>
      <c r="B158" s="17">
        <v>2260</v>
      </c>
      <c r="C158" s="35" t="s">
        <v>13980</v>
      </c>
      <c r="D158" s="41" t="s">
        <v>3015</v>
      </c>
      <c r="E158" s="136" t="s">
        <v>3016</v>
      </c>
      <c r="F158" s="136"/>
    </row>
    <row r="160" spans="1:6" ht="11.25" customHeight="1" x14ac:dyDescent="0.2">
      <c r="A160" s="9" t="s">
        <v>3017</v>
      </c>
    </row>
    <row r="161" spans="1:4" ht="11.25" customHeight="1" thickBot="1" x14ac:dyDescent="0.25"/>
    <row r="162" spans="1:4" ht="11.25" customHeight="1" x14ac:dyDescent="0.2">
      <c r="A162" s="13" t="s">
        <v>2975</v>
      </c>
      <c r="B162" s="34" t="s">
        <v>2976</v>
      </c>
      <c r="C162" s="37" t="s">
        <v>2</v>
      </c>
      <c r="D162" s="37" t="s">
        <v>3018</v>
      </c>
    </row>
    <row r="163" spans="1:4" ht="11.25" customHeight="1" x14ac:dyDescent="0.2">
      <c r="A163" s="16">
        <v>1</v>
      </c>
      <c r="B163" s="42" t="s">
        <v>13985</v>
      </c>
      <c r="C163" s="43" t="s">
        <v>13984</v>
      </c>
      <c r="D163" s="42" t="s">
        <v>13986</v>
      </c>
    </row>
    <row r="164" spans="1:4" ht="11.25" customHeight="1" x14ac:dyDescent="0.2">
      <c r="A164" s="16">
        <v>2</v>
      </c>
      <c r="B164" s="42" t="s">
        <v>13988</v>
      </c>
      <c r="C164" s="43" t="s">
        <v>13987</v>
      </c>
      <c r="D164" s="42" t="s">
        <v>13989</v>
      </c>
    </row>
    <row r="165" spans="1:4" ht="11.25" customHeight="1" x14ac:dyDescent="0.2">
      <c r="A165" s="16">
        <v>3</v>
      </c>
      <c r="B165" s="42" t="s">
        <v>1938</v>
      </c>
      <c r="C165" s="43" t="s">
        <v>14538</v>
      </c>
      <c r="D165" s="42" t="s">
        <v>10447</v>
      </c>
    </row>
    <row r="1548" spans="1:26" s="48" customFormat="1" ht="14.45" customHeight="1" x14ac:dyDescent="0.2">
      <c r="A1548" s="48" t="s">
        <v>14663</v>
      </c>
      <c r="B1548" s="7" t="s">
        <v>2929</v>
      </c>
      <c r="C1548" s="48" t="s">
        <v>14664</v>
      </c>
      <c r="D1548" s="48" t="s">
        <v>14665</v>
      </c>
      <c r="E1548" s="48" t="s">
        <v>14666</v>
      </c>
      <c r="F1548" s="48" t="s">
        <v>48</v>
      </c>
      <c r="G1548" s="124" t="s">
        <v>14667</v>
      </c>
      <c r="H1548" s="124" t="s">
        <v>14668</v>
      </c>
      <c r="I1548" s="48" t="s">
        <v>3278</v>
      </c>
      <c r="K1548" s="48" t="s">
        <v>3028</v>
      </c>
      <c r="L1548" s="48" t="s">
        <v>3246</v>
      </c>
      <c r="N1548" s="48" t="s">
        <v>14669</v>
      </c>
      <c r="S1548" s="48">
        <v>2015</v>
      </c>
      <c r="Z1548" s="124"/>
    </row>
  </sheetData>
  <mergeCells count="100">
    <mergeCell ref="E70:F70"/>
    <mergeCell ref="D8:F8"/>
    <mergeCell ref="D9:F9"/>
    <mergeCell ref="A60:F61"/>
    <mergeCell ref="D62:F62"/>
    <mergeCell ref="E63:F63"/>
    <mergeCell ref="E64:F64"/>
    <mergeCell ref="E65:F65"/>
    <mergeCell ref="E66:F66"/>
    <mergeCell ref="E67:F67"/>
    <mergeCell ref="E68:F68"/>
    <mergeCell ref="E69:F69"/>
    <mergeCell ref="E82:F82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94:F94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106:F106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18:F118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30:F130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56:F156"/>
    <mergeCell ref="E157:F157"/>
    <mergeCell ref="E158:F158"/>
    <mergeCell ref="E142:F142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51:F151"/>
    <mergeCell ref="E152:F152"/>
    <mergeCell ref="E153:F153"/>
    <mergeCell ref="E154:F154"/>
    <mergeCell ref="E155:F155"/>
    <mergeCell ref="E149:F149"/>
    <mergeCell ref="E150:F150"/>
    <mergeCell ref="E148:F148"/>
    <mergeCell ref="E143:F143"/>
    <mergeCell ref="E144:F144"/>
    <mergeCell ref="E145:F145"/>
    <mergeCell ref="E146:F146"/>
    <mergeCell ref="E147:F147"/>
  </mergeCells>
  <hyperlinks>
    <hyperlink ref="G1548" r:id="rId1"/>
    <hyperlink ref="H1548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iley Document" ma:contentTypeID="0x010100C81C27CD4F135E4D85934D91F75873F0006FF2168B6F87DE4DB2775EA4E5AAC0B2" ma:contentTypeVersion="9" ma:contentTypeDescription="" ma:contentTypeScope="" ma:versionID="e667524402f620036e0e2d0fe6caf07b">
  <xsd:schema xmlns:xsd="http://www.w3.org/2001/XMLSchema" xmlns:xs="http://www.w3.org/2001/XMLSchema" xmlns:p="http://schemas.microsoft.com/office/2006/metadata/properties" xmlns:ns1="http://schemas.microsoft.com/sharepoint/v3" xmlns:ns3="abbb1930-f37d-4e25-b7d0-046c17324b23" targetNamespace="http://schemas.microsoft.com/office/2006/metadata/properties" ma:root="true" ma:fieldsID="44ea89b903c159b0c8e7be49f57b5405" ns1:_="" ns3:_="">
    <xsd:import namespace="http://schemas.microsoft.com/sharepoint/v3"/>
    <xsd:import namespace="abbb1930-f37d-4e25-b7d0-046c17324b23"/>
    <xsd:element name="properties">
      <xsd:complexType>
        <xsd:sequence>
          <xsd:element name="documentManagement">
            <xsd:complexType>
              <xsd:all>
                <xsd:element ref="ns1:ProjectLocation" minOccurs="0"/>
                <xsd:element ref="ns1:ProjectBusiness" minOccurs="0"/>
                <xsd:element ref="ns1:WileyCategory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rojectLocation" ma:index="8" nillable="true" ma:displayName="Location" ma:default="" ma:description="Project Location" ma:format="Dropdown" ma:internalName="ProjectLocation" ma:readOnly="false">
      <xsd:simpleType>
        <xsd:restriction base="dms:Choice">
          <xsd:enumeration value="GLOBAL"/>
          <xsd:enumeration value="NORTH AMERICA"/>
          <xsd:enumeration value="EMEA"/>
          <xsd:enumeration value="ASIA PACIFIC"/>
          <xsd:enumeration value="Ames, Iowa"/>
          <xsd:enumeration value="Austin, Texas"/>
          <xsd:enumeration value="Charlottesville, Virginia"/>
          <xsd:enumeration value="Cleveland, Ohio"/>
          <xsd:enumeration value="DeKalb, Illinois"/>
          <xsd:enumeration value="Edison, New Jersey"/>
          <xsd:enumeration value="Etobicoke, Ontario"/>
          <xsd:enumeration value="Harrisonburg, Virginia"/>
          <xsd:enumeration value="Hoboken"/>
          <xsd:enumeration value="Indianapolis, Indiana"/>
          <xsd:enumeration value="Malden, Massachusetts"/>
          <xsd:enumeration value="Mississauga, Ontario"/>
          <xsd:enumeration value="New York, New York"/>
          <xsd:enumeration value="San Francisco, California"/>
          <xsd:enumeration value="Somerset, New Jersey"/>
          <xsd:enumeration value="Berlin"/>
          <xsd:enumeration value="Bognor Regis"/>
          <xsd:enumeration value="Chichester"/>
          <xsd:enumeration value="Darmstadt"/>
          <xsd:enumeration value="Ealing"/>
          <xsd:enumeration value="Edinburgh"/>
          <xsd:enumeration value="Frederiksberg"/>
          <xsd:enumeration value="Korolev City"/>
          <xsd:enumeration value="London"/>
          <xsd:enumeration value="Madrid"/>
          <xsd:enumeration value="Newbury"/>
          <xsd:enumeration value="Oxford"/>
          <xsd:enumeration value="Weinheim"/>
          <xsd:enumeration value="Zurich"/>
          <xsd:enumeration value="Bangalore"/>
          <xsd:enumeration value="Bangkok"/>
          <xsd:enumeration value="Beijing"/>
          <xsd:enumeration value="Brisbane - Stafford"/>
          <xsd:enumeration value="Brisbane - Milton"/>
          <xsd:enumeration value="Kowloon"/>
          <xsd:enumeration value="Melbourne"/>
          <xsd:enumeration value="Mumbai"/>
          <xsd:enumeration value="New Delhi"/>
          <xsd:enumeration value="Pasig City"/>
          <xsd:enumeration value="Selangor Darul Ehsan"/>
          <xsd:enumeration value="Seoul"/>
          <xsd:enumeration value="Shanghai"/>
          <xsd:enumeration value="Singapore"/>
          <xsd:enumeration value="Taipei"/>
          <xsd:enumeration value="Tangerang"/>
          <xsd:enumeration value="Tokyo"/>
        </xsd:restriction>
      </xsd:simpleType>
    </xsd:element>
    <xsd:element name="ProjectBusiness" ma:index="9" nillable="true" ma:displayName="Project Business" ma:description="Project Business" ma:format="Dropdown" ma:internalName="ProjectBusiness">
      <xsd:simpleType>
        <xsd:restriction base="dms:Choice">
          <xsd:enumeration value="P/T"/>
          <xsd:enumeration value="HE"/>
          <xsd:enumeration value="STMS"/>
          <xsd:enumeration value="Corp F &amp; A"/>
          <xsd:enumeration value="Cross business"/>
          <xsd:enumeration value="GE"/>
          <xsd:enumeration value="Global Research"/>
        </xsd:restriction>
      </xsd:simpleType>
    </xsd:element>
    <xsd:element name="WileyCategory" ma:index="11" nillable="true" ma:displayName="Category" ma:list="cb769180-d359-4b20-b8a1-2fd04d44e714" ma:internalName="WileyCategory" ma:showField="Title" ma:web="abbb1930-f37d-4e25-b7d0-046c17324b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b1930-f37d-4e25-b7d0-046c17324b2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leyCategory xmlns="http://schemas.microsoft.com/sharepoint/v3" xsi:nil="true"/>
    <ProjectLocation xmlns="http://schemas.microsoft.com/sharepoint/v3" xsi:nil="true"/>
    <ProjectBusiness xmlns="http://schemas.microsoft.com/sharepoint/v3" xsi:nil="true"/>
    <_dlc_DocId xmlns="abbb1930-f37d-4e25-b7d0-046c17324b23" xsi:nil="true"/>
    <_dlc_DocIdUrl xmlns="abbb1930-f37d-4e25-b7d0-046c17324b23">
      <Url xsi:nil="true"/>
      <Description xsi:nil="true"/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4DE714-5C08-4560-B269-3D1F82802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bb1930-f37d-4e25-b7d0-046c17324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8D286F-23BF-4B2C-B328-0AF3CE914417}">
  <ds:schemaRefs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abbb1930-f37d-4e25-b7d0-046c17324b2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638820-96D4-4441-B7AD-C4D080F545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35B05E-A95F-4522-A45C-4EEEBAD78C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All Current Journals for 2015</vt:lpstr>
      <vt:lpstr>Updates</vt:lpstr>
      <vt:lpstr>2015 Transfer Titles</vt:lpstr>
      <vt:lpstr>2015 New Launches</vt:lpstr>
      <vt:lpstr>Open Access Titles</vt:lpstr>
      <vt:lpstr>2015 Opt-in titles</vt:lpstr>
      <vt:lpstr>Titles no longer publ from '15</vt:lpstr>
      <vt:lpstr>Other 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Good, Laura-Jane - Oxford</dc:creator>
  <dc:description>Sortable Price List without Collections</dc:description>
  <cp:lastModifiedBy>Meixner</cp:lastModifiedBy>
  <dcterms:created xsi:type="dcterms:W3CDTF">2014-07-08T09:13:02Z</dcterms:created>
  <dcterms:modified xsi:type="dcterms:W3CDTF">2016-01-22T10:42:32Z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0x010100C81C27CD4F135E4D85934D91F75873F0006FF2168B6F87DE4DB2775EA4E5AAC0B2</vt:lpwstr>
  </property>
  <property fmtid="{D5CDD505-2E9C-101B-9397-08002B2CF9AE}" pid="3" name="_dlc_DocIdItemGuid">
    <vt:lpwstr>7b8dc22d-2c79-4c73-864d-88f5f509c520</vt:lpwstr>
  </property>
</Properties>
</file>